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James\Desktop\Programming\R Environment\"/>
    </mc:Choice>
  </mc:AlternateContent>
  <bookViews>
    <workbookView xWindow="1890" yWindow="0" windowWidth="27855" windowHeight="12195"/>
  </bookViews>
  <sheets>
    <sheet name="Merchant Data" sheetId="3" r:id="rId1"/>
    <sheet name="Category Look Up" sheetId="2" r:id="rId2"/>
    <sheet name="Sales Data" sheetId="4" r:id="rId3"/>
    <sheet name="Sheet1" sheetId="5" r:id="rId4"/>
    <sheet name="Sheet3" sheetId="7" r:id="rId5"/>
    <sheet name="Sheet4" sheetId="8" r:id="rId6"/>
    <sheet name="Sheet2" sheetId="6" r:id="rId7"/>
    <sheet name="Sheet5" sheetId="9" r:id="rId8"/>
  </sheets>
  <definedNames>
    <definedName name="_xlnm._FilterDatabase" localSheetId="1" hidden="1">'Category Look Up'!$A$1:$B$501</definedName>
    <definedName name="_xlnm._FilterDatabase" localSheetId="0" hidden="1">'Merchant Data'!$A$1:$F$1434</definedName>
    <definedName name="_xlnm._FilterDatabase" localSheetId="2" hidden="1">'Sales Data'!$A$1:$B$501</definedName>
    <definedName name="_xlnm._FilterDatabase" localSheetId="6" hidden="1">Sheet2!$A$1:$G$1452</definedName>
  </definedNames>
  <calcPr calcId="171027" concurrentCalc="0"/>
  <pivotCaches>
    <pivotCache cacheId="0" r:id="rId9"/>
    <pivotCache cacheId="1" r:id="rId10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I3" i="6"/>
  <c r="I2" i="6"/>
  <c r="I8" i="6"/>
  <c r="I4" i="6"/>
</calcChain>
</file>

<file path=xl/sharedStrings.xml><?xml version="1.0" encoding="utf-8"?>
<sst xmlns="http://schemas.openxmlformats.org/spreadsheetml/2006/main" count="11805" uniqueCount="1974">
  <si>
    <t>Jet SKU ID</t>
  </si>
  <si>
    <t>Price</t>
  </si>
  <si>
    <t>Category</t>
  </si>
  <si>
    <t>Electronics</t>
  </si>
  <si>
    <t>Consumables</t>
  </si>
  <si>
    <t>Home</t>
  </si>
  <si>
    <t>J0001</t>
  </si>
  <si>
    <t>J0002</t>
  </si>
  <si>
    <t>J0003</t>
  </si>
  <si>
    <t>J0004</t>
  </si>
  <si>
    <t>J0005</t>
  </si>
  <si>
    <t>J0006</t>
  </si>
  <si>
    <t>J0007</t>
  </si>
  <si>
    <t>J0008</t>
  </si>
  <si>
    <t>J0009</t>
  </si>
  <si>
    <t>J0010</t>
  </si>
  <si>
    <t>J0011</t>
  </si>
  <si>
    <t>J0012</t>
  </si>
  <si>
    <t>J0013</t>
  </si>
  <si>
    <t>J0014</t>
  </si>
  <si>
    <t>J0015</t>
  </si>
  <si>
    <t>J0016</t>
  </si>
  <si>
    <t>J0017</t>
  </si>
  <si>
    <t>J0018</t>
  </si>
  <si>
    <t>J0019</t>
  </si>
  <si>
    <t>J0020</t>
  </si>
  <si>
    <t>J0021</t>
  </si>
  <si>
    <t>J0022</t>
  </si>
  <si>
    <t>J0023</t>
  </si>
  <si>
    <t>J0024</t>
  </si>
  <si>
    <t>J0025</t>
  </si>
  <si>
    <t>J0026</t>
  </si>
  <si>
    <t>J0027</t>
  </si>
  <si>
    <t>J0028</t>
  </si>
  <si>
    <t>J0029</t>
  </si>
  <si>
    <t>J0030</t>
  </si>
  <si>
    <t>J0031</t>
  </si>
  <si>
    <t>J0032</t>
  </si>
  <si>
    <t>J0033</t>
  </si>
  <si>
    <t>J0034</t>
  </si>
  <si>
    <t>J0035</t>
  </si>
  <si>
    <t>J0036</t>
  </si>
  <si>
    <t>J0037</t>
  </si>
  <si>
    <t>J0038</t>
  </si>
  <si>
    <t>J0039</t>
  </si>
  <si>
    <t>J0040</t>
  </si>
  <si>
    <t>J0041</t>
  </si>
  <si>
    <t>J0042</t>
  </si>
  <si>
    <t>J0043</t>
  </si>
  <si>
    <t>J0044</t>
  </si>
  <si>
    <t>J0045</t>
  </si>
  <si>
    <t>J0046</t>
  </si>
  <si>
    <t>J0047</t>
  </si>
  <si>
    <t>J0048</t>
  </si>
  <si>
    <t>J0049</t>
  </si>
  <si>
    <t>J0050</t>
  </si>
  <si>
    <t>J0051</t>
  </si>
  <si>
    <t>J0052</t>
  </si>
  <si>
    <t>J0053</t>
  </si>
  <si>
    <t>J0054</t>
  </si>
  <si>
    <t>J0055</t>
  </si>
  <si>
    <t>J0056</t>
  </si>
  <si>
    <t>J0057</t>
  </si>
  <si>
    <t>J0058</t>
  </si>
  <si>
    <t>J0059</t>
  </si>
  <si>
    <t>J0060</t>
  </si>
  <si>
    <t>J0061</t>
  </si>
  <si>
    <t>J0062</t>
  </si>
  <si>
    <t>J0063</t>
  </si>
  <si>
    <t>J0064</t>
  </si>
  <si>
    <t>J0065</t>
  </si>
  <si>
    <t>J0066</t>
  </si>
  <si>
    <t>J0067</t>
  </si>
  <si>
    <t>J0068</t>
  </si>
  <si>
    <t>J0069</t>
  </si>
  <si>
    <t>J0070</t>
  </si>
  <si>
    <t>J0071</t>
  </si>
  <si>
    <t>J0072</t>
  </si>
  <si>
    <t>J0073</t>
  </si>
  <si>
    <t>J0074</t>
  </si>
  <si>
    <t>J0075</t>
  </si>
  <si>
    <t>J0076</t>
  </si>
  <si>
    <t>J0077</t>
  </si>
  <si>
    <t>J0078</t>
  </si>
  <si>
    <t>J0079</t>
  </si>
  <si>
    <t>J0080</t>
  </si>
  <si>
    <t>J0081</t>
  </si>
  <si>
    <t>J0082</t>
  </si>
  <si>
    <t>J0083</t>
  </si>
  <si>
    <t>J0084</t>
  </si>
  <si>
    <t>J0085</t>
  </si>
  <si>
    <t>J0086</t>
  </si>
  <si>
    <t>J0087</t>
  </si>
  <si>
    <t>J0088</t>
  </si>
  <si>
    <t>J0089</t>
  </si>
  <si>
    <t>J0090</t>
  </si>
  <si>
    <t>J0091</t>
  </si>
  <si>
    <t>J0092</t>
  </si>
  <si>
    <t>J0093</t>
  </si>
  <si>
    <t>J0094</t>
  </si>
  <si>
    <t>J0095</t>
  </si>
  <si>
    <t>J0096</t>
  </si>
  <si>
    <t>J0097</t>
  </si>
  <si>
    <t>J0098</t>
  </si>
  <si>
    <t>J0099</t>
  </si>
  <si>
    <t>J0100</t>
  </si>
  <si>
    <t>J0101</t>
  </si>
  <si>
    <t>J0102</t>
  </si>
  <si>
    <t>J0103</t>
  </si>
  <si>
    <t>J0104</t>
  </si>
  <si>
    <t>J0105</t>
  </si>
  <si>
    <t>J0106</t>
  </si>
  <si>
    <t>J0107</t>
  </si>
  <si>
    <t>J0108</t>
  </si>
  <si>
    <t>J0109</t>
  </si>
  <si>
    <t>J0110</t>
  </si>
  <si>
    <t>J0111</t>
  </si>
  <si>
    <t>J0112</t>
  </si>
  <si>
    <t>J0113</t>
  </si>
  <si>
    <t>J0114</t>
  </si>
  <si>
    <t>J0115</t>
  </si>
  <si>
    <t>J0116</t>
  </si>
  <si>
    <t>J0117</t>
  </si>
  <si>
    <t>J0118</t>
  </si>
  <si>
    <t>J0119</t>
  </si>
  <si>
    <t>J0120</t>
  </si>
  <si>
    <t>J0121</t>
  </si>
  <si>
    <t>J0122</t>
  </si>
  <si>
    <t>J0123</t>
  </si>
  <si>
    <t>J0124</t>
  </si>
  <si>
    <t>J0125</t>
  </si>
  <si>
    <t>J0126</t>
  </si>
  <si>
    <t>J0127</t>
  </si>
  <si>
    <t>J0128</t>
  </si>
  <si>
    <t>J0129</t>
  </si>
  <si>
    <t>J0130</t>
  </si>
  <si>
    <t>J0131</t>
  </si>
  <si>
    <t>J0132</t>
  </si>
  <si>
    <t>J0133</t>
  </si>
  <si>
    <t>J0134</t>
  </si>
  <si>
    <t>J0135</t>
  </si>
  <si>
    <t>J0136</t>
  </si>
  <si>
    <t>J0137</t>
  </si>
  <si>
    <t>J0138</t>
  </si>
  <si>
    <t>J0139</t>
  </si>
  <si>
    <t>J0140</t>
  </si>
  <si>
    <t>J0141</t>
  </si>
  <si>
    <t>J0142</t>
  </si>
  <si>
    <t>J0143</t>
  </si>
  <si>
    <t>J0144</t>
  </si>
  <si>
    <t>J0145</t>
  </si>
  <si>
    <t>J0146</t>
  </si>
  <si>
    <t>J0147</t>
  </si>
  <si>
    <t>J0148</t>
  </si>
  <si>
    <t>J0149</t>
  </si>
  <si>
    <t>J0150</t>
  </si>
  <si>
    <t>J0151</t>
  </si>
  <si>
    <t>J0152</t>
  </si>
  <si>
    <t>J0153</t>
  </si>
  <si>
    <t>J0154</t>
  </si>
  <si>
    <t>J0155</t>
  </si>
  <si>
    <t>J0156</t>
  </si>
  <si>
    <t>J0157</t>
  </si>
  <si>
    <t>J0158</t>
  </si>
  <si>
    <t>J0159</t>
  </si>
  <si>
    <t>J0160</t>
  </si>
  <si>
    <t>J0161</t>
  </si>
  <si>
    <t>J0162</t>
  </si>
  <si>
    <t>J0163</t>
  </si>
  <si>
    <t>J0164</t>
  </si>
  <si>
    <t>J0165</t>
  </si>
  <si>
    <t>J0166</t>
  </si>
  <si>
    <t>J0167</t>
  </si>
  <si>
    <t>J0168</t>
  </si>
  <si>
    <t>J0169</t>
  </si>
  <si>
    <t>J0170</t>
  </si>
  <si>
    <t>J0171</t>
  </si>
  <si>
    <t>J0172</t>
  </si>
  <si>
    <t>J0173</t>
  </si>
  <si>
    <t>J0174</t>
  </si>
  <si>
    <t>J0175</t>
  </si>
  <si>
    <t>J0176</t>
  </si>
  <si>
    <t>J0177</t>
  </si>
  <si>
    <t>J0178</t>
  </si>
  <si>
    <t>J0179</t>
  </si>
  <si>
    <t>J0180</t>
  </si>
  <si>
    <t>J0181</t>
  </si>
  <si>
    <t>J0182</t>
  </si>
  <si>
    <t>J0183</t>
  </si>
  <si>
    <t>J0184</t>
  </si>
  <si>
    <t>J0185</t>
  </si>
  <si>
    <t>J0186</t>
  </si>
  <si>
    <t>J0187</t>
  </si>
  <si>
    <t>J0188</t>
  </si>
  <si>
    <t>J0189</t>
  </si>
  <si>
    <t>J0190</t>
  </si>
  <si>
    <t>J0191</t>
  </si>
  <si>
    <t>J0192</t>
  </si>
  <si>
    <t>J0193</t>
  </si>
  <si>
    <t>J0194</t>
  </si>
  <si>
    <t>J0195</t>
  </si>
  <si>
    <t>J0196</t>
  </si>
  <si>
    <t>J0197</t>
  </si>
  <si>
    <t>J0198</t>
  </si>
  <si>
    <t>J0199</t>
  </si>
  <si>
    <t>J0200</t>
  </si>
  <si>
    <t>J0201</t>
  </si>
  <si>
    <t>J0202</t>
  </si>
  <si>
    <t>J0203</t>
  </si>
  <si>
    <t>J0204</t>
  </si>
  <si>
    <t>J0205</t>
  </si>
  <si>
    <t>J0206</t>
  </si>
  <si>
    <t>J0207</t>
  </si>
  <si>
    <t>J0208</t>
  </si>
  <si>
    <t>J0209</t>
  </si>
  <si>
    <t>J0210</t>
  </si>
  <si>
    <t>J0211</t>
  </si>
  <si>
    <t>J0212</t>
  </si>
  <si>
    <t>J0213</t>
  </si>
  <si>
    <t>J0214</t>
  </si>
  <si>
    <t>J0215</t>
  </si>
  <si>
    <t>J0216</t>
  </si>
  <si>
    <t>J0217</t>
  </si>
  <si>
    <t>J0218</t>
  </si>
  <si>
    <t>J0219</t>
  </si>
  <si>
    <t>J0220</t>
  </si>
  <si>
    <t>J0221</t>
  </si>
  <si>
    <t>J0222</t>
  </si>
  <si>
    <t>J0223</t>
  </si>
  <si>
    <t>J0224</t>
  </si>
  <si>
    <t>J0225</t>
  </si>
  <si>
    <t>J0226</t>
  </si>
  <si>
    <t>J0227</t>
  </si>
  <si>
    <t>J0228</t>
  </si>
  <si>
    <t>J0229</t>
  </si>
  <si>
    <t>J0230</t>
  </si>
  <si>
    <t>J0231</t>
  </si>
  <si>
    <t>J0232</t>
  </si>
  <si>
    <t>J0233</t>
  </si>
  <si>
    <t>J0234</t>
  </si>
  <si>
    <t>J0235</t>
  </si>
  <si>
    <t>J0236</t>
  </si>
  <si>
    <t>J0237</t>
  </si>
  <si>
    <t>J0238</t>
  </si>
  <si>
    <t>J0239</t>
  </si>
  <si>
    <t>J0240</t>
  </si>
  <si>
    <t>J0241</t>
  </si>
  <si>
    <t>J0242</t>
  </si>
  <si>
    <t>J0243</t>
  </si>
  <si>
    <t>J0244</t>
  </si>
  <si>
    <t>J0245</t>
  </si>
  <si>
    <t>J0246</t>
  </si>
  <si>
    <t>J0247</t>
  </si>
  <si>
    <t>J0248</t>
  </si>
  <si>
    <t>J0249</t>
  </si>
  <si>
    <t>J0250</t>
  </si>
  <si>
    <t>J0251</t>
  </si>
  <si>
    <t>J0252</t>
  </si>
  <si>
    <t>J0253</t>
  </si>
  <si>
    <t>J0254</t>
  </si>
  <si>
    <t>J0255</t>
  </si>
  <si>
    <t>J0256</t>
  </si>
  <si>
    <t>J0257</t>
  </si>
  <si>
    <t>J0258</t>
  </si>
  <si>
    <t>J0259</t>
  </si>
  <si>
    <t>J0260</t>
  </si>
  <si>
    <t>J0261</t>
  </si>
  <si>
    <t>J0262</t>
  </si>
  <si>
    <t>J0263</t>
  </si>
  <si>
    <t>J0264</t>
  </si>
  <si>
    <t>J0265</t>
  </si>
  <si>
    <t>J0266</t>
  </si>
  <si>
    <t>J0267</t>
  </si>
  <si>
    <t>J0268</t>
  </si>
  <si>
    <t>J0269</t>
  </si>
  <si>
    <t>J0270</t>
  </si>
  <si>
    <t>J0271</t>
  </si>
  <si>
    <t>J0272</t>
  </si>
  <si>
    <t>J0273</t>
  </si>
  <si>
    <t>J0274</t>
  </si>
  <si>
    <t>J0275</t>
  </si>
  <si>
    <t>J0276</t>
  </si>
  <si>
    <t>J0277</t>
  </si>
  <si>
    <t>J0278</t>
  </si>
  <si>
    <t>J0279</t>
  </si>
  <si>
    <t>J0280</t>
  </si>
  <si>
    <t>J0281</t>
  </si>
  <si>
    <t>J0282</t>
  </si>
  <si>
    <t>J0283</t>
  </si>
  <si>
    <t>J0284</t>
  </si>
  <si>
    <t>J0285</t>
  </si>
  <si>
    <t>J0286</t>
  </si>
  <si>
    <t>J0287</t>
  </si>
  <si>
    <t>J0288</t>
  </si>
  <si>
    <t>J0289</t>
  </si>
  <si>
    <t>J0290</t>
  </si>
  <si>
    <t>J0291</t>
  </si>
  <si>
    <t>J0292</t>
  </si>
  <si>
    <t>J0293</t>
  </si>
  <si>
    <t>J0294</t>
  </si>
  <si>
    <t>J0295</t>
  </si>
  <si>
    <t>J0296</t>
  </si>
  <si>
    <t>J0297</t>
  </si>
  <si>
    <t>J0298</t>
  </si>
  <si>
    <t>J0299</t>
  </si>
  <si>
    <t>J0300</t>
  </si>
  <si>
    <t>J0301</t>
  </si>
  <si>
    <t>J0302</t>
  </si>
  <si>
    <t>J0303</t>
  </si>
  <si>
    <t>J0304</t>
  </si>
  <si>
    <t>J0305</t>
  </si>
  <si>
    <t>J0306</t>
  </si>
  <si>
    <t>J0307</t>
  </si>
  <si>
    <t>J0308</t>
  </si>
  <si>
    <t>J0309</t>
  </si>
  <si>
    <t>J0310</t>
  </si>
  <si>
    <t>J0311</t>
  </si>
  <si>
    <t>J0312</t>
  </si>
  <si>
    <t>J0313</t>
  </si>
  <si>
    <t>J0314</t>
  </si>
  <si>
    <t>J0315</t>
  </si>
  <si>
    <t>J0316</t>
  </si>
  <si>
    <t>J0317</t>
  </si>
  <si>
    <t>J0318</t>
  </si>
  <si>
    <t>J0319</t>
  </si>
  <si>
    <t>J0320</t>
  </si>
  <si>
    <t>J0321</t>
  </si>
  <si>
    <t>J0322</t>
  </si>
  <si>
    <t>J0323</t>
  </si>
  <si>
    <t>J0324</t>
  </si>
  <si>
    <t>J0325</t>
  </si>
  <si>
    <t>J0326</t>
  </si>
  <si>
    <t>J0327</t>
  </si>
  <si>
    <t>J0328</t>
  </si>
  <si>
    <t>J0329</t>
  </si>
  <si>
    <t>J0330</t>
  </si>
  <si>
    <t>J0331</t>
  </si>
  <si>
    <t>J0332</t>
  </si>
  <si>
    <t>J0333</t>
  </si>
  <si>
    <t>J0334</t>
  </si>
  <si>
    <t>J0335</t>
  </si>
  <si>
    <t>J0336</t>
  </si>
  <si>
    <t>J0337</t>
  </si>
  <si>
    <t>J0338</t>
  </si>
  <si>
    <t>J0339</t>
  </si>
  <si>
    <t>J0340</t>
  </si>
  <si>
    <t>J0341</t>
  </si>
  <si>
    <t>J0342</t>
  </si>
  <si>
    <t>J0343</t>
  </si>
  <si>
    <t>J0344</t>
  </si>
  <si>
    <t>J0345</t>
  </si>
  <si>
    <t>J0346</t>
  </si>
  <si>
    <t>J0347</t>
  </si>
  <si>
    <t>J0348</t>
  </si>
  <si>
    <t>J0349</t>
  </si>
  <si>
    <t>J0350</t>
  </si>
  <si>
    <t>J0351</t>
  </si>
  <si>
    <t>J0352</t>
  </si>
  <si>
    <t>J0353</t>
  </si>
  <si>
    <t>J0354</t>
  </si>
  <si>
    <t>J0355</t>
  </si>
  <si>
    <t>J0356</t>
  </si>
  <si>
    <t>J0357</t>
  </si>
  <si>
    <t>J0358</t>
  </si>
  <si>
    <t>J0359</t>
  </si>
  <si>
    <t>J0360</t>
  </si>
  <si>
    <t>J0361</t>
  </si>
  <si>
    <t>J0362</t>
  </si>
  <si>
    <t>J0363</t>
  </si>
  <si>
    <t>J0364</t>
  </si>
  <si>
    <t>J0365</t>
  </si>
  <si>
    <t>J0366</t>
  </si>
  <si>
    <t>J0367</t>
  </si>
  <si>
    <t>J0368</t>
  </si>
  <si>
    <t>J0369</t>
  </si>
  <si>
    <t>J0370</t>
  </si>
  <si>
    <t>J0371</t>
  </si>
  <si>
    <t>J0372</t>
  </si>
  <si>
    <t>J0373</t>
  </si>
  <si>
    <t>J0374</t>
  </si>
  <si>
    <t>J0375</t>
  </si>
  <si>
    <t>J0376</t>
  </si>
  <si>
    <t>J0377</t>
  </si>
  <si>
    <t>J0378</t>
  </si>
  <si>
    <t>J0379</t>
  </si>
  <si>
    <t>J0380</t>
  </si>
  <si>
    <t>J0381</t>
  </si>
  <si>
    <t>J0382</t>
  </si>
  <si>
    <t>J0383</t>
  </si>
  <si>
    <t>J0384</t>
  </si>
  <si>
    <t>J0385</t>
  </si>
  <si>
    <t>J0386</t>
  </si>
  <si>
    <t>J0387</t>
  </si>
  <si>
    <t>J0388</t>
  </si>
  <si>
    <t>J0389</t>
  </si>
  <si>
    <t>J0390</t>
  </si>
  <si>
    <t>J0391</t>
  </si>
  <si>
    <t>J0392</t>
  </si>
  <si>
    <t>J0393</t>
  </si>
  <si>
    <t>J0394</t>
  </si>
  <si>
    <t>J0395</t>
  </si>
  <si>
    <t>J0396</t>
  </si>
  <si>
    <t>J0397</t>
  </si>
  <si>
    <t>J0398</t>
  </si>
  <si>
    <t>J0399</t>
  </si>
  <si>
    <t>J0400</t>
  </si>
  <si>
    <t>J0401</t>
  </si>
  <si>
    <t>J0402</t>
  </si>
  <si>
    <t>J0403</t>
  </si>
  <si>
    <t>J0404</t>
  </si>
  <si>
    <t>J0405</t>
  </si>
  <si>
    <t>J0406</t>
  </si>
  <si>
    <t>J0407</t>
  </si>
  <si>
    <t>J0408</t>
  </si>
  <si>
    <t>J0409</t>
  </si>
  <si>
    <t>J0410</t>
  </si>
  <si>
    <t>J0411</t>
  </si>
  <si>
    <t>J0412</t>
  </si>
  <si>
    <t>J0413</t>
  </si>
  <si>
    <t>J0414</t>
  </si>
  <si>
    <t>J0415</t>
  </si>
  <si>
    <t>J0416</t>
  </si>
  <si>
    <t>J0417</t>
  </si>
  <si>
    <t>J0418</t>
  </si>
  <si>
    <t>J0419</t>
  </si>
  <si>
    <t>J0420</t>
  </si>
  <si>
    <t>J0421</t>
  </si>
  <si>
    <t>J0422</t>
  </si>
  <si>
    <t>J0423</t>
  </si>
  <si>
    <t>J0424</t>
  </si>
  <si>
    <t>J0425</t>
  </si>
  <si>
    <t>J0426</t>
  </si>
  <si>
    <t>J0427</t>
  </si>
  <si>
    <t>J0428</t>
  </si>
  <si>
    <t>J0429</t>
  </si>
  <si>
    <t>J0430</t>
  </si>
  <si>
    <t>J0431</t>
  </si>
  <si>
    <t>J0432</t>
  </si>
  <si>
    <t>J0433</t>
  </si>
  <si>
    <t>J0434</t>
  </si>
  <si>
    <t>J0435</t>
  </si>
  <si>
    <t>J0436</t>
  </si>
  <si>
    <t>J0437</t>
  </si>
  <si>
    <t>J0438</t>
  </si>
  <si>
    <t>J0439</t>
  </si>
  <si>
    <t>J0440</t>
  </si>
  <si>
    <t>J0441</t>
  </si>
  <si>
    <t>J0442</t>
  </si>
  <si>
    <t>J0443</t>
  </si>
  <si>
    <t>J0444</t>
  </si>
  <si>
    <t>J0445</t>
  </si>
  <si>
    <t>J0446</t>
  </si>
  <si>
    <t>J0447</t>
  </si>
  <si>
    <t>J0448</t>
  </si>
  <si>
    <t>J0449</t>
  </si>
  <si>
    <t>J0450</t>
  </si>
  <si>
    <t>J0451</t>
  </si>
  <si>
    <t>J0452</t>
  </si>
  <si>
    <t>J0453</t>
  </si>
  <si>
    <t>J0454</t>
  </si>
  <si>
    <t>J0455</t>
  </si>
  <si>
    <t>J0456</t>
  </si>
  <si>
    <t>J0457</t>
  </si>
  <si>
    <t>J0458</t>
  </si>
  <si>
    <t>J0459</t>
  </si>
  <si>
    <t>J0460</t>
  </si>
  <si>
    <t>J0461</t>
  </si>
  <si>
    <t>J0462</t>
  </si>
  <si>
    <t>J0463</t>
  </si>
  <si>
    <t>J0464</t>
  </si>
  <si>
    <t>J0465</t>
  </si>
  <si>
    <t>J0466</t>
  </si>
  <si>
    <t>J0467</t>
  </si>
  <si>
    <t>J0468</t>
  </si>
  <si>
    <t>J0469</t>
  </si>
  <si>
    <t>J0470</t>
  </si>
  <si>
    <t>J0471</t>
  </si>
  <si>
    <t>J0472</t>
  </si>
  <si>
    <t>J0473</t>
  </si>
  <si>
    <t>J0474</t>
  </si>
  <si>
    <t>J0475</t>
  </si>
  <si>
    <t>J0476</t>
  </si>
  <si>
    <t>J0477</t>
  </si>
  <si>
    <t>J0478</t>
  </si>
  <si>
    <t>J0479</t>
  </si>
  <si>
    <t>J0480</t>
  </si>
  <si>
    <t>J0481</t>
  </si>
  <si>
    <t>J0482</t>
  </si>
  <si>
    <t>J0483</t>
  </si>
  <si>
    <t>J0484</t>
  </si>
  <si>
    <t>J0485</t>
  </si>
  <si>
    <t>J0486</t>
  </si>
  <si>
    <t>J0487</t>
  </si>
  <si>
    <t>J0488</t>
  </si>
  <si>
    <t>J0489</t>
  </si>
  <si>
    <t>J0490</t>
  </si>
  <si>
    <t>J0491</t>
  </si>
  <si>
    <t>J0492</t>
  </si>
  <si>
    <t>J0493</t>
  </si>
  <si>
    <t>J0494</t>
  </si>
  <si>
    <t>J0495</t>
  </si>
  <si>
    <t>J0496</t>
  </si>
  <si>
    <t>J0497</t>
  </si>
  <si>
    <t>J0498</t>
  </si>
  <si>
    <t>J0499</t>
  </si>
  <si>
    <t>J0500</t>
  </si>
  <si>
    <t>J0501</t>
  </si>
  <si>
    <t>J0502</t>
  </si>
  <si>
    <t>M20098</t>
  </si>
  <si>
    <t>M10008</t>
  </si>
  <si>
    <t>M20099</t>
  </si>
  <si>
    <t>M10009</t>
  </si>
  <si>
    <t>M20100</t>
  </si>
  <si>
    <t>M10010</t>
  </si>
  <si>
    <t>M20101</t>
  </si>
  <si>
    <t>M10011</t>
  </si>
  <si>
    <t>M20102</t>
  </si>
  <si>
    <t>M10012</t>
  </si>
  <si>
    <t>M20103</t>
  </si>
  <si>
    <t>M10013</t>
  </si>
  <si>
    <t>M20104</t>
  </si>
  <si>
    <t>M10014</t>
  </si>
  <si>
    <t>M20105</t>
  </si>
  <si>
    <t>M10015</t>
  </si>
  <si>
    <t>M20106</t>
  </si>
  <si>
    <t>M10016</t>
  </si>
  <si>
    <t>M20107</t>
  </si>
  <si>
    <t>M10017</t>
  </si>
  <si>
    <t>M20108</t>
  </si>
  <si>
    <t>M10018</t>
  </si>
  <si>
    <t>M10019</t>
  </si>
  <si>
    <t>M20110</t>
  </si>
  <si>
    <t>M10020</t>
  </si>
  <si>
    <t>M20111</t>
  </si>
  <si>
    <t>M10021</t>
  </si>
  <si>
    <t>M20112</t>
  </si>
  <si>
    <t>M10022</t>
  </si>
  <si>
    <t>M20113</t>
  </si>
  <si>
    <t>M10023</t>
  </si>
  <si>
    <t>M20114</t>
  </si>
  <si>
    <t>M10024</t>
  </si>
  <si>
    <t>M20115</t>
  </si>
  <si>
    <t>M10025</t>
  </si>
  <si>
    <t>M20116</t>
  </si>
  <si>
    <t>M10026</t>
  </si>
  <si>
    <t>M20117</t>
  </si>
  <si>
    <t>M10027</t>
  </si>
  <si>
    <t>M20118</t>
  </si>
  <si>
    <t>M10028</t>
  </si>
  <si>
    <t>M20119</t>
  </si>
  <si>
    <t>M10029</t>
  </si>
  <si>
    <t>M20120</t>
  </si>
  <si>
    <t>M10030</t>
  </si>
  <si>
    <t>M20121</t>
  </si>
  <si>
    <t>M10031</t>
  </si>
  <si>
    <t>M20122</t>
  </si>
  <si>
    <t>M10032</t>
  </si>
  <si>
    <t>M20123</t>
  </si>
  <si>
    <t>M10033</t>
  </si>
  <si>
    <t>M10034</t>
  </si>
  <si>
    <t>M20125</t>
  </si>
  <si>
    <t>M10035</t>
  </si>
  <si>
    <t>M20126</t>
  </si>
  <si>
    <t>M10036</t>
  </si>
  <si>
    <t>M20127</t>
  </si>
  <si>
    <t>M10037</t>
  </si>
  <si>
    <t>M20128</t>
  </si>
  <si>
    <t>M10038</t>
  </si>
  <si>
    <t>M20129</t>
  </si>
  <si>
    <t>M10039</t>
  </si>
  <si>
    <t>M20130</t>
  </si>
  <si>
    <t>M10040</t>
  </si>
  <si>
    <t>M20131</t>
  </si>
  <si>
    <t>M10041</t>
  </si>
  <si>
    <t>M20132</t>
  </si>
  <si>
    <t>M10042</t>
  </si>
  <si>
    <t>M20133</t>
  </si>
  <si>
    <t>M10043</t>
  </si>
  <si>
    <t>M20134</t>
  </si>
  <si>
    <t>M10044</t>
  </si>
  <si>
    <t>M20135</t>
  </si>
  <si>
    <t>M10045</t>
  </si>
  <si>
    <t>M20136</t>
  </si>
  <si>
    <t>M10046</t>
  </si>
  <si>
    <t>M20137</t>
  </si>
  <si>
    <t>M10047</t>
  </si>
  <si>
    <t>M20138</t>
  </si>
  <si>
    <t>M10048</t>
  </si>
  <si>
    <t>M20139</t>
  </si>
  <si>
    <t>M10049</t>
  </si>
  <si>
    <t>M20140</t>
  </si>
  <si>
    <t>M10050</t>
  </si>
  <si>
    <t>M20141</t>
  </si>
  <si>
    <t>M10051</t>
  </si>
  <si>
    <t>M20142</t>
  </si>
  <si>
    <t>M10052</t>
  </si>
  <si>
    <t>M20143</t>
  </si>
  <si>
    <t>M10053</t>
  </si>
  <si>
    <t>M20144</t>
  </si>
  <si>
    <t>M10054</t>
  </si>
  <si>
    <t>M20145</t>
  </si>
  <si>
    <t>M10055</t>
  </si>
  <si>
    <t>M20146</t>
  </si>
  <si>
    <t>M10056</t>
  </si>
  <si>
    <t>M20147</t>
  </si>
  <si>
    <t>M10057</t>
  </si>
  <si>
    <t>M20148</t>
  </si>
  <si>
    <t>M10058</t>
  </si>
  <si>
    <t>M20149</t>
  </si>
  <si>
    <t>M10059</t>
  </si>
  <si>
    <t>M20150</t>
  </si>
  <si>
    <t>M10060</t>
  </si>
  <si>
    <t>M20151</t>
  </si>
  <si>
    <t>M10061</t>
  </si>
  <si>
    <t>M20152</t>
  </si>
  <si>
    <t>M10062</t>
  </si>
  <si>
    <t>M20153</t>
  </si>
  <si>
    <t>M10063</t>
  </si>
  <si>
    <t>M20154</t>
  </si>
  <si>
    <t>M10064</t>
  </si>
  <si>
    <t>M20155</t>
  </si>
  <si>
    <t>M10065</t>
  </si>
  <si>
    <t>M20156</t>
  </si>
  <si>
    <t>M10066</t>
  </si>
  <si>
    <t>M20157</t>
  </si>
  <si>
    <t>M10067</t>
  </si>
  <si>
    <t>M20158</t>
  </si>
  <si>
    <t>M10068</t>
  </si>
  <si>
    <t>M20159</t>
  </si>
  <si>
    <t>M10069</t>
  </si>
  <si>
    <t>M20160</t>
  </si>
  <si>
    <t>M10070</t>
  </si>
  <si>
    <t>M10071</t>
  </si>
  <si>
    <t>M20162</t>
  </si>
  <si>
    <t>M10072</t>
  </si>
  <si>
    <t>M20163</t>
  </si>
  <si>
    <t>M10073</t>
  </si>
  <si>
    <t>M20164</t>
  </si>
  <si>
    <t>M10074</t>
  </si>
  <si>
    <t>M20165</t>
  </si>
  <si>
    <t>M10075</t>
  </si>
  <si>
    <t>M20166</t>
  </si>
  <si>
    <t>M10076</t>
  </si>
  <si>
    <t>M20167</t>
  </si>
  <si>
    <t>M10077</t>
  </si>
  <si>
    <t>M20168</t>
  </si>
  <si>
    <t>M10078</t>
  </si>
  <si>
    <t>M20169</t>
  </si>
  <si>
    <t>M10079</t>
  </si>
  <si>
    <t>M20170</t>
  </si>
  <si>
    <t>M10080</t>
  </si>
  <si>
    <t>M20171</t>
  </si>
  <si>
    <t>M10081</t>
  </si>
  <si>
    <t>M20172</t>
  </si>
  <si>
    <t>M10082</t>
  </si>
  <si>
    <t>M20173</t>
  </si>
  <si>
    <t>M10083</t>
  </si>
  <si>
    <t>M20174</t>
  </si>
  <si>
    <t>M10084</t>
  </si>
  <si>
    <t>M20175</t>
  </si>
  <si>
    <t>M10085</t>
  </si>
  <si>
    <t>M20176</t>
  </si>
  <si>
    <t>M10086</t>
  </si>
  <si>
    <t>M20177</t>
  </si>
  <si>
    <t>M10087</t>
  </si>
  <si>
    <t>M20178</t>
  </si>
  <si>
    <t>M10088</t>
  </si>
  <si>
    <t>M20179</t>
  </si>
  <si>
    <t>M10089</t>
  </si>
  <si>
    <t>M20180</t>
  </si>
  <si>
    <t>M10090</t>
  </si>
  <si>
    <t>M20181</t>
  </si>
  <si>
    <t>M10091</t>
  </si>
  <si>
    <t>M20182</t>
  </si>
  <si>
    <t>M10092</t>
  </si>
  <si>
    <t>M20183</t>
  </si>
  <si>
    <t>M10093</t>
  </si>
  <si>
    <t>M20184</t>
  </si>
  <si>
    <t>M10094</t>
  </si>
  <si>
    <t>M20185</t>
  </si>
  <si>
    <t>M10095</t>
  </si>
  <si>
    <t>M20186</t>
  </si>
  <si>
    <t>M10096</t>
  </si>
  <si>
    <t>M20187</t>
  </si>
  <si>
    <t>M10097</t>
  </si>
  <si>
    <t>M20188</t>
  </si>
  <si>
    <t>M10098</t>
  </si>
  <si>
    <t>M20189</t>
  </si>
  <si>
    <t>M10099</t>
  </si>
  <si>
    <t>M20190</t>
  </si>
  <si>
    <t>M10100</t>
  </si>
  <si>
    <t>M20191</t>
  </si>
  <si>
    <t>M10101</t>
  </si>
  <si>
    <t>M20192</t>
  </si>
  <si>
    <t>M10102</t>
  </si>
  <si>
    <t>M20193</t>
  </si>
  <si>
    <t>M10103</t>
  </si>
  <si>
    <t>M20194</t>
  </si>
  <si>
    <t>M10104</t>
  </si>
  <si>
    <t>M20195</t>
  </si>
  <si>
    <t>M10105</t>
  </si>
  <si>
    <t>M20196</t>
  </si>
  <si>
    <t>M10106</t>
  </si>
  <si>
    <t>M20197</t>
  </si>
  <si>
    <t>M10107</t>
  </si>
  <si>
    <t>M20198</t>
  </si>
  <si>
    <t>M10108</t>
  </si>
  <si>
    <t>M10109</t>
  </si>
  <si>
    <t>M20200</t>
  </si>
  <si>
    <t>M10110</t>
  </si>
  <si>
    <t>M20201</t>
  </si>
  <si>
    <t>M10111</t>
  </si>
  <si>
    <t>M20202</t>
  </si>
  <si>
    <t>M10112</t>
  </si>
  <si>
    <t>M20203</t>
  </si>
  <si>
    <t>M10113</t>
  </si>
  <si>
    <t>M20204</t>
  </si>
  <si>
    <t>M10114</t>
  </si>
  <si>
    <t>M20205</t>
  </si>
  <si>
    <t>M10115</t>
  </si>
  <si>
    <t>M20206</t>
  </si>
  <si>
    <t>M10116</t>
  </si>
  <si>
    <t>M20207</t>
  </si>
  <si>
    <t>M10117</t>
  </si>
  <si>
    <t>M20208</t>
  </si>
  <si>
    <t>M10118</t>
  </si>
  <si>
    <t>M10119</t>
  </si>
  <si>
    <t>M10120</t>
  </si>
  <si>
    <t>M10121</t>
  </si>
  <si>
    <t>M10122</t>
  </si>
  <si>
    <t>M10123</t>
  </si>
  <si>
    <t>M10124</t>
  </si>
  <si>
    <t>M10125</t>
  </si>
  <si>
    <t>M10126</t>
  </si>
  <si>
    <t>M10127</t>
  </si>
  <si>
    <t>M10128</t>
  </si>
  <si>
    <t>M10129</t>
  </si>
  <si>
    <t>M10130</t>
  </si>
  <si>
    <t>M10131</t>
  </si>
  <si>
    <t>M10132</t>
  </si>
  <si>
    <t>M10133</t>
  </si>
  <si>
    <t>M10134</t>
  </si>
  <si>
    <t>M10135</t>
  </si>
  <si>
    <t>M10136</t>
  </si>
  <si>
    <t>M10137</t>
  </si>
  <si>
    <t>M10138</t>
  </si>
  <si>
    <t>M10139</t>
  </si>
  <si>
    <t>M20230</t>
  </si>
  <si>
    <t>M10140</t>
  </si>
  <si>
    <t>M20231</t>
  </si>
  <si>
    <t>M10141</t>
  </si>
  <si>
    <t>M20232</t>
  </si>
  <si>
    <t>M10142</t>
  </si>
  <si>
    <t>M20233</t>
  </si>
  <si>
    <t>M10143</t>
  </si>
  <si>
    <t>M20234</t>
  </si>
  <si>
    <t>M10144</t>
  </si>
  <si>
    <t>M20235</t>
  </si>
  <si>
    <t>M10145</t>
  </si>
  <si>
    <t>M20236</t>
  </si>
  <si>
    <t>M10146</t>
  </si>
  <si>
    <t>M20237</t>
  </si>
  <si>
    <t>M10147</t>
  </si>
  <si>
    <t>M20238</t>
  </si>
  <si>
    <t>M10148</t>
  </si>
  <si>
    <t>M20239</t>
  </si>
  <si>
    <t>M10149</t>
  </si>
  <si>
    <t>M20240</t>
  </si>
  <si>
    <t>M10150</t>
  </si>
  <si>
    <t>M20241</t>
  </si>
  <si>
    <t>M10151</t>
  </si>
  <si>
    <t>M20242</t>
  </si>
  <si>
    <t>M10152</t>
  </si>
  <si>
    <t>M20243</t>
  </si>
  <si>
    <t>M10153</t>
  </si>
  <si>
    <t>M20244</t>
  </si>
  <si>
    <t>M10154</t>
  </si>
  <si>
    <t>M20245</t>
  </si>
  <si>
    <t>M10155</t>
  </si>
  <si>
    <t>M20246</t>
  </si>
  <si>
    <t>M10156</t>
  </si>
  <si>
    <t>M20247</t>
  </si>
  <si>
    <t>M10157</t>
  </si>
  <si>
    <t>M20248</t>
  </si>
  <si>
    <t>M10158</t>
  </si>
  <si>
    <t>M20249</t>
  </si>
  <si>
    <t>M10159</t>
  </si>
  <si>
    <t>M20250</t>
  </si>
  <si>
    <t>M10160</t>
  </si>
  <si>
    <t>M20251</t>
  </si>
  <si>
    <t>M10161</t>
  </si>
  <si>
    <t>M20252</t>
  </si>
  <si>
    <t>M10162</t>
  </si>
  <si>
    <t>M20253</t>
  </si>
  <si>
    <t>M10163</t>
  </si>
  <si>
    <t>M20254</t>
  </si>
  <si>
    <t>M10164</t>
  </si>
  <si>
    <t>M20255</t>
  </si>
  <si>
    <t>M10165</t>
  </si>
  <si>
    <t>M20256</t>
  </si>
  <si>
    <t>M10166</t>
  </si>
  <si>
    <t>M20257</t>
  </si>
  <si>
    <t>M10167</t>
  </si>
  <si>
    <t>M20258</t>
  </si>
  <si>
    <t>M10168</t>
  </si>
  <si>
    <t>M20259</t>
  </si>
  <si>
    <t>M10169</t>
  </si>
  <si>
    <t>M20260</t>
  </si>
  <si>
    <t>M10170</t>
  </si>
  <si>
    <t>M20261</t>
  </si>
  <si>
    <t>M10171</t>
  </si>
  <si>
    <t>M20262</t>
  </si>
  <si>
    <t>M10172</t>
  </si>
  <si>
    <t>M20263</t>
  </si>
  <si>
    <t>M10173</t>
  </si>
  <si>
    <t>M20264</t>
  </si>
  <si>
    <t>M10174</t>
  </si>
  <si>
    <t>M20265</t>
  </si>
  <si>
    <t>M10175</t>
  </si>
  <si>
    <t>M20266</t>
  </si>
  <si>
    <t>M10176</t>
  </si>
  <si>
    <t>M20267</t>
  </si>
  <si>
    <t>M10177</t>
  </si>
  <si>
    <t>M20268</t>
  </si>
  <si>
    <t>M10178</t>
  </si>
  <si>
    <t>M20269</t>
  </si>
  <si>
    <t>M10179</t>
  </si>
  <si>
    <t>M20270</t>
  </si>
  <si>
    <t>M10180</t>
  </si>
  <si>
    <t>M20271</t>
  </si>
  <si>
    <t>M20272</t>
  </si>
  <si>
    <t>M10182</t>
  </si>
  <si>
    <t>M20273</t>
  </si>
  <si>
    <t>M10183</t>
  </si>
  <si>
    <t>M20274</t>
  </si>
  <si>
    <t>M10184</t>
  </si>
  <si>
    <t>M20275</t>
  </si>
  <si>
    <t>M10185</t>
  </si>
  <si>
    <t>M20276</t>
  </si>
  <si>
    <t>M10186</t>
  </si>
  <si>
    <t>M20277</t>
  </si>
  <si>
    <t>M10187</t>
  </si>
  <si>
    <t>M20278</t>
  </si>
  <si>
    <t>M10188</t>
  </si>
  <si>
    <t>M10189</t>
  </si>
  <si>
    <t>M20280</t>
  </si>
  <si>
    <t>M10190</t>
  </si>
  <si>
    <t>M10191</t>
  </si>
  <si>
    <t>M20282</t>
  </si>
  <si>
    <t>M10192</t>
  </si>
  <si>
    <t>M20283</t>
  </si>
  <si>
    <t>M10193</t>
  </si>
  <si>
    <t>M20284</t>
  </si>
  <si>
    <t>M10194</t>
  </si>
  <si>
    <t>M20285</t>
  </si>
  <si>
    <t>M10195</t>
  </si>
  <si>
    <t>M20286</t>
  </si>
  <si>
    <t>M10196</t>
  </si>
  <si>
    <t>M20287</t>
  </si>
  <si>
    <t>M10197</t>
  </si>
  <si>
    <t>M20288</t>
  </si>
  <si>
    <t>M10198</t>
  </si>
  <si>
    <t>M20289</t>
  </si>
  <si>
    <t>M10199</t>
  </si>
  <si>
    <t>M20290</t>
  </si>
  <si>
    <t>M10200</t>
  </si>
  <si>
    <t>M20291</t>
  </si>
  <si>
    <t>M10201</t>
  </si>
  <si>
    <t>M20292</t>
  </si>
  <si>
    <t>M10202</t>
  </si>
  <si>
    <t>M20293</t>
  </si>
  <si>
    <t>M10203</t>
  </si>
  <si>
    <t>M20294</t>
  </si>
  <si>
    <t>M10204</t>
  </si>
  <si>
    <t>M20295</t>
  </si>
  <si>
    <t>M10205</t>
  </si>
  <si>
    <t>M20296</t>
  </si>
  <si>
    <t>M10206</t>
  </si>
  <si>
    <t>M20297</t>
  </si>
  <si>
    <t>M10207</t>
  </si>
  <si>
    <t>M20298</t>
  </si>
  <si>
    <t>M10208</t>
  </si>
  <si>
    <t>M20299</t>
  </si>
  <si>
    <t>M10209</t>
  </si>
  <si>
    <t>M20300</t>
  </si>
  <si>
    <t>M10210</t>
  </si>
  <si>
    <t>M20301</t>
  </si>
  <si>
    <t>M10211</t>
  </si>
  <si>
    <t>M20302</t>
  </si>
  <si>
    <t>M10212</t>
  </si>
  <si>
    <t>M20303</t>
  </si>
  <si>
    <t>M10213</t>
  </si>
  <si>
    <t>M20304</t>
  </si>
  <si>
    <t>M10214</t>
  </si>
  <si>
    <t>M20305</t>
  </si>
  <si>
    <t>M10215</t>
  </si>
  <si>
    <t>M20306</t>
  </si>
  <si>
    <t>M10216</t>
  </si>
  <si>
    <t>M20307</t>
  </si>
  <si>
    <t>M10217</t>
  </si>
  <si>
    <t>M20308</t>
  </si>
  <si>
    <t>M10218</t>
  </si>
  <si>
    <t>M20309</t>
  </si>
  <si>
    <t>M10219</t>
  </si>
  <si>
    <t>M20310</t>
  </si>
  <si>
    <t>M10220</t>
  </si>
  <si>
    <t>M20311</t>
  </si>
  <si>
    <t>M10221</t>
  </si>
  <si>
    <t>M20312</t>
  </si>
  <si>
    <t>M10222</t>
  </si>
  <si>
    <t>M20313</t>
  </si>
  <si>
    <t>M10223</t>
  </si>
  <si>
    <t>M20314</t>
  </si>
  <si>
    <t>M10224</t>
  </si>
  <si>
    <t>M20315</t>
  </si>
  <si>
    <t>M10225</t>
  </si>
  <si>
    <t>M20316</t>
  </si>
  <si>
    <t>M10226</t>
  </si>
  <si>
    <t>M20317</t>
  </si>
  <si>
    <t>M10227</t>
  </si>
  <si>
    <t>M20318</t>
  </si>
  <si>
    <t>M10228</t>
  </si>
  <si>
    <t>M20319</t>
  </si>
  <si>
    <t>M10229</t>
  </si>
  <si>
    <t>M20320</t>
  </si>
  <si>
    <t>M10230</t>
  </si>
  <si>
    <t>M20321</t>
  </si>
  <si>
    <t>M10231</t>
  </si>
  <si>
    <t>M20322</t>
  </si>
  <si>
    <t>M10232</t>
  </si>
  <si>
    <t>M20323</t>
  </si>
  <si>
    <t>M10233</t>
  </si>
  <si>
    <t>M20324</t>
  </si>
  <si>
    <t>M10234</t>
  </si>
  <si>
    <t>M20325</t>
  </si>
  <si>
    <t>M10235</t>
  </si>
  <si>
    <t>M20326</t>
  </si>
  <si>
    <t>M10236</t>
  </si>
  <si>
    <t>M20327</t>
  </si>
  <si>
    <t>M10237</t>
  </si>
  <si>
    <t>M20328</t>
  </si>
  <si>
    <t>M10238</t>
  </si>
  <si>
    <t>M20329</t>
  </si>
  <si>
    <t>M10239</t>
  </si>
  <si>
    <t>M20330</t>
  </si>
  <si>
    <t>M10240</t>
  </si>
  <si>
    <t>M20331</t>
  </si>
  <si>
    <t>M10241</t>
  </si>
  <si>
    <t>M20332</t>
  </si>
  <si>
    <t>M10242</t>
  </si>
  <si>
    <t>M20333</t>
  </si>
  <si>
    <t>M10243</t>
  </si>
  <si>
    <t>M10244</t>
  </si>
  <si>
    <t>M20335</t>
  </si>
  <si>
    <t>M10245</t>
  </si>
  <si>
    <t>M20336</t>
  </si>
  <si>
    <t>M10246</t>
  </si>
  <si>
    <t>M20337</t>
  </si>
  <si>
    <t>M10247</t>
  </si>
  <si>
    <t>M20338</t>
  </si>
  <si>
    <t>M10248</t>
  </si>
  <si>
    <t>M20339</t>
  </si>
  <si>
    <t>M10249</t>
  </si>
  <si>
    <t>M20340</t>
  </si>
  <si>
    <t>M10250</t>
  </si>
  <si>
    <t>M20341</t>
  </si>
  <si>
    <t>M10251</t>
  </si>
  <si>
    <t>M20342</t>
  </si>
  <si>
    <t>M10252</t>
  </si>
  <si>
    <t>M20343</t>
  </si>
  <si>
    <t>M10253</t>
  </si>
  <si>
    <t>M20344</t>
  </si>
  <si>
    <t>M10254</t>
  </si>
  <si>
    <t>M20345</t>
  </si>
  <si>
    <t>M10255</t>
  </si>
  <si>
    <t>M20346</t>
  </si>
  <si>
    <t>M10256</t>
  </si>
  <si>
    <t>M20347</t>
  </si>
  <si>
    <t>M10257</t>
  </si>
  <si>
    <t>M20348</t>
  </si>
  <si>
    <t>M10258</t>
  </si>
  <si>
    <t>M20349</t>
  </si>
  <si>
    <t>M10259</t>
  </si>
  <si>
    <t>M20350</t>
  </si>
  <si>
    <t>M10260</t>
  </si>
  <si>
    <t>M20351</t>
  </si>
  <si>
    <t>M10261</t>
  </si>
  <si>
    <t>M20352</t>
  </si>
  <si>
    <t>M10262</t>
  </si>
  <si>
    <t>M20353</t>
  </si>
  <si>
    <t>M10263</t>
  </si>
  <si>
    <t>M20354</t>
  </si>
  <si>
    <t>M10264</t>
  </si>
  <si>
    <t>M20355</t>
  </si>
  <si>
    <t>M10265</t>
  </si>
  <si>
    <t>M20356</t>
  </si>
  <si>
    <t>M10266</t>
  </si>
  <si>
    <t>M20357</t>
  </si>
  <si>
    <t>M10267</t>
  </si>
  <si>
    <t>M20358</t>
  </si>
  <si>
    <t>M10268</t>
  </si>
  <si>
    <t>M20359</t>
  </si>
  <si>
    <t>M10269</t>
  </si>
  <si>
    <t>M20360</t>
  </si>
  <si>
    <t>M10270</t>
  </si>
  <si>
    <t>M20361</t>
  </si>
  <si>
    <t>M10271</t>
  </si>
  <si>
    <t>M20362</t>
  </si>
  <si>
    <t>M10272</t>
  </si>
  <si>
    <t>M20363</t>
  </si>
  <si>
    <t>M10273</t>
  </si>
  <si>
    <t>M20364</t>
  </si>
  <si>
    <t>M10274</t>
  </si>
  <si>
    <t>M20365</t>
  </si>
  <si>
    <t>M10275</t>
  </si>
  <si>
    <t>M20366</t>
  </si>
  <si>
    <t>M10276</t>
  </si>
  <si>
    <t>M20367</t>
  </si>
  <si>
    <t>M10277</t>
  </si>
  <si>
    <t>M20368</t>
  </si>
  <si>
    <t>M10278</t>
  </si>
  <si>
    <t>M20369</t>
  </si>
  <si>
    <t>M10279</t>
  </si>
  <si>
    <t>M20370</t>
  </si>
  <si>
    <t>M10280</t>
  </si>
  <si>
    <t>M20371</t>
  </si>
  <si>
    <t>M10281</t>
  </si>
  <si>
    <t>M20372</t>
  </si>
  <si>
    <t>M10282</t>
  </si>
  <si>
    <t>M20373</t>
  </si>
  <si>
    <t>M10283</t>
  </si>
  <si>
    <t>M20374</t>
  </si>
  <si>
    <t>M10284</t>
  </si>
  <si>
    <t>M20375</t>
  </si>
  <si>
    <t>M10285</t>
  </si>
  <si>
    <t>M20376</t>
  </si>
  <si>
    <t>M10286</t>
  </si>
  <si>
    <t>M20377</t>
  </si>
  <si>
    <t>M10287</t>
  </si>
  <si>
    <t>M20378</t>
  </si>
  <si>
    <t>M10288</t>
  </si>
  <si>
    <t>M20379</t>
  </si>
  <si>
    <t>M10289</t>
  </si>
  <si>
    <t>M20380</t>
  </si>
  <si>
    <t>M10290</t>
  </si>
  <si>
    <t>M20381</t>
  </si>
  <si>
    <t>M10291</t>
  </si>
  <si>
    <t>M20382</t>
  </si>
  <si>
    <t>M10292</t>
  </si>
  <si>
    <t>M20383</t>
  </si>
  <si>
    <t>M10293</t>
  </si>
  <si>
    <t>M20384</t>
  </si>
  <si>
    <t>M10294</t>
  </si>
  <si>
    <t>M20385</t>
  </si>
  <si>
    <t>M10295</t>
  </si>
  <si>
    <t>M20386</t>
  </si>
  <si>
    <t>M10296</t>
  </si>
  <si>
    <t>M20387</t>
  </si>
  <si>
    <t>M10297</t>
  </si>
  <si>
    <t>M20388</t>
  </si>
  <si>
    <t>M10298</t>
  </si>
  <si>
    <t>M20389</t>
  </si>
  <si>
    <t>M20390</t>
  </si>
  <si>
    <t>M10300</t>
  </si>
  <si>
    <t>M20391</t>
  </si>
  <si>
    <t>M10301</t>
  </si>
  <si>
    <t>M20392</t>
  </si>
  <si>
    <t>M10302</t>
  </si>
  <si>
    <t>M20393</t>
  </si>
  <si>
    <t>M10303</t>
  </si>
  <si>
    <t>M20394</t>
  </si>
  <si>
    <t>M10304</t>
  </si>
  <si>
    <t>M20395</t>
  </si>
  <si>
    <t>M10305</t>
  </si>
  <si>
    <t>M20396</t>
  </si>
  <si>
    <t>M10306</t>
  </si>
  <si>
    <t>M20397</t>
  </si>
  <si>
    <t>M10307</t>
  </si>
  <si>
    <t>M20398</t>
  </si>
  <si>
    <t>M10308</t>
  </si>
  <si>
    <t>M20399</t>
  </si>
  <si>
    <t>M10309</t>
  </si>
  <si>
    <t>M20400</t>
  </si>
  <si>
    <t>M10310</t>
  </si>
  <si>
    <t>M20401</t>
  </si>
  <si>
    <t>M10311</t>
  </si>
  <si>
    <t>M20402</t>
  </si>
  <si>
    <t>M10312</t>
  </si>
  <si>
    <t>M20403</t>
  </si>
  <si>
    <t>M10313</t>
  </si>
  <si>
    <t>M20404</t>
  </si>
  <si>
    <t>M10314</t>
  </si>
  <si>
    <t>M20405</t>
  </si>
  <si>
    <t>M10315</t>
  </si>
  <si>
    <t>M20406</t>
  </si>
  <si>
    <t>M10316</t>
  </si>
  <si>
    <t>M20407</t>
  </si>
  <si>
    <t>M10317</t>
  </si>
  <si>
    <t>M20408</t>
  </si>
  <si>
    <t>M10318</t>
  </si>
  <si>
    <t>M20409</t>
  </si>
  <si>
    <t>M10319</t>
  </si>
  <si>
    <t>M20410</t>
  </si>
  <si>
    <t>M10320</t>
  </si>
  <si>
    <t>M20411</t>
  </si>
  <si>
    <t>M10321</t>
  </si>
  <si>
    <t>M20412</t>
  </si>
  <si>
    <t>M10322</t>
  </si>
  <si>
    <t>M20413</t>
  </si>
  <si>
    <t>M10323</t>
  </si>
  <si>
    <t>M20414</t>
  </si>
  <si>
    <t>M10324</t>
  </si>
  <si>
    <t>M20415</t>
  </si>
  <si>
    <t>M10325</t>
  </si>
  <si>
    <t>M20416</t>
  </si>
  <si>
    <t>M10326</t>
  </si>
  <si>
    <t>M20417</t>
  </si>
  <si>
    <t>M10327</t>
  </si>
  <si>
    <t>M20418</t>
  </si>
  <si>
    <t>M10328</t>
  </si>
  <si>
    <t>M20419</t>
  </si>
  <si>
    <t>M10329</t>
  </si>
  <si>
    <t>M20420</t>
  </si>
  <si>
    <t>M10330</t>
  </si>
  <si>
    <t>M20421</t>
  </si>
  <si>
    <t>M10331</t>
  </si>
  <si>
    <t>M20422</t>
  </si>
  <si>
    <t>M10332</t>
  </si>
  <si>
    <t>M20423</t>
  </si>
  <si>
    <t>M10333</t>
  </si>
  <si>
    <t>M20424</t>
  </si>
  <si>
    <t>M10334</t>
  </si>
  <si>
    <t>M20425</t>
  </si>
  <si>
    <t>M10335</t>
  </si>
  <si>
    <t>M20426</t>
  </si>
  <si>
    <t>M10336</t>
  </si>
  <si>
    <t>M20427</t>
  </si>
  <si>
    <t>M10337</t>
  </si>
  <si>
    <t>M20428</t>
  </si>
  <si>
    <t>M10338</t>
  </si>
  <si>
    <t>M20429</t>
  </si>
  <si>
    <t>M10339</t>
  </si>
  <si>
    <t>M20430</t>
  </si>
  <si>
    <t>M10340</t>
  </si>
  <si>
    <t>M20431</t>
  </si>
  <si>
    <t>M20432</t>
  </si>
  <si>
    <t>M10342</t>
  </si>
  <si>
    <t>M20433</t>
  </si>
  <si>
    <t>M10343</t>
  </si>
  <si>
    <t>M20434</t>
  </si>
  <si>
    <t>M10344</t>
  </si>
  <si>
    <t>M20435</t>
  </si>
  <si>
    <t>M10345</t>
  </si>
  <si>
    <t>M20436</t>
  </si>
  <si>
    <t>M10346</t>
  </si>
  <si>
    <t>M20437</t>
  </si>
  <si>
    <t>M10347</t>
  </si>
  <si>
    <t>M20438</t>
  </si>
  <si>
    <t>M10348</t>
  </si>
  <si>
    <t>M20439</t>
  </si>
  <si>
    <t>M10349</t>
  </si>
  <si>
    <t>M20440</t>
  </si>
  <si>
    <t>M10350</t>
  </si>
  <si>
    <t>M20441</t>
  </si>
  <si>
    <t>M10351</t>
  </si>
  <si>
    <t>M20442</t>
  </si>
  <si>
    <t>M10352</t>
  </si>
  <si>
    <t>M20443</t>
  </si>
  <si>
    <t>M10353</t>
  </si>
  <si>
    <t>M20444</t>
  </si>
  <si>
    <t>M10354</t>
  </si>
  <si>
    <t>M20445</t>
  </si>
  <si>
    <t>M10355</t>
  </si>
  <si>
    <t>M20446</t>
  </si>
  <si>
    <t>M10356</t>
  </si>
  <si>
    <t>M20447</t>
  </si>
  <si>
    <t>M10357</t>
  </si>
  <si>
    <t>M20448</t>
  </si>
  <si>
    <t>M10358</t>
  </si>
  <si>
    <t>M20449</t>
  </si>
  <si>
    <t>M10359</t>
  </si>
  <si>
    <t>M20450</t>
  </si>
  <si>
    <t>M10360</t>
  </si>
  <si>
    <t>M20451</t>
  </si>
  <si>
    <t>M10361</t>
  </si>
  <si>
    <t>M20452</t>
  </si>
  <si>
    <t>M10362</t>
  </si>
  <si>
    <t>M20453</t>
  </si>
  <si>
    <t>M10363</t>
  </si>
  <si>
    <t>M20454</t>
  </si>
  <si>
    <t>M10364</t>
  </si>
  <si>
    <t>M20455</t>
  </si>
  <si>
    <t>M10365</t>
  </si>
  <si>
    <t>M20456</t>
  </si>
  <si>
    <t>M10366</t>
  </si>
  <si>
    <t>M20457</t>
  </si>
  <si>
    <t>M10367</t>
  </si>
  <si>
    <t>M20458</t>
  </si>
  <si>
    <t>M10368</t>
  </si>
  <si>
    <t>M20459</t>
  </si>
  <si>
    <t>M10369</t>
  </si>
  <si>
    <t>M20460</t>
  </si>
  <si>
    <t>M10370</t>
  </si>
  <si>
    <t>M20461</t>
  </si>
  <si>
    <t>M10371</t>
  </si>
  <si>
    <t>M20462</t>
  </si>
  <si>
    <t>M10372</t>
  </si>
  <si>
    <t>M20463</t>
  </si>
  <si>
    <t>M10373</t>
  </si>
  <si>
    <t>M20464</t>
  </si>
  <si>
    <t>M10374</t>
  </si>
  <si>
    <t>M20465</t>
  </si>
  <si>
    <t>M10375</t>
  </si>
  <si>
    <t>M20466</t>
  </si>
  <si>
    <t>M10376</t>
  </si>
  <si>
    <t>M20467</t>
  </si>
  <si>
    <t>M10377</t>
  </si>
  <si>
    <t>M20468</t>
  </si>
  <si>
    <t>M10378</t>
  </si>
  <si>
    <t>M20469</t>
  </si>
  <si>
    <t>M10379</t>
  </si>
  <si>
    <t>M20470</t>
  </si>
  <si>
    <t>M10380</t>
  </si>
  <si>
    <t>M20471</t>
  </si>
  <si>
    <t>M10381</t>
  </si>
  <si>
    <t>M20472</t>
  </si>
  <si>
    <t>M10382</t>
  </si>
  <si>
    <t>M20473</t>
  </si>
  <si>
    <t>M10383</t>
  </si>
  <si>
    <t>M20474</t>
  </si>
  <si>
    <t>M10384</t>
  </si>
  <si>
    <t>M20475</t>
  </si>
  <si>
    <t>M10385</t>
  </si>
  <si>
    <t>M20476</t>
  </si>
  <si>
    <t>M10386</t>
  </si>
  <si>
    <t>M20477</t>
  </si>
  <si>
    <t>M10387</t>
  </si>
  <si>
    <t>M20478</t>
  </si>
  <si>
    <t>M10388</t>
  </si>
  <si>
    <t>M20479</t>
  </si>
  <si>
    <t>M10389</t>
  </si>
  <si>
    <t>M20480</t>
  </si>
  <si>
    <t>M10390</t>
  </si>
  <si>
    <t>M20481</t>
  </si>
  <si>
    <t>M10391</t>
  </si>
  <si>
    <t>M20482</t>
  </si>
  <si>
    <t>M10392</t>
  </si>
  <si>
    <t>M20483</t>
  </si>
  <si>
    <t>M10393</t>
  </si>
  <si>
    <t>M20484</t>
  </si>
  <si>
    <t>M10394</t>
  </si>
  <si>
    <t>M20485</t>
  </si>
  <si>
    <t>M10395</t>
  </si>
  <si>
    <t>M20486</t>
  </si>
  <si>
    <t>M10396</t>
  </si>
  <si>
    <t>M20487</t>
  </si>
  <si>
    <t>M10397</t>
  </si>
  <si>
    <t>M20488</t>
  </si>
  <si>
    <t>M10398</t>
  </si>
  <si>
    <t>M20489</t>
  </si>
  <si>
    <t>M10399</t>
  </si>
  <si>
    <t>M20490</t>
  </si>
  <si>
    <t>M10400</t>
  </si>
  <si>
    <t>M20491</t>
  </si>
  <si>
    <t>M10401</t>
  </si>
  <si>
    <t>M20492</t>
  </si>
  <si>
    <t>M10402</t>
  </si>
  <si>
    <t>M20493</t>
  </si>
  <si>
    <t>M10403</t>
  </si>
  <si>
    <t>M20494</t>
  </si>
  <si>
    <t>M10404</t>
  </si>
  <si>
    <t>M20495</t>
  </si>
  <si>
    <t>M10405</t>
  </si>
  <si>
    <t>M20496</t>
  </si>
  <si>
    <t>M10406</t>
  </si>
  <si>
    <t>M20497</t>
  </si>
  <si>
    <t>M10407</t>
  </si>
  <si>
    <t>M20498</t>
  </si>
  <si>
    <t>M20499</t>
  </si>
  <si>
    <t>M10409</t>
  </si>
  <si>
    <t>M20500</t>
  </si>
  <si>
    <t>M10410</t>
  </si>
  <si>
    <t>M20501</t>
  </si>
  <si>
    <t>M10411</t>
  </si>
  <si>
    <t>M20502</t>
  </si>
  <si>
    <t>M10412</t>
  </si>
  <si>
    <t>M20503</t>
  </si>
  <si>
    <t>M10413</t>
  </si>
  <si>
    <t>M20504</t>
  </si>
  <si>
    <t>M10414</t>
  </si>
  <si>
    <t>M20505</t>
  </si>
  <si>
    <t>M10415</t>
  </si>
  <si>
    <t>M20506</t>
  </si>
  <si>
    <t>M10416</t>
  </si>
  <si>
    <t>M20507</t>
  </si>
  <si>
    <t>M20508</t>
  </si>
  <si>
    <t>M10418</t>
  </si>
  <si>
    <t>M20509</t>
  </si>
  <si>
    <t>M10419</t>
  </si>
  <si>
    <t>M20510</t>
  </si>
  <si>
    <t>M10420</t>
  </si>
  <si>
    <t>M20511</t>
  </si>
  <si>
    <t>M10421</t>
  </si>
  <si>
    <t>M20512</t>
  </si>
  <si>
    <t>M10422</t>
  </si>
  <si>
    <t>M20513</t>
  </si>
  <si>
    <t>M10423</t>
  </si>
  <si>
    <t>M20514</t>
  </si>
  <si>
    <t>M10424</t>
  </si>
  <si>
    <t>M20515</t>
  </si>
  <si>
    <t>M10425</t>
  </si>
  <si>
    <t>M20516</t>
  </si>
  <si>
    <t>M10426</t>
  </si>
  <si>
    <t>M20517</t>
  </si>
  <si>
    <t>M10427</t>
  </si>
  <si>
    <t>M20518</t>
  </si>
  <si>
    <t>M10428</t>
  </si>
  <si>
    <t>M20519</t>
  </si>
  <si>
    <t>M10429</t>
  </si>
  <si>
    <t>M20520</t>
  </si>
  <si>
    <t>M10430</t>
  </si>
  <si>
    <t>M20521</t>
  </si>
  <si>
    <t>M10431</t>
  </si>
  <si>
    <t>M20522</t>
  </si>
  <si>
    <t>M10432</t>
  </si>
  <si>
    <t>M20523</t>
  </si>
  <si>
    <t>M10433</t>
  </si>
  <si>
    <t>M20524</t>
  </si>
  <si>
    <t>M10434</t>
  </si>
  <si>
    <t>M20525</t>
  </si>
  <si>
    <t>M10435</t>
  </si>
  <si>
    <t>M20526</t>
  </si>
  <si>
    <t>M10436</t>
  </si>
  <si>
    <t>M20527</t>
  </si>
  <si>
    <t>M10437</t>
  </si>
  <si>
    <t>M20528</t>
  </si>
  <si>
    <t>M10438</t>
  </si>
  <si>
    <t>M20529</t>
  </si>
  <si>
    <t>M10439</t>
  </si>
  <si>
    <t>M20530</t>
  </si>
  <si>
    <t>M10440</t>
  </si>
  <si>
    <t>M20531</t>
  </si>
  <si>
    <t>M10441</t>
  </si>
  <si>
    <t>M20532</t>
  </si>
  <si>
    <t>M10442</t>
  </si>
  <si>
    <t>M20533</t>
  </si>
  <si>
    <t>M10443</t>
  </si>
  <si>
    <t>M20534</t>
  </si>
  <si>
    <t>M10444</t>
  </si>
  <si>
    <t>M20535</t>
  </si>
  <si>
    <t>M10445</t>
  </si>
  <si>
    <t>M20536</t>
  </si>
  <si>
    <t>M10446</t>
  </si>
  <si>
    <t>M20537</t>
  </si>
  <si>
    <t>M10447</t>
  </si>
  <si>
    <t>M20538</t>
  </si>
  <si>
    <t>M10448</t>
  </si>
  <si>
    <t>M20539</t>
  </si>
  <si>
    <t>M10449</t>
  </si>
  <si>
    <t>M20540</t>
  </si>
  <si>
    <t>M10450</t>
  </si>
  <si>
    <t>M20541</t>
  </si>
  <si>
    <t>M10451</t>
  </si>
  <si>
    <t>M20542</t>
  </si>
  <si>
    <t>M10452</t>
  </si>
  <si>
    <t>M20543</t>
  </si>
  <si>
    <t>M10453</t>
  </si>
  <si>
    <t>M20544</t>
  </si>
  <si>
    <t>M10454</t>
  </si>
  <si>
    <t>M20545</t>
  </si>
  <si>
    <t>M10455</t>
  </si>
  <si>
    <t>M20546</t>
  </si>
  <si>
    <t>M10456</t>
  </si>
  <si>
    <t>M20547</t>
  </si>
  <si>
    <t>M10457</t>
  </si>
  <si>
    <t>M20548</t>
  </si>
  <si>
    <t>M10458</t>
  </si>
  <si>
    <t>M20549</t>
  </si>
  <si>
    <t>M10459</t>
  </si>
  <si>
    <t>M20550</t>
  </si>
  <si>
    <t>M10460</t>
  </si>
  <si>
    <t>M20551</t>
  </si>
  <si>
    <t>M10461</t>
  </si>
  <si>
    <t>M20552</t>
  </si>
  <si>
    <t>M10462</t>
  </si>
  <si>
    <t>M20553</t>
  </si>
  <si>
    <t>M10463</t>
  </si>
  <si>
    <t>M20554</t>
  </si>
  <si>
    <t>M10464</t>
  </si>
  <si>
    <t>M20555</t>
  </si>
  <si>
    <t>M10465</t>
  </si>
  <si>
    <t>M20556</t>
  </si>
  <si>
    <t>M10466</t>
  </si>
  <si>
    <t>M20557</t>
  </si>
  <si>
    <t>M10467</t>
  </si>
  <si>
    <t>M20558</t>
  </si>
  <si>
    <t>M10468</t>
  </si>
  <si>
    <t>M20559</t>
  </si>
  <si>
    <t>M10469</t>
  </si>
  <si>
    <t>M20560</t>
  </si>
  <si>
    <t>M10470</t>
  </si>
  <si>
    <t>M20561</t>
  </si>
  <si>
    <t>M10471</t>
  </si>
  <si>
    <t>M20562</t>
  </si>
  <si>
    <t>M10472</t>
  </si>
  <si>
    <t>M20563</t>
  </si>
  <si>
    <t>M10473</t>
  </si>
  <si>
    <t>M20564</t>
  </si>
  <si>
    <t>M10474</t>
  </si>
  <si>
    <t>M20565</t>
  </si>
  <si>
    <t>M10475</t>
  </si>
  <si>
    <t>M20566</t>
  </si>
  <si>
    <t>M10476</t>
  </si>
  <si>
    <t>M20567</t>
  </si>
  <si>
    <t>M10477</t>
  </si>
  <si>
    <t>M20568</t>
  </si>
  <si>
    <t>M10478</t>
  </si>
  <si>
    <t>M20569</t>
  </si>
  <si>
    <t>M10479</t>
  </si>
  <si>
    <t>M20570</t>
  </si>
  <si>
    <t>M10480</t>
  </si>
  <si>
    <t>M20571</t>
  </si>
  <si>
    <t>M10481</t>
  </si>
  <si>
    <t>M20572</t>
  </si>
  <si>
    <t>M10482</t>
  </si>
  <si>
    <t>M20573</t>
  </si>
  <si>
    <t>M10483</t>
  </si>
  <si>
    <t>M20574</t>
  </si>
  <si>
    <t>M10484</t>
  </si>
  <si>
    <t>M20575</t>
  </si>
  <si>
    <t>M10485</t>
  </si>
  <si>
    <t>M20576</t>
  </si>
  <si>
    <t>M10486</t>
  </si>
  <si>
    <t>M20577</t>
  </si>
  <si>
    <t>M10487</t>
  </si>
  <si>
    <t>M20578</t>
  </si>
  <si>
    <t>M10488</t>
  </si>
  <si>
    <t>M20579</t>
  </si>
  <si>
    <t>M10489</t>
  </si>
  <si>
    <t>M20580</t>
  </si>
  <si>
    <t>M10490</t>
  </si>
  <si>
    <t>M20581</t>
  </si>
  <si>
    <t>M10491</t>
  </si>
  <si>
    <t>M20582</t>
  </si>
  <si>
    <t>M10492</t>
  </si>
  <si>
    <t>M20583</t>
  </si>
  <si>
    <t>M10493</t>
  </si>
  <si>
    <t>M20584</t>
  </si>
  <si>
    <t>M10494</t>
  </si>
  <si>
    <t>M20585</t>
  </si>
  <si>
    <t>M10495</t>
  </si>
  <si>
    <t>M20586</t>
  </si>
  <si>
    <t>M10496</t>
  </si>
  <si>
    <t>M20587</t>
  </si>
  <si>
    <t>M10497</t>
  </si>
  <si>
    <t>M20588</t>
  </si>
  <si>
    <t>M10498</t>
  </si>
  <si>
    <t>M20589</t>
  </si>
  <si>
    <t>M10499</t>
  </si>
  <si>
    <t>M20590</t>
  </si>
  <si>
    <t>M10500</t>
  </si>
  <si>
    <t>M20591</t>
  </si>
  <si>
    <t>M10501</t>
  </si>
  <si>
    <t>M20592</t>
  </si>
  <si>
    <t>M10502</t>
  </si>
  <si>
    <t>M20593</t>
  </si>
  <si>
    <t>M10503</t>
  </si>
  <si>
    <t>M20594</t>
  </si>
  <si>
    <t>M10504</t>
  </si>
  <si>
    <t>M20595</t>
  </si>
  <si>
    <t>M10505</t>
  </si>
  <si>
    <t>M20596</t>
  </si>
  <si>
    <t>M10506</t>
  </si>
  <si>
    <t>M20597</t>
  </si>
  <si>
    <t>M10507</t>
  </si>
  <si>
    <t>Merchant SKU ID</t>
  </si>
  <si>
    <t>M31014</t>
  </si>
  <si>
    <t>M31015</t>
  </si>
  <si>
    <t>M31016</t>
  </si>
  <si>
    <t>M31017</t>
  </si>
  <si>
    <t>M31018</t>
  </si>
  <si>
    <t>M31019</t>
  </si>
  <si>
    <t>M31020</t>
  </si>
  <si>
    <t>M31021</t>
  </si>
  <si>
    <t>M31022</t>
  </si>
  <si>
    <t>M31023</t>
  </si>
  <si>
    <t>M31024</t>
  </si>
  <si>
    <t>M31025</t>
  </si>
  <si>
    <t>M31026</t>
  </si>
  <si>
    <t>M31027</t>
  </si>
  <si>
    <t>M31028</t>
  </si>
  <si>
    <t>M31029</t>
  </si>
  <si>
    <t>M31030</t>
  </si>
  <si>
    <t>M31031</t>
  </si>
  <si>
    <t>M31032</t>
  </si>
  <si>
    <t>M31033</t>
  </si>
  <si>
    <t>M31034</t>
  </si>
  <si>
    <t>M31035</t>
  </si>
  <si>
    <t>M31036</t>
  </si>
  <si>
    <t>M31037</t>
  </si>
  <si>
    <t>M31038</t>
  </si>
  <si>
    <t>M31039</t>
  </si>
  <si>
    <t>M31040</t>
  </si>
  <si>
    <t>M31041</t>
  </si>
  <si>
    <t>M31042</t>
  </si>
  <si>
    <t>M31043</t>
  </si>
  <si>
    <t>M31044</t>
  </si>
  <si>
    <t>M31045</t>
  </si>
  <si>
    <t>M31046</t>
  </si>
  <si>
    <t>M31047</t>
  </si>
  <si>
    <t>M31048</t>
  </si>
  <si>
    <t>M31049</t>
  </si>
  <si>
    <t>M31050</t>
  </si>
  <si>
    <t>M31051</t>
  </si>
  <si>
    <t>M31052</t>
  </si>
  <si>
    <t>M31053</t>
  </si>
  <si>
    <t>M31054</t>
  </si>
  <si>
    <t>M31055</t>
  </si>
  <si>
    <t>M31056</t>
  </si>
  <si>
    <t>M31057</t>
  </si>
  <si>
    <t>M31058</t>
  </si>
  <si>
    <t>M31059</t>
  </si>
  <si>
    <t>M31060</t>
  </si>
  <si>
    <t>M31061</t>
  </si>
  <si>
    <t>M31062</t>
  </si>
  <si>
    <t>M31063</t>
  </si>
  <si>
    <t>M31064</t>
  </si>
  <si>
    <t>M31065</t>
  </si>
  <si>
    <t>M31066</t>
  </si>
  <si>
    <t>M31067</t>
  </si>
  <si>
    <t>M31068</t>
  </si>
  <si>
    <t>M31069</t>
  </si>
  <si>
    <t>M31070</t>
  </si>
  <si>
    <t>M31071</t>
  </si>
  <si>
    <t>M31072</t>
  </si>
  <si>
    <t>M31073</t>
  </si>
  <si>
    <t>M31074</t>
  </si>
  <si>
    <t>M31075</t>
  </si>
  <si>
    <t>M31076</t>
  </si>
  <si>
    <t>M31077</t>
  </si>
  <si>
    <t>M31078</t>
  </si>
  <si>
    <t>M31079</t>
  </si>
  <si>
    <t>M31080</t>
  </si>
  <si>
    <t>M31081</t>
  </si>
  <si>
    <t>M31082</t>
  </si>
  <si>
    <t>M31083</t>
  </si>
  <si>
    <t>M31084</t>
  </si>
  <si>
    <t>M31085</t>
  </si>
  <si>
    <t>M31087</t>
  </si>
  <si>
    <t>M31088</t>
  </si>
  <si>
    <t>M31089</t>
  </si>
  <si>
    <t>M31090</t>
  </si>
  <si>
    <t>M31091</t>
  </si>
  <si>
    <t>M31092</t>
  </si>
  <si>
    <t>M31093</t>
  </si>
  <si>
    <t>M31094</t>
  </si>
  <si>
    <t>M31095</t>
  </si>
  <si>
    <t>M31096</t>
  </si>
  <si>
    <t>M31097</t>
  </si>
  <si>
    <t>M31098</t>
  </si>
  <si>
    <t>M31099</t>
  </si>
  <si>
    <t>M31100</t>
  </si>
  <si>
    <t>M31101</t>
  </si>
  <si>
    <t>M31102</t>
  </si>
  <si>
    <t>M31103</t>
  </si>
  <si>
    <t>M31104</t>
  </si>
  <si>
    <t>M31105</t>
  </si>
  <si>
    <t>M31106</t>
  </si>
  <si>
    <t>M31107</t>
  </si>
  <si>
    <t>M31108</t>
  </si>
  <si>
    <t>M31109</t>
  </si>
  <si>
    <t>M31110</t>
  </si>
  <si>
    <t>M31111</t>
  </si>
  <si>
    <t>M31112</t>
  </si>
  <si>
    <t>M31113</t>
  </si>
  <si>
    <t>M31114</t>
  </si>
  <si>
    <t>M31115</t>
  </si>
  <si>
    <t>M31116</t>
  </si>
  <si>
    <t>M31117</t>
  </si>
  <si>
    <t>M31118</t>
  </si>
  <si>
    <t>M31119</t>
  </si>
  <si>
    <t>M31120</t>
  </si>
  <si>
    <t>M31121</t>
  </si>
  <si>
    <t>M31122</t>
  </si>
  <si>
    <t>M31123</t>
  </si>
  <si>
    <t>M31124</t>
  </si>
  <si>
    <t>M31125</t>
  </si>
  <si>
    <t>M31126</t>
  </si>
  <si>
    <t>M31127</t>
  </si>
  <si>
    <t>M31128</t>
  </si>
  <si>
    <t>M31129</t>
  </si>
  <si>
    <t>M31130</t>
  </si>
  <si>
    <t>M31131</t>
  </si>
  <si>
    <t>M31132</t>
  </si>
  <si>
    <t>M31133</t>
  </si>
  <si>
    <t>M31134</t>
  </si>
  <si>
    <t>M31135</t>
  </si>
  <si>
    <t>M31136</t>
  </si>
  <si>
    <t>M31137</t>
  </si>
  <si>
    <t>M31138</t>
  </si>
  <si>
    <t>M31139</t>
  </si>
  <si>
    <t>M31140</t>
  </si>
  <si>
    <t>M31141</t>
  </si>
  <si>
    <t>M31142</t>
  </si>
  <si>
    <t>M31143</t>
  </si>
  <si>
    <t>M31144</t>
  </si>
  <si>
    <t>M31145</t>
  </si>
  <si>
    <t>M31146</t>
  </si>
  <si>
    <t>M31147</t>
  </si>
  <si>
    <t>M31148</t>
  </si>
  <si>
    <t>M31149</t>
  </si>
  <si>
    <t>M31150</t>
  </si>
  <si>
    <t>M31151</t>
  </si>
  <si>
    <t>M31152</t>
  </si>
  <si>
    <t>M31153</t>
  </si>
  <si>
    <t>M31154</t>
  </si>
  <si>
    <t>M31155</t>
  </si>
  <si>
    <t>M31156</t>
  </si>
  <si>
    <t>M31157</t>
  </si>
  <si>
    <t>M31158</t>
  </si>
  <si>
    <t>M31159</t>
  </si>
  <si>
    <t>M31160</t>
  </si>
  <si>
    <t>M31161</t>
  </si>
  <si>
    <t>M31162</t>
  </si>
  <si>
    <t>M31163</t>
  </si>
  <si>
    <t>M31164</t>
  </si>
  <si>
    <t>M31165</t>
  </si>
  <si>
    <t>M31166</t>
  </si>
  <si>
    <t>M31167</t>
  </si>
  <si>
    <t>M31168</t>
  </si>
  <si>
    <t>M31169</t>
  </si>
  <si>
    <t>M31170</t>
  </si>
  <si>
    <t>M31171</t>
  </si>
  <si>
    <t>M31172</t>
  </si>
  <si>
    <t>M31173</t>
  </si>
  <si>
    <t>M31174</t>
  </si>
  <si>
    <t>M31175</t>
  </si>
  <si>
    <t>M31176</t>
  </si>
  <si>
    <t>M31177</t>
  </si>
  <si>
    <t>M31178</t>
  </si>
  <si>
    <t>M31179</t>
  </si>
  <si>
    <t>M31180</t>
  </si>
  <si>
    <t>M31181</t>
  </si>
  <si>
    <t>M31182</t>
  </si>
  <si>
    <t>M31183</t>
  </si>
  <si>
    <t>M31184</t>
  </si>
  <si>
    <t>M31185</t>
  </si>
  <si>
    <t>M31186</t>
  </si>
  <si>
    <t>M31187</t>
  </si>
  <si>
    <t>M31188</t>
  </si>
  <si>
    <t>M31189</t>
  </si>
  <si>
    <t>M31190</t>
  </si>
  <si>
    <t>M31191</t>
  </si>
  <si>
    <t>M31192</t>
  </si>
  <si>
    <t>M31193</t>
  </si>
  <si>
    <t>M31194</t>
  </si>
  <si>
    <t>M31195</t>
  </si>
  <si>
    <t>M31196</t>
  </si>
  <si>
    <t>M31197</t>
  </si>
  <si>
    <t>M31198</t>
  </si>
  <si>
    <t>M31199</t>
  </si>
  <si>
    <t>M31200</t>
  </si>
  <si>
    <t>M31201</t>
  </si>
  <si>
    <t>M31202</t>
  </si>
  <si>
    <t>M31203</t>
  </si>
  <si>
    <t>M31204</t>
  </si>
  <si>
    <t>M31205</t>
  </si>
  <si>
    <t>M31206</t>
  </si>
  <si>
    <t>M31207</t>
  </si>
  <si>
    <t>M31208</t>
  </si>
  <si>
    <t>M31209</t>
  </si>
  <si>
    <t>M31210</t>
  </si>
  <si>
    <t>M31211</t>
  </si>
  <si>
    <t>M31212</t>
  </si>
  <si>
    <t>M31213</t>
  </si>
  <si>
    <t>M31214</t>
  </si>
  <si>
    <t>M31215</t>
  </si>
  <si>
    <t>M31216</t>
  </si>
  <si>
    <t>M31217</t>
  </si>
  <si>
    <t>M31218</t>
  </si>
  <si>
    <t>M31219</t>
  </si>
  <si>
    <t>M31220</t>
  </si>
  <si>
    <t>M31221</t>
  </si>
  <si>
    <t>M31222</t>
  </si>
  <si>
    <t>M31223</t>
  </si>
  <si>
    <t>M31224</t>
  </si>
  <si>
    <t>M31225</t>
  </si>
  <si>
    <t>M31226</t>
  </si>
  <si>
    <t>M31227</t>
  </si>
  <si>
    <t>M31228</t>
  </si>
  <si>
    <t>M31229</t>
  </si>
  <si>
    <t>M31230</t>
  </si>
  <si>
    <t>M31231</t>
  </si>
  <si>
    <t>M31232</t>
  </si>
  <si>
    <t>M31233</t>
  </si>
  <si>
    <t>M31234</t>
  </si>
  <si>
    <t>M31235</t>
  </si>
  <si>
    <t>M31236</t>
  </si>
  <si>
    <t>M31237</t>
  </si>
  <si>
    <t>M31238</t>
  </si>
  <si>
    <t>M31239</t>
  </si>
  <si>
    <t>M31240</t>
  </si>
  <si>
    <t>M31241</t>
  </si>
  <si>
    <t>M31242</t>
  </si>
  <si>
    <t>M31243</t>
  </si>
  <si>
    <t>M31244</t>
  </si>
  <si>
    <t>M31245</t>
  </si>
  <si>
    <t>M31246</t>
  </si>
  <si>
    <t>M31247</t>
  </si>
  <si>
    <t>M31248</t>
  </si>
  <si>
    <t>M31249</t>
  </si>
  <si>
    <t>M31250</t>
  </si>
  <si>
    <t>M31251</t>
  </si>
  <si>
    <t>M31252</t>
  </si>
  <si>
    <t>M31253</t>
  </si>
  <si>
    <t>M31254</t>
  </si>
  <si>
    <t>M31255</t>
  </si>
  <si>
    <t>M31256</t>
  </si>
  <si>
    <t>M31257</t>
  </si>
  <si>
    <t>M31258</t>
  </si>
  <si>
    <t>M31259</t>
  </si>
  <si>
    <t>M31260</t>
  </si>
  <si>
    <t>M31261</t>
  </si>
  <si>
    <t>M31262</t>
  </si>
  <si>
    <t>M31263</t>
  </si>
  <si>
    <t>M31264</t>
  </si>
  <si>
    <t>M31265</t>
  </si>
  <si>
    <t>M31266</t>
  </si>
  <si>
    <t>M31267</t>
  </si>
  <si>
    <t>M31268</t>
  </si>
  <si>
    <t>M31269</t>
  </si>
  <si>
    <t>M31270</t>
  </si>
  <si>
    <t>M31271</t>
  </si>
  <si>
    <t>M31272</t>
  </si>
  <si>
    <t>M31273</t>
  </si>
  <si>
    <t>M31274</t>
  </si>
  <si>
    <t>M31275</t>
  </si>
  <si>
    <t>M31276</t>
  </si>
  <si>
    <t>M31277</t>
  </si>
  <si>
    <t>M31278</t>
  </si>
  <si>
    <t>M31279</t>
  </si>
  <si>
    <t>M31280</t>
  </si>
  <si>
    <t>M31281</t>
  </si>
  <si>
    <t>M31282</t>
  </si>
  <si>
    <t>M31283</t>
  </si>
  <si>
    <t>M31284</t>
  </si>
  <si>
    <t>M31285</t>
  </si>
  <si>
    <t>M31286</t>
  </si>
  <si>
    <t>M31287</t>
  </si>
  <si>
    <t>M31288</t>
  </si>
  <si>
    <t>M31289</t>
  </si>
  <si>
    <t>M31290</t>
  </si>
  <si>
    <t>M31291</t>
  </si>
  <si>
    <t>M31292</t>
  </si>
  <si>
    <t>M31293</t>
  </si>
  <si>
    <t>M31294</t>
  </si>
  <si>
    <t>M31296</t>
  </si>
  <si>
    <t>M31297</t>
  </si>
  <si>
    <t>M31298</t>
  </si>
  <si>
    <t>M31299</t>
  </si>
  <si>
    <t>M31300</t>
  </si>
  <si>
    <t>M31301</t>
  </si>
  <si>
    <t>M31302</t>
  </si>
  <si>
    <t>M31303</t>
  </si>
  <si>
    <t>M31304</t>
  </si>
  <si>
    <t>M31305</t>
  </si>
  <si>
    <t>M31306</t>
  </si>
  <si>
    <t>M31307</t>
  </si>
  <si>
    <t>M31308</t>
  </si>
  <si>
    <t>M31309</t>
  </si>
  <si>
    <t>M31310</t>
  </si>
  <si>
    <t>M31311</t>
  </si>
  <si>
    <t>M31312</t>
  </si>
  <si>
    <t>M31313</t>
  </si>
  <si>
    <t>M31314</t>
  </si>
  <si>
    <t>M31315</t>
  </si>
  <si>
    <t>M31316</t>
  </si>
  <si>
    <t>M31317</t>
  </si>
  <si>
    <t>M31318</t>
  </si>
  <si>
    <t>M31319</t>
  </si>
  <si>
    <t>M31320</t>
  </si>
  <si>
    <t>M31321</t>
  </si>
  <si>
    <t>M31322</t>
  </si>
  <si>
    <t>M31323</t>
  </si>
  <si>
    <t>M31324</t>
  </si>
  <si>
    <t>M31325</t>
  </si>
  <si>
    <t>M31326</t>
  </si>
  <si>
    <t>M31327</t>
  </si>
  <si>
    <t>M31328</t>
  </si>
  <si>
    <t>M31329</t>
  </si>
  <si>
    <t>M31330</t>
  </si>
  <si>
    <t>M31331</t>
  </si>
  <si>
    <t>M31332</t>
  </si>
  <si>
    <t>M31333</t>
  </si>
  <si>
    <t>M31334</t>
  </si>
  <si>
    <t>M31335</t>
  </si>
  <si>
    <t>M31336</t>
  </si>
  <si>
    <t>M31337</t>
  </si>
  <si>
    <t>M31338</t>
  </si>
  <si>
    <t>M31339</t>
  </si>
  <si>
    <t>M31340</t>
  </si>
  <si>
    <t>M31341</t>
  </si>
  <si>
    <t>M31342</t>
  </si>
  <si>
    <t>M31343</t>
  </si>
  <si>
    <t>M31344</t>
  </si>
  <si>
    <t>M31345</t>
  </si>
  <si>
    <t>M31346</t>
  </si>
  <si>
    <t>M31347</t>
  </si>
  <si>
    <t>M31348</t>
  </si>
  <si>
    <t>M31349</t>
  </si>
  <si>
    <t>M31350</t>
  </si>
  <si>
    <t>M31351</t>
  </si>
  <si>
    <t>M31352</t>
  </si>
  <si>
    <t>M31353</t>
  </si>
  <si>
    <t>M31354</t>
  </si>
  <si>
    <t>M31355</t>
  </si>
  <si>
    <t>M31356</t>
  </si>
  <si>
    <t>M31357</t>
  </si>
  <si>
    <t>M31358</t>
  </si>
  <si>
    <t>M31359</t>
  </si>
  <si>
    <t>M31360</t>
  </si>
  <si>
    <t>M31361</t>
  </si>
  <si>
    <t>M31362</t>
  </si>
  <si>
    <t>M31363</t>
  </si>
  <si>
    <t>M31364</t>
  </si>
  <si>
    <t>M31365</t>
  </si>
  <si>
    <t>M31366</t>
  </si>
  <si>
    <t>M31367</t>
  </si>
  <si>
    <t>M31368</t>
  </si>
  <si>
    <t>M31369</t>
  </si>
  <si>
    <t>M31370</t>
  </si>
  <si>
    <t>M31371</t>
  </si>
  <si>
    <t>M31372</t>
  </si>
  <si>
    <t>M31373</t>
  </si>
  <si>
    <t>M31374</t>
  </si>
  <si>
    <t>M31375</t>
  </si>
  <si>
    <t>M31376</t>
  </si>
  <si>
    <t>M31377</t>
  </si>
  <si>
    <t>M31378</t>
  </si>
  <si>
    <t>M31379</t>
  </si>
  <si>
    <t>M31380</t>
  </si>
  <si>
    <t>M31381</t>
  </si>
  <si>
    <t>M31382</t>
  </si>
  <si>
    <t>M31383</t>
  </si>
  <si>
    <t>M31384</t>
  </si>
  <si>
    <t>M31385</t>
  </si>
  <si>
    <t>M31386</t>
  </si>
  <si>
    <t>M31387</t>
  </si>
  <si>
    <t>M31388</t>
  </si>
  <si>
    <t>M31389</t>
  </si>
  <si>
    <t>M31390</t>
  </si>
  <si>
    <t>M31391</t>
  </si>
  <si>
    <t>M31392</t>
  </si>
  <si>
    <t>M31393</t>
  </si>
  <si>
    <t>M31394</t>
  </si>
  <si>
    <t>M31395</t>
  </si>
  <si>
    <t>M31396</t>
  </si>
  <si>
    <t>M31397</t>
  </si>
  <si>
    <t>M31398</t>
  </si>
  <si>
    <t>M31399</t>
  </si>
  <si>
    <t>M31400</t>
  </si>
  <si>
    <t>M31401</t>
  </si>
  <si>
    <t>M31402</t>
  </si>
  <si>
    <t>M31403</t>
  </si>
  <si>
    <t>M31404</t>
  </si>
  <si>
    <t>M31405</t>
  </si>
  <si>
    <t>M31406</t>
  </si>
  <si>
    <t>M31407</t>
  </si>
  <si>
    <t>M31408</t>
  </si>
  <si>
    <t>M31409</t>
  </si>
  <si>
    <t>M31410</t>
  </si>
  <si>
    <t>M31411</t>
  </si>
  <si>
    <t>M31412</t>
  </si>
  <si>
    <t>M31413</t>
  </si>
  <si>
    <t>M31414</t>
  </si>
  <si>
    <t>M31415</t>
  </si>
  <si>
    <t>M31416</t>
  </si>
  <si>
    <t>M31417</t>
  </si>
  <si>
    <t>M31418</t>
  </si>
  <si>
    <t>M31419</t>
  </si>
  <si>
    <t>M31420</t>
  </si>
  <si>
    <t>M31421</t>
  </si>
  <si>
    <t>M31422</t>
  </si>
  <si>
    <t>M31423</t>
  </si>
  <si>
    <t>M31424</t>
  </si>
  <si>
    <t>M31425</t>
  </si>
  <si>
    <t>M31426</t>
  </si>
  <si>
    <t>M31427</t>
  </si>
  <si>
    <t>M31428</t>
  </si>
  <si>
    <t>M31429</t>
  </si>
  <si>
    <t>M31430</t>
  </si>
  <si>
    <t>M31431</t>
  </si>
  <si>
    <t>M31432</t>
  </si>
  <si>
    <t>M31433</t>
  </si>
  <si>
    <t>M31434</t>
  </si>
  <si>
    <t>M31435</t>
  </si>
  <si>
    <t>M31436</t>
  </si>
  <si>
    <t>M31437</t>
  </si>
  <si>
    <t>M31438</t>
  </si>
  <si>
    <t>M31439</t>
  </si>
  <si>
    <t>M31440</t>
  </si>
  <si>
    <t>M31441</t>
  </si>
  <si>
    <t>M31442</t>
  </si>
  <si>
    <t>M31443</t>
  </si>
  <si>
    <t>M31444</t>
  </si>
  <si>
    <t>M31445</t>
  </si>
  <si>
    <t>M31446</t>
  </si>
  <si>
    <t>M31447</t>
  </si>
  <si>
    <t>M31448</t>
  </si>
  <si>
    <t>M31449</t>
  </si>
  <si>
    <t>M31450</t>
  </si>
  <si>
    <t>M31451</t>
  </si>
  <si>
    <t>M31452</t>
  </si>
  <si>
    <t>M31453</t>
  </si>
  <si>
    <t>M31454</t>
  </si>
  <si>
    <t>M31455</t>
  </si>
  <si>
    <t>M31456</t>
  </si>
  <si>
    <t>M31457</t>
  </si>
  <si>
    <t>M31458</t>
  </si>
  <si>
    <t>M31459</t>
  </si>
  <si>
    <t>M31460</t>
  </si>
  <si>
    <t>M31461</t>
  </si>
  <si>
    <t>M31462</t>
  </si>
  <si>
    <t>M31463</t>
  </si>
  <si>
    <t>M31464</t>
  </si>
  <si>
    <t>M31479</t>
  </si>
  <si>
    <t>M31480</t>
  </si>
  <si>
    <t>M31481</t>
  </si>
  <si>
    <t>M31482</t>
  </si>
  <si>
    <t>M31483</t>
  </si>
  <si>
    <t>M31484</t>
  </si>
  <si>
    <t>M31485</t>
  </si>
  <si>
    <t>M31486</t>
  </si>
  <si>
    <t>M31487</t>
  </si>
  <si>
    <t>M31488</t>
  </si>
  <si>
    <t>M31489</t>
  </si>
  <si>
    <t>M31490</t>
  </si>
  <si>
    <t>M31491</t>
  </si>
  <si>
    <t>M31492</t>
  </si>
  <si>
    <t>M31493</t>
  </si>
  <si>
    <t>M31494</t>
  </si>
  <si>
    <t>M31495</t>
  </si>
  <si>
    <t>M31496</t>
  </si>
  <si>
    <t>M31497</t>
  </si>
  <si>
    <t>M31498</t>
  </si>
  <si>
    <t>M31499</t>
  </si>
  <si>
    <t>M31500</t>
  </si>
  <si>
    <t>M31501</t>
  </si>
  <si>
    <t>M31502</t>
  </si>
  <si>
    <t>M31503</t>
  </si>
  <si>
    <t>M31504</t>
  </si>
  <si>
    <t>M31505</t>
  </si>
  <si>
    <t>M31506</t>
  </si>
  <si>
    <t>M31507</t>
  </si>
  <si>
    <t>M31508</t>
  </si>
  <si>
    <t>M31509</t>
  </si>
  <si>
    <t>M31510</t>
  </si>
  <si>
    <t>M31511</t>
  </si>
  <si>
    <t>M31512</t>
  </si>
  <si>
    <t>M31513</t>
  </si>
  <si>
    <t>Merchant</t>
  </si>
  <si>
    <t>Alexs Store</t>
  </si>
  <si>
    <t>Leos Bodega</t>
  </si>
  <si>
    <t>Jasmines Shop</t>
  </si>
  <si>
    <t>Units Sold</t>
  </si>
  <si>
    <t>Jet_SKU_ID</t>
  </si>
  <si>
    <t>Average_Price_Deviation</t>
  </si>
  <si>
    <t>Average_Price</t>
  </si>
  <si>
    <t>Perc_Deviation</t>
  </si>
  <si>
    <t>Row Labels</t>
  </si>
  <si>
    <t>Grand Total</t>
  </si>
  <si>
    <t>Average of Perc_Deviation</t>
  </si>
  <si>
    <t>Average of Average_Price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</si>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</sst>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8"/>
      <color rgb="FF555555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CFD4D8"/>
      </right>
      <top/>
      <bottom style="thin">
        <color rgb="FFCFD4D8"/>
      </bottom>
      <diagonal/>
    </border>
  </borders>
  <cellStyleXfs count="1">
    <xf numFmtId="0" fontId="0" fillId="0" borderId="0"/>
  </cellStyleXfs>
  <cellXfs count="13">
    <xf numFmtId="0" fontId="0" fillId="0" borderId="0" xfId="0"/>
    <xf numFmtId="8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10" fontId="2" fillId="3" borderId="1" xfId="0" applyNumberFormat="1" applyFont="1" applyFill="1" applyBorder="1" applyAlignment="1">
      <alignment wrapText="1"/>
    </xf>
    <xf numFmtId="10" fontId="2" fillId="4" borderId="1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ng Suk Lee" refreshedDate="42861.642953472219" createdVersion="6" refreshedVersion="6" minRefreshableVersion="3" recordCount="189">
  <cacheSource type="worksheet">
    <worksheetSource ref="B1:G190" sheet="Sheet2"/>
  </cacheSource>
  <cacheFields count="6">
    <cacheField name="Jet SKU ID" numFmtId="0">
      <sharedItems/>
    </cacheField>
    <cacheField name="Merchant" numFmtId="0">
      <sharedItems count="3">
        <s v="Jasmines Shop"/>
        <s v="Leos Bodega"/>
        <s v="Alexs Store"/>
      </sharedItems>
    </cacheField>
    <cacheField name="Merchant SKU ID" numFmtId="0">
      <sharedItems/>
    </cacheField>
    <cacheField name="Price" numFmtId="0">
      <sharedItems containsSemiMixedTypes="0" containsString="0" containsNumber="1" minValue="4.2880929999999999" maxValue="1119.6018509999999"/>
    </cacheField>
    <cacheField name="Average_Price" numFmtId="0">
      <sharedItems containsSemiMixedTypes="0" containsString="0" containsNumber="1" minValue="5.4188660000000004" maxValue="981.80092500000001"/>
    </cacheField>
    <cacheField name="Perc_Deviation" numFmtId="0">
      <sharedItems containsSemiMixedTypes="0" containsString="0" containsNumber="1" minValue="-0.39965524629999999" maxValue="0.3188341866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ng Suk Lee" refreshedDate="42861.647119444446" createdVersion="6" refreshedVersion="6" minRefreshableVersion="3" recordCount="1451">
  <cacheSource type="worksheet">
    <worksheetSource ref="B1:G1452" sheet="Sheet2"/>
  </cacheSource>
  <cacheFields count="6">
    <cacheField name="Jet SKU ID" numFmtId="0">
      <sharedItems/>
    </cacheField>
    <cacheField name="Merchant" numFmtId="0">
      <sharedItems count="3">
        <s v="Jasmines Shop"/>
        <s v="Alexs Store"/>
        <s v="Leos Bodega"/>
      </sharedItems>
    </cacheField>
    <cacheField name="Merchant SKU ID" numFmtId="0">
      <sharedItems/>
    </cacheField>
    <cacheField name="Price" numFmtId="0">
      <sharedItems containsSemiMixedTypes="0" containsString="0" containsNumber="1" minValue="2.79" maxValue="4155.7446551322"/>
    </cacheField>
    <cacheField name="Average_Price" numFmtId="0">
      <sharedItems containsSemiMixedTypes="0" containsString="0" containsNumber="1" minValue="3.07833641575436" maxValue="3370.1557992481899"/>
    </cacheField>
    <cacheField name="Perc_Deviation" numFmtId="0">
      <sharedItems containsSemiMixedTypes="0" containsString="0" containsNumber="1" minValue="-0.42977920731494301" maxValue="0.36897713479067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">
  <r>
    <s v="J0435"/>
    <x v="0"/>
    <s v="M10440"/>
    <n v="12.609302"/>
    <n v="13.34478"/>
    <n v="-5.5113506999999999E-2"/>
  </r>
  <r>
    <s v="J0435"/>
    <x v="1"/>
    <s v="M31446"/>
    <n v="14.435036999999999"/>
    <n v="13.34478"/>
    <n v="8.1699166300000001E-2"/>
  </r>
  <r>
    <s v="J0436"/>
    <x v="1"/>
    <s v="M31447"/>
    <n v="10.283346999999999"/>
    <n v="8.9588400000000004"/>
    <n v="0.14784355399999999"/>
  </r>
  <r>
    <s v="J0436"/>
    <x v="2"/>
    <s v="M20531"/>
    <n v="10"/>
    <n v="8.9588400000000004"/>
    <n v="0.1162159271"/>
  </r>
  <r>
    <s v="J0436"/>
    <x v="0"/>
    <s v="M10441"/>
    <n v="6.5931730000000002"/>
    <n v="8.9588400000000004"/>
    <n v="-0.26405948109999999"/>
  </r>
  <r>
    <s v="J0437"/>
    <x v="1"/>
    <s v="M31448"/>
    <n v="9.4779020000000003"/>
    <n v="7.9201180000000004"/>
    <n v="0.19668687469999999"/>
  </r>
  <r>
    <s v="J0437"/>
    <x v="0"/>
    <s v="M10442"/>
    <n v="6.4924530000000003"/>
    <n v="7.9201180000000004"/>
    <n v="-0.1802580513"/>
  </r>
  <r>
    <s v="J0437"/>
    <x v="2"/>
    <s v="M20532"/>
    <n v="7.79"/>
    <n v="7.9201180000000004"/>
    <n v="-1.6428823400000001E-2"/>
  </r>
  <r>
    <s v="J0438"/>
    <x v="0"/>
    <s v="M10443"/>
    <n v="344.65621800000002"/>
    <n v="300.51350000000002"/>
    <n v="0.14689096560000001"/>
  </r>
  <r>
    <s v="J0438"/>
    <x v="1"/>
    <s v="M31449"/>
    <n v="277.88428099999999"/>
    <n v="300.51350000000002"/>
    <n v="-7.53018362E-2"/>
  </r>
  <r>
    <s v="J0438"/>
    <x v="2"/>
    <s v="M20533"/>
    <n v="279"/>
    <n v="300.51350000000002"/>
    <n v="-7.1589129299999998E-2"/>
  </r>
  <r>
    <s v="J0439"/>
    <x v="0"/>
    <s v="M10444"/>
    <n v="210.27781200000001"/>
    <n v="197.40021200000001"/>
    <n v="6.5235999899999994E-2"/>
  </r>
  <r>
    <s v="J0439"/>
    <x v="2"/>
    <s v="M20534"/>
    <n v="202.96"/>
    <n v="197.40021200000001"/>
    <n v="2.8165055500000001E-2"/>
  </r>
  <r>
    <s v="J0439"/>
    <x v="1"/>
    <s v="M31450"/>
    <n v="178.96282400000001"/>
    <n v="197.40021200000001"/>
    <n v="-9.3401055400000002E-2"/>
  </r>
  <r>
    <s v="J0440"/>
    <x v="0"/>
    <s v="M10445"/>
    <n v="23.012613999999999"/>
    <n v="24.261368000000001"/>
    <n v="-5.1470874399999998E-2"/>
  </r>
  <r>
    <s v="J0440"/>
    <x v="1"/>
    <s v="M31451"/>
    <n v="27.151489999999999"/>
    <n v="24.261368000000001"/>
    <n v="0.1191244337"/>
  </r>
  <r>
    <s v="J0440"/>
    <x v="2"/>
    <s v="M20535"/>
    <n v="22.62"/>
    <n v="24.261368000000001"/>
    <n v="-6.7653559299999999E-2"/>
  </r>
  <r>
    <s v="J0441"/>
    <x v="1"/>
    <s v="M31452"/>
    <n v="26.260058999999998"/>
    <n v="25.493358000000001"/>
    <n v="3.0074530799999999E-2"/>
  </r>
  <r>
    <s v="J0441"/>
    <x v="0"/>
    <s v="M10446"/>
    <n v="29.420014999999999"/>
    <n v="25.493358000000001"/>
    <n v="0.1540266706"/>
  </r>
  <r>
    <s v="J0441"/>
    <x v="2"/>
    <s v="M20536"/>
    <n v="20.8"/>
    <n v="25.493358000000001"/>
    <n v="-0.1841012014"/>
  </r>
  <r>
    <s v="J0442"/>
    <x v="2"/>
    <s v="M20537"/>
    <n v="7.72"/>
    <n v="7.1427180000000003"/>
    <n v="8.0821059700000003E-2"/>
  </r>
  <r>
    <s v="J0442"/>
    <x v="0"/>
    <s v="M10447"/>
    <n v="4.2880929999999999"/>
    <n v="7.1427180000000003"/>
    <n v="-0.39965524629999999"/>
  </r>
  <r>
    <s v="J0442"/>
    <x v="1"/>
    <s v="M31453"/>
    <n v="9.4200610000000005"/>
    <n v="7.1427180000000003"/>
    <n v="0.31883418660000001"/>
  </r>
  <r>
    <s v="J0443"/>
    <x v="2"/>
    <s v="M20538"/>
    <n v="6.47"/>
    <n v="6.870044"/>
    <n v="-5.8230197599999999E-2"/>
  </r>
  <r>
    <s v="J0443"/>
    <x v="0"/>
    <s v="M10448"/>
    <n v="6.8777509999999999"/>
    <n v="6.870044"/>
    <n v="1.1217957999999999E-3"/>
  </r>
  <r>
    <s v="J0443"/>
    <x v="1"/>
    <s v="M31454"/>
    <n v="7.2623810000000004"/>
    <n v="6.870044"/>
    <n v="5.7108401900000001E-2"/>
  </r>
  <r>
    <s v="J0444"/>
    <x v="1"/>
    <s v="M31455"/>
    <n v="9.031758"/>
    <n v="8.4888130000000004"/>
    <n v="6.3960139400000005E-2"/>
  </r>
  <r>
    <s v="J0444"/>
    <x v="0"/>
    <s v="M10449"/>
    <n v="9.44468"/>
    <n v="8.4888130000000004"/>
    <n v="0.1126031415"/>
  </r>
  <r>
    <s v="J0444"/>
    <x v="2"/>
    <s v="M20539"/>
    <n v="6.99"/>
    <n v="8.4888130000000004"/>
    <n v="-0.1765632808"/>
  </r>
  <r>
    <s v="J0445"/>
    <x v="0"/>
    <s v="M10450"/>
    <n v="5.7595710000000002"/>
    <n v="6.5144190000000002"/>
    <n v="-0.1158734044"/>
  </r>
  <r>
    <s v="J0445"/>
    <x v="1"/>
    <s v="M31456"/>
    <n v="7.633686"/>
    <n v="6.5144190000000002"/>
    <n v="0.1718137569"/>
  </r>
  <r>
    <s v="J0445"/>
    <x v="2"/>
    <s v="M20540"/>
    <n v="6.15"/>
    <n v="6.5144190000000002"/>
    <n v="-5.5940352499999998E-2"/>
  </r>
  <r>
    <s v="J0446"/>
    <x v="0"/>
    <s v="M10451"/>
    <n v="128.97172399999999"/>
    <n v="125.919661"/>
    <n v="2.4238173500000001E-2"/>
  </r>
  <r>
    <s v="J0446"/>
    <x v="2"/>
    <s v="M20541"/>
    <n v="119"/>
    <n v="125.919661"/>
    <n v="-5.49529853E-2"/>
  </r>
  <r>
    <s v="J0446"/>
    <x v="1"/>
    <s v="M31457"/>
    <n v="129.78726"/>
    <n v="125.919661"/>
    <n v="3.07148119E-2"/>
  </r>
  <r>
    <s v="J0447"/>
    <x v="2"/>
    <s v="M20542"/>
    <n v="132.41999999999999"/>
    <n v="134.85776799999999"/>
    <n v="-1.80765882E-2"/>
  </r>
  <r>
    <s v="J0447"/>
    <x v="0"/>
    <s v="M10452"/>
    <n v="158.41484600000001"/>
    <n v="134.85776799999999"/>
    <n v="0.17468090999999999"/>
  </r>
  <r>
    <s v="J0447"/>
    <x v="1"/>
    <s v="M31458"/>
    <n v="113.73845900000001"/>
    <n v="134.85776799999999"/>
    <n v="-0.15660432169999999"/>
  </r>
  <r>
    <s v="J0448"/>
    <x v="0"/>
    <s v="M10453"/>
    <n v="63.394826999999999"/>
    <n v="92.324821"/>
    <n v="-0.31335012220000003"/>
  </r>
  <r>
    <s v="J0448"/>
    <x v="2"/>
    <s v="M20543"/>
    <n v="113.19"/>
    <n v="92.324821"/>
    <n v="0.2259975062"/>
  </r>
  <r>
    <s v="J0448"/>
    <x v="1"/>
    <s v="M31459"/>
    <n v="100.389635"/>
    <n v="92.324821"/>
    <n v="8.73526159E-2"/>
  </r>
  <r>
    <s v="J0449"/>
    <x v="2"/>
    <s v="M20544"/>
    <n v="104.99"/>
    <n v="96.362987000000004"/>
    <n v="8.9526215300000003E-2"/>
  </r>
  <r>
    <s v="J0449"/>
    <x v="0"/>
    <s v="M10454"/>
    <n v="88.617755000000002"/>
    <n v="96.362987000000004"/>
    <n v="-8.03755845E-2"/>
  </r>
  <r>
    <s v="J0449"/>
    <x v="1"/>
    <s v="M31460"/>
    <n v="95.481204000000005"/>
    <n v="96.362987000000004"/>
    <n v="-9.1506307000000005E-3"/>
  </r>
  <r>
    <s v="J0450"/>
    <x v="1"/>
    <s v="M31461"/>
    <n v="45.340662000000002"/>
    <n v="43.461208999999997"/>
    <n v="4.3244370300000001E-2"/>
  </r>
  <r>
    <s v="J0450"/>
    <x v="2"/>
    <s v="M20545"/>
    <n v="42.15"/>
    <n v="43.461208999999997"/>
    <n v="-3.0169648399999999E-2"/>
  </r>
  <r>
    <s v="J0450"/>
    <x v="0"/>
    <s v="M10455"/>
    <n v="42.892966000000001"/>
    <n v="43.461208999999997"/>
    <n v="-1.3074721799999999E-2"/>
  </r>
  <r>
    <s v="J0451"/>
    <x v="1"/>
    <s v="M31462"/>
    <n v="46.758299000000001"/>
    <n v="37.870683"/>
    <n v="0.2346832834"/>
  </r>
  <r>
    <s v="J0451"/>
    <x v="0"/>
    <s v="M10456"/>
    <n v="24.463749"/>
    <n v="37.870683"/>
    <n v="-0.35401879949999998"/>
  </r>
  <r>
    <s v="J0451"/>
    <x v="2"/>
    <s v="M20546"/>
    <n v="42.39"/>
    <n v="37.870683"/>
    <n v="0.1193355161"/>
  </r>
  <r>
    <s v="J0452"/>
    <x v="2"/>
    <s v="M20547"/>
    <n v="47.69"/>
    <n v="49.985945999999998"/>
    <n v="-4.5931834099999999E-2"/>
  </r>
  <r>
    <s v="J0452"/>
    <x v="0"/>
    <s v="M10457"/>
    <n v="46.464947000000002"/>
    <n v="49.985945999999998"/>
    <n v="-7.0439776300000007E-2"/>
  </r>
  <r>
    <s v="J0452"/>
    <x v="1"/>
    <s v="M31463"/>
    <n v="55.802891000000002"/>
    <n v="49.985945999999998"/>
    <n v="0.11637161040000001"/>
  </r>
  <r>
    <s v="J0453"/>
    <x v="0"/>
    <s v="M10458"/>
    <n v="51.005245000000002"/>
    <n v="45.243262000000001"/>
    <n v="0.1273556012"/>
  </r>
  <r>
    <s v="J0453"/>
    <x v="2"/>
    <s v="M20548"/>
    <n v="38.979999999999997"/>
    <n v="45.243262000000001"/>
    <n v="-0.13843524439999999"/>
  </r>
  <r>
    <s v="J0453"/>
    <x v="1"/>
    <s v="M31464"/>
    <n v="45.744540999999998"/>
    <n v="45.243262000000001"/>
    <n v="1.1079643199999999E-2"/>
  </r>
  <r>
    <s v="J0454"/>
    <x v="0"/>
    <s v="M10459"/>
    <n v="13.437097"/>
    <n v="17.023548999999999"/>
    <n v="-0.2106758957"/>
  </r>
  <r>
    <s v="J0454"/>
    <x v="2"/>
    <s v="M20549"/>
    <n v="20.61"/>
    <n v="17.023548999999999"/>
    <n v="0.2106758957"/>
  </r>
  <r>
    <s v="J0455"/>
    <x v="0"/>
    <s v="M10460"/>
    <n v="17.781457"/>
    <n v="16.390729"/>
    <n v="8.4848486200000003E-2"/>
  </r>
  <r>
    <s v="J0455"/>
    <x v="2"/>
    <s v="M20550"/>
    <n v="15"/>
    <n v="16.390729"/>
    <n v="-8.4848486200000003E-2"/>
  </r>
  <r>
    <s v="J0456"/>
    <x v="0"/>
    <s v="M10461"/>
    <n v="16.197140000000001"/>
    <n v="15.59357"/>
    <n v="3.8706350600000002E-2"/>
  </r>
  <r>
    <s v="J0456"/>
    <x v="2"/>
    <s v="M20551"/>
    <n v="14.99"/>
    <n v="15.59357"/>
    <n v="-3.8706350600000002E-2"/>
  </r>
  <r>
    <s v="J0457"/>
    <x v="0"/>
    <s v="M10462"/>
    <n v="148.42559299999999"/>
    <n v="191.712796"/>
    <n v="-0.22579193680000001"/>
  </r>
  <r>
    <s v="J0457"/>
    <x v="2"/>
    <s v="M20552"/>
    <n v="235"/>
    <n v="191.712796"/>
    <n v="0.22579193680000001"/>
  </r>
  <r>
    <s v="J0458"/>
    <x v="0"/>
    <s v="M10463"/>
    <n v="290.67912999999999"/>
    <n v="284.36456500000003"/>
    <n v="2.2205878799999999E-2"/>
  </r>
  <r>
    <s v="J0458"/>
    <x v="2"/>
    <s v="M20553"/>
    <n v="278.05"/>
    <n v="284.36456500000003"/>
    <n v="-2.2205878799999999E-2"/>
  </r>
  <r>
    <s v="J0459"/>
    <x v="2"/>
    <s v="M20554"/>
    <n v="137"/>
    <n v="164.9547"/>
    <n v="-0.16946894870000001"/>
  </r>
  <r>
    <s v="J0459"/>
    <x v="0"/>
    <s v="M10464"/>
    <n v="192.90939900000001"/>
    <n v="164.9547"/>
    <n v="0.16946894870000001"/>
  </r>
  <r>
    <s v="J0460"/>
    <x v="2"/>
    <s v="M20555"/>
    <n v="13.49"/>
    <n v="13.256523"/>
    <n v="1.7612256E-2"/>
  </r>
  <r>
    <s v="J0460"/>
    <x v="0"/>
    <s v="M10465"/>
    <n v="13.023045"/>
    <n v="13.256523"/>
    <n v="-1.7612256E-2"/>
  </r>
  <r>
    <s v="J0461"/>
    <x v="2"/>
    <s v="M20556"/>
    <n v="14.99"/>
    <n v="13.970086999999999"/>
    <n v="7.3006890800000002E-2"/>
  </r>
  <r>
    <s v="J0461"/>
    <x v="0"/>
    <s v="M10466"/>
    <n v="12.950175"/>
    <n v="13.970086999999999"/>
    <n v="-7.3006890800000002E-2"/>
  </r>
  <r>
    <s v="J0462"/>
    <x v="0"/>
    <s v="M10467"/>
    <n v="1119.6018509999999"/>
    <n v="981.80092500000001"/>
    <n v="0.14035526130000001"/>
  </r>
  <r>
    <s v="J0462"/>
    <x v="2"/>
    <s v="M20557"/>
    <n v="844"/>
    <n v="981.80092500000001"/>
    <n v="-0.14035526130000001"/>
  </r>
  <r>
    <s v="J0463"/>
    <x v="0"/>
    <s v="M10468"/>
    <n v="713.72440700000004"/>
    <n v="847.91220299999998"/>
    <n v="-0.15825671120000001"/>
  </r>
  <r>
    <s v="J0463"/>
    <x v="2"/>
    <s v="M20558"/>
    <n v="982.1"/>
    <n v="847.91220299999998"/>
    <n v="0.15825671120000001"/>
  </r>
  <r>
    <s v="J0464"/>
    <x v="2"/>
    <s v="M20559"/>
    <n v="21.6"/>
    <n v="20.156887000000001"/>
    <n v="7.1594042600000005E-2"/>
  </r>
  <r>
    <s v="J0464"/>
    <x v="0"/>
    <s v="M10469"/>
    <n v="18.713774000000001"/>
    <n v="20.156887000000001"/>
    <n v="-7.1594042600000005E-2"/>
  </r>
  <r>
    <s v="J0465"/>
    <x v="0"/>
    <s v="M10470"/>
    <n v="18.423926999999999"/>
    <n v="18.206963999999999"/>
    <n v="1.19165192E-2"/>
  </r>
  <r>
    <s v="J0465"/>
    <x v="2"/>
    <s v="M20560"/>
    <n v="17.989999999999998"/>
    <n v="18.206963999999999"/>
    <n v="-1.19165192E-2"/>
  </r>
  <r>
    <s v="J0466"/>
    <x v="0"/>
    <s v="M10471"/>
    <n v="78.142341999999999"/>
    <n v="82.026171000000005"/>
    <n v="-4.7348657799999999E-2"/>
  </r>
  <r>
    <s v="J0466"/>
    <x v="2"/>
    <s v="M20561"/>
    <n v="85.91"/>
    <n v="82.026171000000005"/>
    <n v="4.7348657799999999E-2"/>
  </r>
  <r>
    <s v="J0467"/>
    <x v="0"/>
    <s v="M10472"/>
    <n v="72.301197999999999"/>
    <n v="68.110598999999993"/>
    <n v="6.1526386099999997E-2"/>
  </r>
  <r>
    <s v="J0467"/>
    <x v="2"/>
    <s v="M20562"/>
    <n v="63.92"/>
    <n v="68.110598999999993"/>
    <n v="-6.1526386099999997E-2"/>
  </r>
  <r>
    <s v="J0468"/>
    <x v="1"/>
    <s v="M31479"/>
    <n v="16.527581999999999"/>
    <n v="14.842158"/>
    <n v="0.1135565393"/>
  </r>
  <r>
    <s v="J0468"/>
    <x v="2"/>
    <s v="M20563"/>
    <n v="12.99"/>
    <n v="14.842158"/>
    <n v="-0.1247903596"/>
  </r>
  <r>
    <s v="J0468"/>
    <x v="0"/>
    <s v="M10473"/>
    <n v="15.008891999999999"/>
    <n v="14.842158"/>
    <n v="1.12338204E-2"/>
  </r>
  <r>
    <s v="J0469"/>
    <x v="2"/>
    <s v="M20564"/>
    <n v="17"/>
    <n v="18.729443"/>
    <n v="-9.23382061E-2"/>
  </r>
  <r>
    <s v="J0469"/>
    <x v="1"/>
    <s v="M31480"/>
    <n v="21.671522"/>
    <n v="18.729443"/>
    <n v="0.15708307490000001"/>
  </r>
  <r>
    <s v="J0469"/>
    <x v="0"/>
    <s v="M10474"/>
    <n v="17.516808000000001"/>
    <n v="18.729443"/>
    <n v="-6.4744868799999994E-2"/>
  </r>
  <r>
    <s v="J0470"/>
    <x v="1"/>
    <s v="M31481"/>
    <n v="28.272687000000001"/>
    <n v="27.402048000000001"/>
    <n v="3.1772749099999997E-2"/>
  </r>
  <r>
    <s v="J0470"/>
    <x v="2"/>
    <s v="M20565"/>
    <n v="25.99"/>
    <n v="27.402048000000001"/>
    <n v="-5.1530752700000002E-2"/>
  </r>
  <r>
    <s v="J0470"/>
    <x v="0"/>
    <s v="M10475"/>
    <n v="27.943458"/>
    <n v="27.402048000000001"/>
    <n v="1.9758003699999999E-2"/>
  </r>
  <r>
    <s v="J0471"/>
    <x v="0"/>
    <s v="M10476"/>
    <n v="17.125876999999999"/>
    <n v="17.743584999999999"/>
    <n v="-3.4813004699999997E-2"/>
  </r>
  <r>
    <s v="J0471"/>
    <x v="2"/>
    <s v="M20566"/>
    <n v="17.36"/>
    <n v="17.743584999999999"/>
    <n v="-2.1618221900000002E-2"/>
  </r>
  <r>
    <s v="J0471"/>
    <x v="1"/>
    <s v="M31482"/>
    <n v="18.744876999999999"/>
    <n v="17.743584999999999"/>
    <n v="5.6431226600000002E-2"/>
  </r>
  <r>
    <s v="J0472"/>
    <x v="1"/>
    <s v="M31483"/>
    <n v="21.334937"/>
    <n v="18.116737000000001"/>
    <n v="0.17763684330000001"/>
  </r>
  <r>
    <s v="J0472"/>
    <x v="0"/>
    <s v="M10477"/>
    <n v="15.025274"/>
    <n v="18.116737000000001"/>
    <n v="-0.17064127509999999"/>
  </r>
  <r>
    <s v="J0472"/>
    <x v="2"/>
    <s v="M20567"/>
    <n v="17.989999999999998"/>
    <n v="18.116737000000001"/>
    <n v="-6.9955681999999998E-3"/>
  </r>
  <r>
    <s v="J0473"/>
    <x v="1"/>
    <s v="M31484"/>
    <n v="162.591612"/>
    <n v="175.10315800000001"/>
    <n v="-7.1452429600000006E-2"/>
  </r>
  <r>
    <s v="J0473"/>
    <x v="0"/>
    <s v="M10478"/>
    <n v="189.717862"/>
    <n v="175.10315800000001"/>
    <n v="8.3463395900000001E-2"/>
  </r>
  <r>
    <s v="J0473"/>
    <x v="2"/>
    <s v="M20568"/>
    <n v="173"/>
    <n v="175.10315800000001"/>
    <n v="-1.20109663E-2"/>
  </r>
  <r>
    <s v="J0474"/>
    <x v="1"/>
    <s v="M31485"/>
    <n v="117.116754"/>
    <n v="129.32712900000001"/>
    <n v="-9.4414640100000002E-2"/>
  </r>
  <r>
    <s v="J0474"/>
    <x v="2"/>
    <s v="M20569"/>
    <n v="130.99"/>
    <n v="129.32712900000001"/>
    <n v="1.28578705E-2"/>
  </r>
  <r>
    <s v="J0474"/>
    <x v="0"/>
    <s v="M10479"/>
    <n v="139.87463099999999"/>
    <n v="129.32712900000001"/>
    <n v="8.1556769599999995E-2"/>
  </r>
  <r>
    <s v="J0475"/>
    <x v="0"/>
    <s v="M10480"/>
    <n v="29.038757"/>
    <n v="31.928545"/>
    <n v="-9.0507992300000006E-2"/>
  </r>
  <r>
    <s v="J0475"/>
    <x v="1"/>
    <s v="M31486"/>
    <n v="37.366878999999997"/>
    <n v="31.928545"/>
    <n v="0.1703282639"/>
  </r>
  <r>
    <s v="J0475"/>
    <x v="2"/>
    <s v="M20570"/>
    <n v="29.38"/>
    <n v="31.928545"/>
    <n v="-7.9820271600000006E-2"/>
  </r>
  <r>
    <s v="J0476"/>
    <x v="0"/>
    <s v="M10481"/>
    <n v="22.118977000000001"/>
    <n v="25.329274999999999"/>
    <n v="-0.12674256919999999"/>
  </r>
  <r>
    <s v="J0476"/>
    <x v="1"/>
    <s v="M31487"/>
    <n v="29.338847000000001"/>
    <n v="25.329274999999999"/>
    <n v="0.15829793950000001"/>
  </r>
  <r>
    <s v="J0476"/>
    <x v="2"/>
    <s v="M20571"/>
    <n v="24.53"/>
    <n v="25.329274999999999"/>
    <n v="-3.1555370300000003E-2"/>
  </r>
  <r>
    <s v="J0477"/>
    <x v="1"/>
    <s v="M31488"/>
    <n v="24.921558999999998"/>
    <n v="24.384792999999998"/>
    <n v="2.2012320700000001E-2"/>
  </r>
  <r>
    <s v="J0477"/>
    <x v="2"/>
    <s v="M20572"/>
    <n v="21"/>
    <n v="24.384792999999998"/>
    <n v="-0.13880752569999999"/>
  </r>
  <r>
    <s v="J0477"/>
    <x v="0"/>
    <s v="M10482"/>
    <n v="27.23282"/>
    <n v="24.384792999999998"/>
    <n v="0.116795205"/>
  </r>
  <r>
    <s v="J0478"/>
    <x v="2"/>
    <s v="M20573"/>
    <n v="22.99"/>
    <n v="24.381558999999999"/>
    <n v="-5.7074250899999998E-2"/>
  </r>
  <r>
    <s v="J0478"/>
    <x v="1"/>
    <s v="M31489"/>
    <n v="28.339770999999999"/>
    <n v="24.381558999999999"/>
    <n v="0.16234450819999999"/>
  </r>
  <r>
    <s v="J0478"/>
    <x v="0"/>
    <s v="M10483"/>
    <n v="21.814906000000001"/>
    <n v="24.381558999999999"/>
    <n v="-0.10527025719999999"/>
  </r>
  <r>
    <s v="J0479"/>
    <x v="1"/>
    <s v="M31490"/>
    <n v="9.0398359999999993"/>
    <n v="8.4648579999999995"/>
    <n v="6.7925349300000007E-2"/>
  </r>
  <r>
    <s v="J0479"/>
    <x v="0"/>
    <s v="M10484"/>
    <n v="7.6347370000000003"/>
    <n v="8.4648579999999995"/>
    <n v="-9.8066724100000002E-2"/>
  </r>
  <r>
    <s v="J0479"/>
    <x v="2"/>
    <s v="M20574"/>
    <n v="8.7200000000000006"/>
    <n v="8.4648579999999995"/>
    <n v="3.0141374700000001E-2"/>
  </r>
  <r>
    <s v="J0480"/>
    <x v="2"/>
    <s v="M20575"/>
    <n v="9.99"/>
    <n v="10.608340999999999"/>
    <n v="-5.8288188900000003E-2"/>
  </r>
  <r>
    <s v="J0480"/>
    <x v="1"/>
    <s v="M31491"/>
    <n v="11.525944000000001"/>
    <n v="10.608340999999999"/>
    <n v="8.6498269099999997E-2"/>
  </r>
  <r>
    <s v="J0480"/>
    <x v="0"/>
    <s v="M10485"/>
    <n v="10.309079000000001"/>
    <n v="10.608340999999999"/>
    <n v="-2.82100801E-2"/>
  </r>
  <r>
    <s v="J0481"/>
    <x v="2"/>
    <s v="M20576"/>
    <n v="38"/>
    <n v="39.589936000000002"/>
    <n v="-4.0160113300000001E-2"/>
  </r>
  <r>
    <s v="J0481"/>
    <x v="0"/>
    <s v="M10486"/>
    <n v="35.940395000000002"/>
    <n v="39.589936000000002"/>
    <n v="-9.2183549000000004E-2"/>
  </r>
  <r>
    <s v="J0481"/>
    <x v="1"/>
    <s v="M31492"/>
    <n v="44.829413000000002"/>
    <n v="39.589936000000002"/>
    <n v="0.1323436623"/>
  </r>
  <r>
    <s v="J0482"/>
    <x v="0"/>
    <s v="M10487"/>
    <n v="39.477646999999997"/>
    <n v="41.658068999999998"/>
    <n v="-5.2340918799999997E-2"/>
  </r>
  <r>
    <s v="J0482"/>
    <x v="1"/>
    <s v="M31493"/>
    <n v="47.496558999999998"/>
    <n v="41.658068999999998"/>
    <n v="0.1401526857"/>
  </r>
  <r>
    <s v="J0482"/>
    <x v="2"/>
    <s v="M20577"/>
    <n v="38"/>
    <n v="41.658068999999998"/>
    <n v="-8.7811766799999996E-2"/>
  </r>
  <r>
    <s v="J0483"/>
    <x v="0"/>
    <s v="M10488"/>
    <n v="69.755302"/>
    <n v="62.445563"/>
    <n v="0.11705778040000001"/>
  </r>
  <r>
    <s v="J0483"/>
    <x v="2"/>
    <s v="M20578"/>
    <n v="54.99"/>
    <n v="62.445563"/>
    <n v="-0.1193929973"/>
  </r>
  <r>
    <s v="J0483"/>
    <x v="1"/>
    <s v="M31494"/>
    <n v="62.591386999999997"/>
    <n v="62.445563"/>
    <n v="2.3352169000000001E-3"/>
  </r>
  <r>
    <s v="J0484"/>
    <x v="1"/>
    <s v="M31495"/>
    <n v="29.378429000000001"/>
    <n v="26.431251"/>
    <n v="0.111503559"/>
  </r>
  <r>
    <s v="J0484"/>
    <x v="0"/>
    <s v="M10489"/>
    <n v="22.415323000000001"/>
    <n v="26.431251"/>
    <n v="-0.15193862859999999"/>
  </r>
  <r>
    <s v="J0484"/>
    <x v="2"/>
    <s v="M20579"/>
    <n v="27.5"/>
    <n v="26.431251"/>
    <n v="4.0435069599999998E-2"/>
  </r>
  <r>
    <s v="J0485"/>
    <x v="2"/>
    <s v="M20580"/>
    <n v="458"/>
    <n v="466.76590900000002"/>
    <n v="-1.8780096999999999E-2"/>
  </r>
  <r>
    <s v="J0485"/>
    <x v="1"/>
    <s v="M31496"/>
    <n v="407.72922899999998"/>
    <n v="466.76590900000002"/>
    <n v="-0.126480273"/>
  </r>
  <r>
    <s v="J0485"/>
    <x v="0"/>
    <s v="M10490"/>
    <n v="534.56849799999998"/>
    <n v="466.76590900000002"/>
    <n v="0.14526037"/>
  </r>
  <r>
    <s v="J0486"/>
    <x v="1"/>
    <s v="M31497"/>
    <n v="412.53300899999999"/>
    <n v="448.284809"/>
    <n v="-7.9752423899999994E-2"/>
  </r>
  <r>
    <s v="J0486"/>
    <x v="2"/>
    <s v="M20581"/>
    <n v="400.04"/>
    <n v="448.284809"/>
    <n v="-0.1076208872"/>
  </r>
  <r>
    <s v="J0486"/>
    <x v="0"/>
    <s v="M10491"/>
    <n v="532.28141800000003"/>
    <n v="448.284809"/>
    <n v="0.1873733111"/>
  </r>
  <r>
    <s v="J0487"/>
    <x v="1"/>
    <s v="M31498"/>
    <n v="55.872183999999997"/>
    <n v="47.474611000000003"/>
    <n v="0.1768855517"/>
  </r>
  <r>
    <s v="J0487"/>
    <x v="0"/>
    <s v="M10492"/>
    <n v="36.56165"/>
    <n v="47.474611000000003"/>
    <n v="-0.22986942539999999"/>
  </r>
  <r>
    <s v="J0487"/>
    <x v="2"/>
    <s v="M20582"/>
    <n v="49.99"/>
    <n v="47.474611000000003"/>
    <n v="5.2983873700000003E-2"/>
  </r>
  <r>
    <s v="J0488"/>
    <x v="0"/>
    <s v="M10493"/>
    <n v="128.94958299999999"/>
    <n v="122.994024"/>
    <n v="4.8421531400000002E-2"/>
  </r>
  <r>
    <s v="J0488"/>
    <x v="2"/>
    <s v="M20583"/>
    <n v="116.99"/>
    <n v="122.994024"/>
    <n v="-4.88155776E-2"/>
  </r>
  <r>
    <s v="J0488"/>
    <x v="1"/>
    <s v="M31499"/>
    <n v="123.04249"/>
    <n v="122.994024"/>
    <n v="3.9404620000000002E-4"/>
  </r>
  <r>
    <s v="J0489"/>
    <x v="2"/>
    <s v="M20584"/>
    <n v="11.99"/>
    <n v="13.995824000000001"/>
    <n v="-0.1433158618"/>
  </r>
  <r>
    <s v="J0489"/>
    <x v="1"/>
    <s v="M31500"/>
    <n v="15.116917000000001"/>
    <n v="13.995824000000001"/>
    <n v="8.0101999199999996E-2"/>
  </r>
  <r>
    <s v="J0489"/>
    <x v="0"/>
    <s v="M10494"/>
    <n v="14.880554"/>
    <n v="13.995824000000001"/>
    <n v="6.3213862600000004E-2"/>
  </r>
  <r>
    <s v="J0490"/>
    <x v="0"/>
    <s v="M10495"/>
    <n v="4.6530189999999996"/>
    <n v="6.1956439999999997"/>
    <n v="-0.24898541320000001"/>
  </r>
  <r>
    <s v="J0490"/>
    <x v="2"/>
    <s v="M20585"/>
    <n v="6.95"/>
    <n v="6.1956439999999997"/>
    <n v="0.12175587190000001"/>
  </r>
  <r>
    <s v="J0490"/>
    <x v="1"/>
    <s v="M31501"/>
    <n v="6.9839130000000003"/>
    <n v="6.1956439999999997"/>
    <n v="0.1272295413"/>
  </r>
  <r>
    <s v="J0491"/>
    <x v="2"/>
    <s v="M20586"/>
    <n v="7.26"/>
    <n v="8.0671110000000006"/>
    <n v="-0.1000495223"/>
  </r>
  <r>
    <s v="J0491"/>
    <x v="1"/>
    <s v="M31502"/>
    <n v="9.0565669999999994"/>
    <n v="8.0671110000000006"/>
    <n v="0.1226530854"/>
  </r>
  <r>
    <s v="J0491"/>
    <x v="0"/>
    <s v="M10496"/>
    <n v="7.8847649999999998"/>
    <n v="8.0671110000000006"/>
    <n v="-2.2603563100000001E-2"/>
  </r>
  <r>
    <s v="J0492"/>
    <x v="2"/>
    <s v="M20587"/>
    <n v="13.17"/>
    <n v="14.118083"/>
    <n v="-6.7153780600000004E-2"/>
  </r>
  <r>
    <s v="J0492"/>
    <x v="1"/>
    <s v="M31503"/>
    <n v="13.711335999999999"/>
    <n v="14.118083"/>
    <n v="-2.88103345E-2"/>
  </r>
  <r>
    <s v="J0492"/>
    <x v="0"/>
    <s v="M10497"/>
    <n v="15.472912000000001"/>
    <n v="14.118083"/>
    <n v="9.5964115099999997E-2"/>
  </r>
  <r>
    <s v="J0493"/>
    <x v="0"/>
    <s v="M10498"/>
    <n v="12.961088999999999"/>
    <n v="14.084073999999999"/>
    <n v="-7.9734406300000005E-2"/>
  </r>
  <r>
    <s v="J0493"/>
    <x v="1"/>
    <s v="M31504"/>
    <n v="16.301134000000001"/>
    <n v="14.084073999999999"/>
    <n v="0.15741607539999999"/>
  </r>
  <r>
    <s v="J0493"/>
    <x v="2"/>
    <s v="M20588"/>
    <n v="12.99"/>
    <n v="14.084073999999999"/>
    <n v="-7.7681669100000003E-2"/>
  </r>
  <r>
    <s v="J0494"/>
    <x v="1"/>
    <s v="M31505"/>
    <n v="20.035267000000001"/>
    <n v="18.898862000000001"/>
    <n v="6.01308703E-2"/>
  </r>
  <r>
    <s v="J0494"/>
    <x v="0"/>
    <s v="M10499"/>
    <n v="16.66132"/>
    <n v="18.898862000000001"/>
    <n v="-0.118395627"/>
  </r>
  <r>
    <s v="J0494"/>
    <x v="2"/>
    <s v="M20589"/>
    <n v="20"/>
    <n v="18.898862000000001"/>
    <n v="5.8264756700000003E-2"/>
  </r>
  <r>
    <s v="J0495"/>
    <x v="0"/>
    <s v="M10500"/>
    <n v="23.055996"/>
    <n v="22.254487999999998"/>
    <n v="3.60155666E-2"/>
  </r>
  <r>
    <s v="J0495"/>
    <x v="2"/>
    <s v="M20590"/>
    <n v="20"/>
    <n v="22.254487999999998"/>
    <n v="-0.10130488780000001"/>
  </r>
  <r>
    <s v="J0495"/>
    <x v="1"/>
    <s v="M31506"/>
    <n v="23.707469"/>
    <n v="22.254487999999998"/>
    <n v="6.52893212E-2"/>
  </r>
  <r>
    <s v="J0496"/>
    <x v="1"/>
    <s v="M31507"/>
    <n v="40.620989000000002"/>
    <n v="33.576433999999999"/>
    <n v="0.20980652159999999"/>
  </r>
  <r>
    <s v="J0496"/>
    <x v="2"/>
    <s v="M20591"/>
    <n v="35"/>
    <n v="33.576433999999999"/>
    <n v="4.2397768699999998E-2"/>
  </r>
  <r>
    <s v="J0496"/>
    <x v="0"/>
    <s v="M10501"/>
    <n v="25.108312999999999"/>
    <n v="33.576433999999999"/>
    <n v="-0.25220429030000002"/>
  </r>
  <r>
    <s v="J0497"/>
    <x v="1"/>
    <s v="M31508"/>
    <n v="26.576066000000001"/>
    <n v="22.776613000000001"/>
    <n v="0.1668137774"/>
  </r>
  <r>
    <s v="J0497"/>
    <x v="2"/>
    <s v="M20592"/>
    <n v="23.18"/>
    <n v="22.776613000000001"/>
    <n v="1.77105623E-2"/>
  </r>
  <r>
    <s v="J0497"/>
    <x v="0"/>
    <s v="M10502"/>
    <n v="18.573774"/>
    <n v="22.776613000000001"/>
    <n v="-0.18452433970000001"/>
  </r>
  <r>
    <s v="J0498"/>
    <x v="1"/>
    <s v="M31509"/>
    <n v="12.521713"/>
    <n v="12.110709"/>
    <n v="3.3937195500000003E-2"/>
  </r>
  <r>
    <s v="J0498"/>
    <x v="2"/>
    <s v="M20593"/>
    <n v="10.66"/>
    <n v="12.110709"/>
    <n v="-0.11978731369999999"/>
  </r>
  <r>
    <s v="J0498"/>
    <x v="0"/>
    <s v="M10503"/>
    <n v="13.150415000000001"/>
    <n v="12.110709"/>
    <n v="8.5850118200000006E-2"/>
  </r>
  <r>
    <s v="J0499"/>
    <x v="0"/>
    <s v="M10504"/>
    <n v="12.381695000000001"/>
    <n v="14.147646"/>
    <n v="-0.1248229619"/>
  </r>
  <r>
    <s v="J0499"/>
    <x v="2"/>
    <s v="M20594"/>
    <n v="13.99"/>
    <n v="14.147646"/>
    <n v="-1.11428885E-2"/>
  </r>
  <r>
    <s v="J0499"/>
    <x v="1"/>
    <s v="M31510"/>
    <n v="16.071242000000002"/>
    <n v="14.147646"/>
    <n v="0.1359658504"/>
  </r>
  <r>
    <s v="J0500"/>
    <x v="0"/>
    <s v="M10505"/>
    <n v="18.453285999999999"/>
    <n v="17.100411999999999"/>
    <n v="7.9113558599999995E-2"/>
  </r>
  <r>
    <s v="J0500"/>
    <x v="2"/>
    <s v="M20595"/>
    <n v="15.99"/>
    <n v="17.100411999999999"/>
    <n v="-6.4934809900000001E-2"/>
  </r>
  <r>
    <s v="J0500"/>
    <x v="1"/>
    <s v="M31511"/>
    <n v="16.857949999999999"/>
    <n v="17.100411999999999"/>
    <n v="-1.41787487E-2"/>
  </r>
  <r>
    <s v="J0501"/>
    <x v="0"/>
    <s v="M10506"/>
    <n v="6.1924869999999999"/>
    <n v="5.4188660000000004"/>
    <n v="0.14276426719999999"/>
  </r>
  <r>
    <s v="J0501"/>
    <x v="1"/>
    <s v="M31512"/>
    <n v="5.1241120000000002"/>
    <n v="5.4188660000000004"/>
    <n v="-5.4394087600000002E-2"/>
  </r>
  <r>
    <s v="J0501"/>
    <x v="2"/>
    <s v="M20596"/>
    <n v="4.9400000000000004"/>
    <n v="5.4188660000000004"/>
    <n v="-8.8370179600000001E-2"/>
  </r>
  <r>
    <s v="J0502"/>
    <x v="2"/>
    <s v="M20597"/>
    <n v="4.99"/>
    <n v="5.4247670000000001"/>
    <n v="-8.0144883900000005E-2"/>
  </r>
  <r>
    <s v="J0502"/>
    <x v="1"/>
    <s v="M31513"/>
    <n v="6.2007389999999996"/>
    <n v="5.4247670000000001"/>
    <n v="0.14304237110000001"/>
  </r>
  <r>
    <s v="J0502"/>
    <x v="0"/>
    <s v="M10507"/>
    <n v="5.0835629999999998"/>
    <n v="5.4247670000000001"/>
    <n v="-6.2897487099999996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51">
  <r>
    <s v="J0001"/>
    <x v="0"/>
    <s v="M10008"/>
    <n v="3.6507248650283302"/>
    <n v="3.9681490588982999"/>
    <n v="-7.9993011643091805E-2"/>
  </r>
  <r>
    <s v="J0001"/>
    <x v="1"/>
    <s v="M20098"/>
    <n v="3.79"/>
    <n v="3.9681490588982999"/>
    <n v="-4.4894749731947403E-2"/>
  </r>
  <r>
    <s v="J0001"/>
    <x v="2"/>
    <s v="M31014"/>
    <n v="4.4637223116665803"/>
    <n v="3.9681490588982999"/>
    <n v="0.124887761375039"/>
  </r>
  <r>
    <s v="J0004"/>
    <x v="0"/>
    <s v="M10009"/>
    <n v="3.3601305475216501"/>
    <n v="4.1716088021885804"/>
    <n v="-0.19452405370350001"/>
  </r>
  <r>
    <s v="J0004"/>
    <x v="1"/>
    <s v="M20099"/>
    <n v="4.26"/>
    <n v="4.1716088021885804"/>
    <n v="2.1188755226772001E-2"/>
  </r>
  <r>
    <s v="J0004"/>
    <x v="2"/>
    <s v="M31015"/>
    <n v="4.8946958590440799"/>
    <n v="4.1716088021885804"/>
    <n v="0.17333529847672799"/>
  </r>
  <r>
    <s v="J0005"/>
    <x v="0"/>
    <s v="M10010"/>
    <n v="11.0589549492451"/>
    <n v="11.4861685427261"/>
    <n v="-3.7193742359935403E-2"/>
  </r>
  <r>
    <s v="J0005"/>
    <x v="1"/>
    <s v="M20100"/>
    <n v="11"/>
    <n v="11.4861685427261"/>
    <n v="-4.2326432954349603E-2"/>
  </r>
  <r>
    <s v="J0005"/>
    <x v="2"/>
    <s v="M31016"/>
    <n v="12.3995506789331"/>
    <n v="11.4861685427261"/>
    <n v="7.9520175314285194E-2"/>
  </r>
  <r>
    <s v="J0006"/>
    <x v="1"/>
    <s v="M20101"/>
    <n v="12.99"/>
    <n v="13.872867253876899"/>
    <n v="-6.3639854524681697E-2"/>
  </r>
  <r>
    <s v="J0006"/>
    <x v="2"/>
    <s v="M31017"/>
    <n v="13.0329134570969"/>
    <n v="13.872867253876899"/>
    <n v="-6.0546517270634398E-2"/>
  </r>
  <r>
    <s v="J0006"/>
    <x v="0"/>
    <s v="M10011"/>
    <n v="15.595688304534001"/>
    <n v="13.872867253876899"/>
    <n v="0.124186371795316"/>
  </r>
  <r>
    <s v="J0007"/>
    <x v="2"/>
    <s v="M31018"/>
    <n v="14.9592559554494"/>
    <n v="13.0359914796495"/>
    <n v="0.14753495956193499"/>
  </r>
  <r>
    <s v="J0007"/>
    <x v="0"/>
    <s v="M10012"/>
    <n v="11.1487184834993"/>
    <n v="13.0359914796495"/>
    <n v="-0.144774028051223"/>
  </r>
  <r>
    <s v="J0007"/>
    <x v="1"/>
    <s v="M20102"/>
    <n v="13"/>
    <n v="13.0359914796495"/>
    <n v="-2.7609315107125099E-3"/>
  </r>
  <r>
    <s v="J0008"/>
    <x v="0"/>
    <s v="M10013"/>
    <n v="8.5247018430351105"/>
    <n v="8.6292147939081598"/>
    <n v="-1.2111525019266999E-2"/>
  </r>
  <r>
    <s v="J0008"/>
    <x v="1"/>
    <s v="M20103"/>
    <n v="8.18"/>
    <n v="8.6292147939081598"/>
    <n v="-5.2057435657446201E-2"/>
  </r>
  <r>
    <s v="J0008"/>
    <x v="2"/>
    <s v="M31019"/>
    <n v="9.1829425386893604"/>
    <n v="8.6292147939081598"/>
    <n v="6.4168960676713002E-2"/>
  </r>
  <r>
    <s v="J0009"/>
    <x v="2"/>
    <s v="M31020"/>
    <n v="13.207543901065399"/>
    <n v="14.577709893863"/>
    <n v="-9.3990482920394899E-2"/>
  </r>
  <r>
    <s v="J0009"/>
    <x v="0"/>
    <s v="M10014"/>
    <n v="17.525585780523699"/>
    <n v="14.577709893863"/>
    <n v="0.2022180375466"/>
  </r>
  <r>
    <s v="J0009"/>
    <x v="1"/>
    <s v="M20104"/>
    <n v="13"/>
    <n v="14.577709893863"/>
    <n v="-0.10822755462620499"/>
  </r>
  <r>
    <s v="J0010"/>
    <x v="0"/>
    <s v="M10015"/>
    <n v="4.1878766313183799"/>
    <n v="7.2374852170605397"/>
    <n v="-0.421363014124503"/>
  </r>
  <r>
    <s v="J0010"/>
    <x v="1"/>
    <s v="M20105"/>
    <n v="8.18"/>
    <n v="7.2374852170605397"/>
    <n v="0.13022683358547199"/>
  </r>
  <r>
    <s v="J0010"/>
    <x v="2"/>
    <s v="M31021"/>
    <n v="9.3445790198632395"/>
    <n v="7.2374852170605397"/>
    <n v="0.29113618053903101"/>
  </r>
  <r>
    <s v="J0011"/>
    <x v="2"/>
    <s v="M31022"/>
    <n v="12.675379273020299"/>
    <n v="11.416424479318501"/>
    <n v="0.11027575192061401"/>
  </r>
  <r>
    <s v="J0011"/>
    <x v="0"/>
    <s v="M10016"/>
    <n v="11.533894164935299"/>
    <n v="11.416424479318501"/>
    <n v="1.0289533805401501E-2"/>
  </r>
  <r>
    <s v="J0011"/>
    <x v="1"/>
    <s v="M20106"/>
    <n v="10.039999999999999"/>
    <n v="11.416424479318501"/>
    <n v="-0.12056528572601601"/>
  </r>
  <r>
    <s v="J0012"/>
    <x v="1"/>
    <s v="M20107"/>
    <n v="14"/>
    <n v="15.109638126987599"/>
    <n v="-7.3439093488658305E-2"/>
  </r>
  <r>
    <s v="J0012"/>
    <x v="2"/>
    <s v="M31023"/>
    <n v="16.689668051981698"/>
    <n v="15.109638126987599"/>
    <n v="0.10457099711553799"/>
  </r>
  <r>
    <s v="J0012"/>
    <x v="0"/>
    <s v="M10017"/>
    <n v="14.6392463289812"/>
    <n v="15.109638126987599"/>
    <n v="-3.1131903626879499E-2"/>
  </r>
  <r>
    <s v="J0013"/>
    <x v="1"/>
    <s v="M20108"/>
    <n v="13.75"/>
    <n v="14.0262376684699"/>
    <n v="-1.9694352469936501E-2"/>
  </r>
  <r>
    <s v="J0013"/>
    <x v="0"/>
    <s v="M10018"/>
    <n v="13.872591154612101"/>
    <n v="14.0262376684699"/>
    <n v="-1.09542214733181E-2"/>
  </r>
  <r>
    <s v="J0013"/>
    <x v="2"/>
    <s v="M31024"/>
    <n v="14.4561218507977"/>
    <n v="14.0262376684699"/>
    <n v="3.0648573943254601E-2"/>
  </r>
  <r>
    <s v="J0014"/>
    <x v="2"/>
    <s v="M31025"/>
    <n v="66.321281352571205"/>
    <n v="62.227181762239503"/>
    <n v="6.5792784991847694E-2"/>
  </r>
  <r>
    <s v="J0014"/>
    <x v="0"/>
    <s v="M10019"/>
    <n v="58.133082171907901"/>
    <n v="62.227181762239503"/>
    <n v="-6.5792784991847805E-2"/>
  </r>
  <r>
    <s v="J0015"/>
    <x v="0"/>
    <s v="M10020"/>
    <n v="10.987354970853699"/>
    <n v="9.8148864621609295"/>
    <n v="0.119458183567679"/>
  </r>
  <r>
    <s v="J0015"/>
    <x v="2"/>
    <s v="M31026"/>
    <n v="9.4573044156291104"/>
    <n v="9.8148864621609295"/>
    <n v="-3.6432621804684102E-2"/>
  </r>
  <r>
    <s v="J0015"/>
    <x v="1"/>
    <s v="M20110"/>
    <n v="9"/>
    <n v="9.8148864621609295"/>
    <n v="-8.3025561762995206E-2"/>
  </r>
  <r>
    <s v="J0016"/>
    <x v="1"/>
    <s v="M20111"/>
    <n v="8.99"/>
    <n v="7.8313410309043601"/>
    <n v="0.147951540422425"/>
  </r>
  <r>
    <s v="J0016"/>
    <x v="0"/>
    <s v="M10021"/>
    <n v="4.7951012331268599"/>
    <n v="7.8313410309043601"/>
    <n v="-0.38770368775868203"/>
  </r>
  <r>
    <s v="J0016"/>
    <x v="2"/>
    <s v="M31027"/>
    <n v="9.7089218595862103"/>
    <n v="7.8313410309043601"/>
    <n v="0.23975214733625699"/>
  </r>
  <r>
    <s v="J0017"/>
    <x v="1"/>
    <s v="M20112"/>
    <n v="6.99"/>
    <n v="7.89885588343172"/>
    <n v="-0.115061712334579"/>
  </r>
  <r>
    <s v="J0017"/>
    <x v="0"/>
    <s v="M10022"/>
    <n v="7.6909044656330199"/>
    <n v="7.89885588343172"/>
    <n v="-2.63267770506973E-2"/>
  </r>
  <r>
    <s v="J0017"/>
    <x v="2"/>
    <s v="M31028"/>
    <n v="9.0156631846621291"/>
    <n v="7.89885588343172"/>
    <n v="0.14138848938527601"/>
  </r>
  <r>
    <s v="J0018"/>
    <x v="1"/>
    <s v="M20113"/>
    <n v="5.79"/>
    <n v="6.3322900304466296"/>
    <n v="-8.5638849111334306E-2"/>
  </r>
  <r>
    <s v="J0018"/>
    <x v="2"/>
    <s v="M31029"/>
    <n v="6.8024120556609802"/>
    <n v="6.3322900304466296"/>
    <n v="7.4242023494492604E-2"/>
  </r>
  <r>
    <s v="J0018"/>
    <x v="0"/>
    <s v="M10023"/>
    <n v="6.40445803567889"/>
    <n v="6.3322900304466296"/>
    <n v="1.13968256168416E-2"/>
  </r>
  <r>
    <s v="J0019"/>
    <x v="0"/>
    <s v="M10024"/>
    <n v="29.919622286910599"/>
    <n v="37.770668407661397"/>
    <n v="-0.20786092626198499"/>
  </r>
  <r>
    <s v="J0019"/>
    <x v="2"/>
    <s v="M31030"/>
    <n v="45.392382936073602"/>
    <n v="37.770668407661397"/>
    <n v="0.20178924148629099"/>
  </r>
  <r>
    <s v="J0019"/>
    <x v="1"/>
    <s v="M20114"/>
    <n v="38"/>
    <n v="37.770668407661397"/>
    <n v="6.0716847756945103E-3"/>
  </r>
  <r>
    <s v="J0020"/>
    <x v="0"/>
    <s v="M10025"/>
    <n v="35.124626353952799"/>
    <n v="37.5030571364181"/>
    <n v="-6.3419650665111002E-2"/>
  </r>
  <r>
    <s v="J0020"/>
    <x v="2"/>
    <s v="M31031"/>
    <n v="39.384545055301601"/>
    <n v="37.5030571364181"/>
    <n v="5.01689212172629E-2"/>
  </r>
  <r>
    <s v="J0020"/>
    <x v="1"/>
    <s v="M20115"/>
    <n v="38"/>
    <n v="37.5030571364181"/>
    <n v="1.32507294478481E-2"/>
  </r>
  <r>
    <s v="J0021"/>
    <x v="1"/>
    <s v="M20116"/>
    <n v="3.59"/>
    <n v="3.80362141212703"/>
    <n v="-5.6162637912896302E-2"/>
  </r>
  <r>
    <s v="J0021"/>
    <x v="0"/>
    <s v="M10026"/>
    <n v="3.53021892157824"/>
    <n v="3.80362141212703"/>
    <n v="-7.1879522414377797E-2"/>
  </r>
  <r>
    <s v="J0021"/>
    <x v="2"/>
    <s v="M31032"/>
    <n v="4.2906453148028501"/>
    <n v="3.80362141212703"/>
    <n v="0.128042160327274"/>
  </r>
  <r>
    <s v="J0022"/>
    <x v="1"/>
    <s v="M20117"/>
    <n v="4.49"/>
    <n v="4.39619198642146"/>
    <n v="2.13384706282818E-2"/>
  </r>
  <r>
    <s v="J0022"/>
    <x v="2"/>
    <s v="M31033"/>
    <n v="4.8888979542401199"/>
    <n v="4.39619198642146"/>
    <n v="0.11207562575530999"/>
  </r>
  <r>
    <s v="J0022"/>
    <x v="0"/>
    <s v="M10027"/>
    <n v="3.8096780050242498"/>
    <n v="4.39619198642146"/>
    <n v="-0.133414096383592"/>
  </r>
  <r>
    <s v="J0023"/>
    <x v="1"/>
    <s v="M20118"/>
    <n v="34.99"/>
    <n v="34.353346955114702"/>
    <n v="1.8532489591686699E-2"/>
  </r>
  <r>
    <s v="J0023"/>
    <x v="0"/>
    <s v="M10028"/>
    <n v="29.042474436960799"/>
    <n v="34.353346955114702"/>
    <n v="-0.154595490363516"/>
  </r>
  <r>
    <s v="J0023"/>
    <x v="2"/>
    <s v="M31034"/>
    <n v="39.027566428383402"/>
    <n v="34.353346955114702"/>
    <n v="0.13606300077182901"/>
  </r>
  <r>
    <s v="J0024"/>
    <x v="0"/>
    <s v="M10029"/>
    <n v="49.5521125243584"/>
    <n v="40.427942636807202"/>
    <n v="0.225689691150502"/>
  </r>
  <r>
    <s v="J0024"/>
    <x v="1"/>
    <s v="M20119"/>
    <n v="34.99"/>
    <n v="40.427942636807202"/>
    <n v="-0.13450950709166801"/>
  </r>
  <r>
    <s v="J0024"/>
    <x v="2"/>
    <s v="M31035"/>
    <n v="36.741715386063099"/>
    <n v="40.427942636807202"/>
    <n v="-9.1180184058834601E-2"/>
  </r>
  <r>
    <s v="J0025"/>
    <x v="0"/>
    <s v="M10030"/>
    <n v="5.5908970483007803"/>
    <n v="7.9583860108907603"/>
    <n v="-0.29748355500099699"/>
  </r>
  <r>
    <s v="J0025"/>
    <x v="2"/>
    <s v="M31036"/>
    <n v="10.2842609843715"/>
    <n v="7.9583860108907603"/>
    <n v="0.29225460668757097"/>
  </r>
  <r>
    <s v="J0025"/>
    <x v="1"/>
    <s v="M20120"/>
    <n v="8"/>
    <n v="7.9583860108907603"/>
    <n v="5.2289483134253696E-3"/>
  </r>
  <r>
    <s v="J0026"/>
    <x v="1"/>
    <s v="M20121"/>
    <n v="7.99"/>
    <n v="9.0809159127169394"/>
    <n v="-0.120132806338314"/>
  </r>
  <r>
    <s v="J0026"/>
    <x v="2"/>
    <s v="M31037"/>
    <n v="10.320768415616"/>
    <n v="9.0809159127169394"/>
    <n v="0.136533860110162"/>
  </r>
  <r>
    <s v="J0026"/>
    <x v="0"/>
    <s v="M10031"/>
    <n v="8.9319793225348292"/>
    <n v="9.0809159127169394"/>
    <n v="-1.6401053771848299E-2"/>
  </r>
  <r>
    <s v="J0027"/>
    <x v="1"/>
    <s v="M20122"/>
    <n v="69.790000000000006"/>
    <n v="77.904412774886794"/>
    <n v="-0.104158576977331"/>
  </r>
  <r>
    <s v="J0027"/>
    <x v="0"/>
    <s v="M10032"/>
    <n v="87.8563328356516"/>
    <n v="77.904412774886794"/>
    <n v="0.127745267646416"/>
  </r>
  <r>
    <s v="J0027"/>
    <x v="2"/>
    <s v="M31038"/>
    <n v="76.066905489008803"/>
    <n v="77.904412774886794"/>
    <n v="-2.3586690669085499E-2"/>
  </r>
  <r>
    <s v="J0028"/>
    <x v="1"/>
    <s v="M20123"/>
    <n v="84.99"/>
    <n v="83.553600484888094"/>
    <n v="1.7191353894698301E-2"/>
  </r>
  <r>
    <s v="J0028"/>
    <x v="2"/>
    <s v="M31039"/>
    <n v="82.085243264769701"/>
    <n v="83.553600484888094"/>
    <n v="-1.7573835377494601E-2"/>
  </r>
  <r>
    <s v="J0028"/>
    <x v="0"/>
    <s v="M10033"/>
    <n v="83.585558189894499"/>
    <n v="83.553600484888094"/>
    <n v="3.8248148279635102E-4"/>
  </r>
  <r>
    <s v="J0029"/>
    <x v="0"/>
    <s v="M10034"/>
    <n v="312.20313316035401"/>
    <n v="299.28517486702498"/>
    <n v="4.3162706936849801E-2"/>
  </r>
  <r>
    <s v="J0029"/>
    <x v="2"/>
    <s v="M31040"/>
    <n v="286.367216573696"/>
    <n v="299.28517486702498"/>
    <n v="-4.3162706936849801E-2"/>
  </r>
  <r>
    <s v="J0030"/>
    <x v="2"/>
    <s v="M31041"/>
    <n v="250.72715921479099"/>
    <n v="288.24687684923498"/>
    <n v="-0.13016521824820501"/>
  </r>
  <r>
    <s v="J0030"/>
    <x v="0"/>
    <s v="M10035"/>
    <n v="303.02347133291403"/>
    <n v="288.24687684923498"/>
    <n v="5.12636759336264E-2"/>
  </r>
  <r>
    <s v="J0030"/>
    <x v="1"/>
    <s v="M20125"/>
    <n v="310.99"/>
    <n v="288.24687684923498"/>
    <n v="7.8901542314578396E-2"/>
  </r>
  <r>
    <s v="J0031"/>
    <x v="1"/>
    <s v="M20126"/>
    <n v="292.10000000000002"/>
    <n v="273.29330036784199"/>
    <n v="6.8815077452851106E-2"/>
  </r>
  <r>
    <s v="J0031"/>
    <x v="2"/>
    <s v="M31042"/>
    <n v="253.79286780084701"/>
    <n v="273.29330036784199"/>
    <n v="-7.1353496557535506E-2"/>
  </r>
  <r>
    <s v="J0031"/>
    <x v="0"/>
    <s v="M10036"/>
    <n v="273.98703330267801"/>
    <n v="273.29330036784199"/>
    <n v="2.5384191046845402E-3"/>
  </r>
  <r>
    <s v="J0032"/>
    <x v="2"/>
    <s v="M31043"/>
    <n v="21.609649088327501"/>
    <n v="18.606593737286801"/>
    <n v="0.161397373073323"/>
  </r>
  <r>
    <s v="J0032"/>
    <x v="0"/>
    <s v="M10037"/>
    <n v="17.210132123533"/>
    <n v="18.606593737286801"/>
    <n v="-7.50519753089115E-2"/>
  </r>
  <r>
    <s v="J0032"/>
    <x v="1"/>
    <s v="M20127"/>
    <n v="17"/>
    <n v="18.606593737286801"/>
    <n v="-8.6345397764411594E-2"/>
  </r>
  <r>
    <s v="J0033"/>
    <x v="2"/>
    <s v="M31044"/>
    <n v="26.200752577999399"/>
    <n v="29.138855676622502"/>
    <n v="-0.100831107824878"/>
  </r>
  <r>
    <s v="J0033"/>
    <x v="0"/>
    <s v="M10038"/>
    <n v="35.235814451868102"/>
    <n v="29.138855676622502"/>
    <n v="0.209238099220795"/>
  </r>
  <r>
    <s v="J0033"/>
    <x v="1"/>
    <s v="M20128"/>
    <n v="25.98"/>
    <n v="29.138855676622502"/>
    <n v="-0.108406991395917"/>
  </r>
  <r>
    <s v="J0034"/>
    <x v="0"/>
    <s v="M10039"/>
    <n v="19.902396865027001"/>
    <n v="20.2756797148405"/>
    <n v="-1.84103741558049E-2"/>
  </r>
  <r>
    <s v="J0034"/>
    <x v="1"/>
    <s v="M20129"/>
    <n v="19.989999999999998"/>
    <n v="20.2756797148405"/>
    <n v="-1.40897725185223E-2"/>
  </r>
  <r>
    <s v="J0034"/>
    <x v="2"/>
    <s v="M31045"/>
    <n v="20.934642279494501"/>
    <n v="20.2756797148405"/>
    <n v="3.2500146674326998E-2"/>
  </r>
  <r>
    <s v="J0035"/>
    <x v="2"/>
    <s v="M31046"/>
    <n v="13.038249799680599"/>
    <n v="12.971135767349599"/>
    <n v="5.1741060717211398E-3"/>
  </r>
  <r>
    <s v="J0035"/>
    <x v="1"/>
    <s v="M20130"/>
    <n v="12.57"/>
    <n v="12.971135767349599"/>
    <n v="-3.09252616381787E-2"/>
  </r>
  <r>
    <s v="J0035"/>
    <x v="0"/>
    <s v="M10040"/>
    <n v="13.305157502368299"/>
    <n v="12.971135767349599"/>
    <n v="2.57511555664575E-2"/>
  </r>
  <r>
    <s v="J0036"/>
    <x v="2"/>
    <s v="M31047"/>
    <n v="16.082113654213199"/>
    <n v="17.691864395730502"/>
    <n v="-9.0988191267490803E-2"/>
  </r>
  <r>
    <s v="J0036"/>
    <x v="0"/>
    <s v="M10041"/>
    <n v="22.003479532978201"/>
    <n v="17.691864395730502"/>
    <n v="0.24370609229224099"/>
  </r>
  <r>
    <s v="J0036"/>
    <x v="1"/>
    <s v="M20131"/>
    <n v="14.99"/>
    <n v="17.691864395730502"/>
    <n v="-0.15271790102475"/>
  </r>
  <r>
    <s v="J0037"/>
    <x v="1"/>
    <s v="M20132"/>
    <n v="7.8"/>
    <n v="7.8879642871683702"/>
    <n v="-1.11517096130197E-2"/>
  </r>
  <r>
    <s v="J0037"/>
    <x v="2"/>
    <s v="M31048"/>
    <n v="8.7424233151316297"/>
    <n v="7.8879642871683702"/>
    <n v="0.108324403718871"/>
  </r>
  <r>
    <s v="J0037"/>
    <x v="0"/>
    <s v="M10042"/>
    <n v="7.1214695463734801"/>
    <n v="7.8879642871683702"/>
    <n v="-9.7172694105851096E-2"/>
  </r>
  <r>
    <s v="J0038"/>
    <x v="2"/>
    <s v="M31049"/>
    <n v="10.1298419718705"/>
    <n v="9.1881243511549897"/>
    <n v="0.102492912016053"/>
  </r>
  <r>
    <s v="J0038"/>
    <x v="0"/>
    <s v="M10043"/>
    <n v="9.4445310815944996"/>
    <n v="9.1881243511549897"/>
    <n v="2.7906319139801201E-2"/>
  </r>
  <r>
    <s v="J0038"/>
    <x v="1"/>
    <s v="M20133"/>
    <n v="7.99"/>
    <n v="9.1881243511549897"/>
    <n v="-0.130399231155854"/>
  </r>
  <r>
    <s v="J0039"/>
    <x v="0"/>
    <s v="M10044"/>
    <n v="569.54147348598406"/>
    <n v="439.28009193009001"/>
    <n v="0.296533769567287"/>
  </r>
  <r>
    <s v="J0039"/>
    <x v="2"/>
    <s v="M31050"/>
    <n v="348.308802304285"/>
    <n v="439.28009193009001"/>
    <n v="-0.20709176513349101"/>
  </r>
  <r>
    <s v="J0039"/>
    <x v="1"/>
    <s v="M20134"/>
    <n v="399.99"/>
    <n v="439.28009193009001"/>
    <n v="-8.9442004433796504E-2"/>
  </r>
  <r>
    <s v="J0040"/>
    <x v="1"/>
    <s v="M20135"/>
    <n v="381.63"/>
    <n v="351.86447990653397"/>
    <n v="8.4593705228140095E-2"/>
  </r>
  <r>
    <s v="J0040"/>
    <x v="2"/>
    <s v="M31051"/>
    <n v="340.12624811433398"/>
    <n v="351.86447990653397"/>
    <n v="-3.3360093054342302E-2"/>
  </r>
  <r>
    <s v="J0040"/>
    <x v="0"/>
    <s v="M10045"/>
    <n v="333.83719160526698"/>
    <n v="351.86447990653397"/>
    <n v="-5.12336121737978E-2"/>
  </r>
  <r>
    <s v="J0041"/>
    <x v="1"/>
    <s v="M20136"/>
    <n v="39.99"/>
    <n v="41.061818738677403"/>
    <n v="-2.61025636857103E-2"/>
  </r>
  <r>
    <s v="J0041"/>
    <x v="0"/>
    <s v="M10046"/>
    <n v="41.5691327626093"/>
    <n v="41.061818738677403"/>
    <n v="1.2354884403938299E-2"/>
  </r>
  <r>
    <s v="J0041"/>
    <x v="2"/>
    <s v="M31052"/>
    <n v="41.626323453422998"/>
    <n v="41.061818738677403"/>
    <n v="1.3747679281772099E-2"/>
  </r>
  <r>
    <s v="J0042"/>
    <x v="1"/>
    <s v="M20137"/>
    <n v="26.42"/>
    <n v="29.262598399704"/>
    <n v="-9.7141011227929397E-2"/>
  </r>
  <r>
    <s v="J0042"/>
    <x v="0"/>
    <s v="M10047"/>
    <n v="29.244323510534599"/>
    <n v="29.262598399704"/>
    <n v="-6.2451354865487104E-4"/>
  </r>
  <r>
    <s v="J0042"/>
    <x v="2"/>
    <s v="M31053"/>
    <n v="32.123471688577503"/>
    <n v="29.262598399704"/>
    <n v="9.7765524776584206E-2"/>
  </r>
  <r>
    <s v="J0043"/>
    <x v="0"/>
    <s v="M10048"/>
    <n v="5.3721622918036802"/>
    <n v="7.1480556736166196"/>
    <n v="-0.24844425713802701"/>
  </r>
  <r>
    <s v="J0043"/>
    <x v="2"/>
    <s v="M31054"/>
    <n v="9.0820047290461901"/>
    <n v="7.1480556736166196"/>
    <n v="0.270555958673873"/>
  </r>
  <r>
    <s v="J0043"/>
    <x v="1"/>
    <s v="M20138"/>
    <n v="6.99"/>
    <n v="7.1480556736166196"/>
    <n v="-2.2111701535846202E-2"/>
  </r>
  <r>
    <s v="J0044"/>
    <x v="0"/>
    <s v="M10049"/>
    <n v="33.985300703464098"/>
    <n v="33.343511734206103"/>
    <n v="1.9247791725536201E-2"/>
  </r>
  <r>
    <s v="J0044"/>
    <x v="1"/>
    <s v="M20139"/>
    <n v="31.99"/>
    <n v="33.343511734206103"/>
    <n v="-4.0592956884550897E-2"/>
  </r>
  <r>
    <s v="J0044"/>
    <x v="2"/>
    <s v="M31055"/>
    <n v="34.055234499154302"/>
    <n v="33.343511734206103"/>
    <n v="2.1345165159014801E-2"/>
  </r>
  <r>
    <s v="J0045"/>
    <x v="2"/>
    <s v="M31056"/>
    <n v="21.443091416806901"/>
    <n v="21.2098565832686"/>
    <n v="1.0996530439640001E-2"/>
  </r>
  <r>
    <s v="J0045"/>
    <x v="0"/>
    <s v="M10050"/>
    <n v="21.996478332998802"/>
    <n v="21.2098565832686"/>
    <n v="3.70875562803561E-2"/>
  </r>
  <r>
    <s v="J0045"/>
    <x v="1"/>
    <s v="M20140"/>
    <n v="20.190000000000001"/>
    <n v="21.2098565832686"/>
    <n v="-4.8084086719995998E-2"/>
  </r>
  <r>
    <s v="J0046"/>
    <x v="0"/>
    <s v="M10051"/>
    <n v="25.876487100007498"/>
    <n v="37.862574338817602"/>
    <n v="-0.31656820615395098"/>
  </r>
  <r>
    <s v="J0046"/>
    <x v="2"/>
    <s v="M31057"/>
    <n v="47.711235916445197"/>
    <n v="37.862574338817602"/>
    <n v="0.26011600504222898"/>
  </r>
  <r>
    <s v="J0046"/>
    <x v="1"/>
    <s v="M20141"/>
    <n v="40"/>
    <n v="37.862574338817602"/>
    <n v="5.6452201111721702E-2"/>
  </r>
  <r>
    <s v="J0047"/>
    <x v="0"/>
    <s v="M10052"/>
    <n v="32.551722783595899"/>
    <n v="39.563890690096201"/>
    <n v="-0.177236560514904"/>
  </r>
  <r>
    <s v="J0047"/>
    <x v="1"/>
    <s v="M20142"/>
    <n v="40"/>
    <n v="39.563890690096201"/>
    <n v="1.1022912617968599E-2"/>
  </r>
  <r>
    <s v="J0047"/>
    <x v="2"/>
    <s v="M31058"/>
    <n v="46.139949286692698"/>
    <n v="39.563890690096201"/>
    <n v="0.16621364789693599"/>
  </r>
  <r>
    <s v="J0048"/>
    <x v="1"/>
    <s v="M20143"/>
    <n v="27.56"/>
    <n v="27.515932987699099"/>
    <n v="1.60150892650399E-3"/>
  </r>
  <r>
    <s v="J0048"/>
    <x v="2"/>
    <s v="M31059"/>
    <n v="27.700875725561499"/>
    <n v="27.515932987699099"/>
    <n v="6.7212962738740197E-3"/>
  </r>
  <r>
    <s v="J0048"/>
    <x v="0"/>
    <s v="M10053"/>
    <n v="27.286923237535799"/>
    <n v="27.515932987699099"/>
    <n v="-8.3228052003781403E-3"/>
  </r>
  <r>
    <s v="J0049"/>
    <x v="0"/>
    <s v="M10054"/>
    <n v="11.679259883805001"/>
    <n v="17.366966248473101"/>
    <n v="-0.32750143480978799"/>
  </r>
  <r>
    <s v="J0049"/>
    <x v="1"/>
    <s v="M20144"/>
    <n v="19"/>
    <n v="17.366966248473101"/>
    <n v="9.4031031566637696E-2"/>
  </r>
  <r>
    <s v="J0049"/>
    <x v="2"/>
    <s v="M31060"/>
    <n v="21.421638861614301"/>
    <n v="17.366966248473101"/>
    <n v="0.23347040324314999"/>
  </r>
  <r>
    <s v="J0050"/>
    <x v="2"/>
    <s v="M31061"/>
    <n v="17.5857323734357"/>
    <n v="16.5217294347459"/>
    <n v="6.4400215660964696E-2"/>
  </r>
  <r>
    <s v="J0050"/>
    <x v="0"/>
    <s v="M10055"/>
    <n v="16.8894559308021"/>
    <n v="16.5217294347459"/>
    <n v="2.2257143085932501E-2"/>
  </r>
  <r>
    <s v="J0050"/>
    <x v="1"/>
    <s v="M20145"/>
    <n v="15.09"/>
    <n v="16.5217294347459"/>
    <n v="-8.6657358746897006E-2"/>
  </r>
  <r>
    <s v="J0051"/>
    <x v="2"/>
    <s v="M31062"/>
    <n v="30.307507253290002"/>
    <n v="28.6822185039982"/>
    <n v="5.6665377856499603E-2"/>
  </r>
  <r>
    <s v="J0051"/>
    <x v="1"/>
    <s v="M20146"/>
    <n v="24.99"/>
    <n v="28.6822185039982"/>
    <n v="-0.12872848393800301"/>
  </r>
  <r>
    <s v="J0051"/>
    <x v="0"/>
    <s v="M10056"/>
    <n v="30.7491482587047"/>
    <n v="28.6822185039982"/>
    <n v="7.2063106081503195E-2"/>
  </r>
  <r>
    <s v="J0052"/>
    <x v="0"/>
    <s v="M10057"/>
    <n v="24.444282745996698"/>
    <n v="27.046818706045901"/>
    <n v="-9.6223366908116101E-2"/>
  </r>
  <r>
    <s v="J0052"/>
    <x v="2"/>
    <s v="M31063"/>
    <n v="31.706173372140899"/>
    <n v="27.046818706045901"/>
    <n v="0.17226997070282099"/>
  </r>
  <r>
    <s v="J0052"/>
    <x v="1"/>
    <s v="M20147"/>
    <n v="24.99"/>
    <n v="27.046818706045901"/>
    <n v="-7.6046603794704695E-2"/>
  </r>
  <r>
    <s v="J0053"/>
    <x v="2"/>
    <s v="M31064"/>
    <n v="20.767488774666401"/>
    <n v="18.2765879977647"/>
    <n v="0.13628915732008301"/>
  </r>
  <r>
    <s v="J0053"/>
    <x v="0"/>
    <s v="M10058"/>
    <n v="16.0622752186277"/>
    <n v="18.2765879977647"/>
    <n v="-0.121155698175601"/>
  </r>
  <r>
    <s v="J0053"/>
    <x v="1"/>
    <s v="M20148"/>
    <n v="18"/>
    <n v="18.2765879977647"/>
    <n v="-1.5133459144481699E-2"/>
  </r>
  <r>
    <s v="J0054"/>
    <x v="2"/>
    <s v="M31065"/>
    <n v="19.2582675184964"/>
    <n v="17.7629421550266"/>
    <n v="8.4182302144503895E-2"/>
  </r>
  <r>
    <s v="J0054"/>
    <x v="0"/>
    <s v="M10059"/>
    <n v="17.560558946583399"/>
    <n v="17.7629421550266"/>
    <n v="-1.139356344669E-2"/>
  </r>
  <r>
    <s v="J0054"/>
    <x v="1"/>
    <s v="M20149"/>
    <n v="16.47"/>
    <n v="17.7629421550266"/>
    <n v="-7.2788738697813701E-2"/>
  </r>
  <r>
    <s v="J0055"/>
    <x v="0"/>
    <s v="M10060"/>
    <n v="9.2787758534287104"/>
    <n v="11.201468866357599"/>
    <n v="-0.17164650778109"/>
  </r>
  <r>
    <s v="J0055"/>
    <x v="2"/>
    <s v="M31066"/>
    <n v="13.335630745644099"/>
    <n v="11.201468866357599"/>
    <n v="0.190525180648068"/>
  </r>
  <r>
    <s v="J0055"/>
    <x v="1"/>
    <s v="M20150"/>
    <n v="10.99"/>
    <n v="11.201468866357599"/>
    <n v="-1.88786728669776E-2"/>
  </r>
  <r>
    <s v="J0056"/>
    <x v="2"/>
    <s v="M31067"/>
    <n v="11.6716835991792"/>
    <n v="10.613614564842599"/>
    <n v="9.9689792565246294E-2"/>
  </r>
  <r>
    <s v="J0056"/>
    <x v="1"/>
    <s v="M20151"/>
    <n v="10.84"/>
    <n v="10.613614564842599"/>
    <n v="2.1329720782144901E-2"/>
  </r>
  <r>
    <s v="J0056"/>
    <x v="0"/>
    <s v="M10061"/>
    <n v="9.3291600953485698"/>
    <n v="10.613614564842599"/>
    <n v="-0.121019513347391"/>
  </r>
  <r>
    <s v="J0057"/>
    <x v="1"/>
    <s v="M20152"/>
    <n v="9.99"/>
    <n v="11.2024351705537"/>
    <n v="-0.108229608303438"/>
  </r>
  <r>
    <s v="J0057"/>
    <x v="0"/>
    <s v="M10062"/>
    <n v="10.8937190804544"/>
    <n v="11.2024351705537"/>
    <n v="-2.7557944803890299E-2"/>
  </r>
  <r>
    <s v="J0057"/>
    <x v="2"/>
    <s v="M31068"/>
    <n v="12.7235864312066"/>
    <n v="11.2024351705537"/>
    <n v="0.13578755310732801"/>
  </r>
  <r>
    <s v="J0058"/>
    <x v="1"/>
    <s v="M20153"/>
    <n v="8.19"/>
    <n v="7.91135973381882"/>
    <n v="3.5220275092544398E-2"/>
  </r>
  <r>
    <s v="J0058"/>
    <x v="2"/>
    <s v="M31069"/>
    <n v="8.1999266647245506"/>
    <n v="7.91135973381882"/>
    <n v="3.6475010695341099E-2"/>
  </r>
  <r>
    <s v="J0058"/>
    <x v="0"/>
    <s v="M10063"/>
    <n v="7.3441525367319098"/>
    <n v="7.91135973381882"/>
    <n v="-7.1695285787885601E-2"/>
  </r>
  <r>
    <s v="J0059"/>
    <x v="0"/>
    <s v="M10064"/>
    <n v="7.6923443661260897"/>
    <n v="8.37769366836398"/>
    <n v="-8.1806440933251304E-2"/>
  </r>
  <r>
    <s v="J0059"/>
    <x v="2"/>
    <s v="M31070"/>
    <n v="9.45073663896585"/>
    <n v="8.37769366836398"/>
    <n v="0.12808333809744299"/>
  </r>
  <r>
    <s v="J0059"/>
    <x v="1"/>
    <s v="M20154"/>
    <n v="7.99"/>
    <n v="8.37769366836398"/>
    <n v="-4.6276897164191699E-2"/>
  </r>
  <r>
    <s v="J0060"/>
    <x v="2"/>
    <s v="M31071"/>
    <n v="15.390373678477999"/>
    <n v="14.678448977648401"/>
    <n v="4.8501357460432701E-2"/>
  </r>
  <r>
    <s v="J0060"/>
    <x v="0"/>
    <s v="M10065"/>
    <n v="16.7349732544671"/>
    <n v="14.678448977648401"/>
    <n v="0.14010501245399201"/>
  </r>
  <r>
    <s v="J0060"/>
    <x v="1"/>
    <s v="M20155"/>
    <n v="11.91"/>
    <n v="14.678448977648401"/>
    <n v="-0.188606369914425"/>
  </r>
  <r>
    <s v="J0061"/>
    <x v="0"/>
    <s v="M10066"/>
    <n v="10.0232531025621"/>
    <n v="11.59625818396"/>
    <n v="-0.13564764223460399"/>
  </r>
  <r>
    <s v="J0061"/>
    <x v="2"/>
    <s v="M31072"/>
    <n v="13.775521449317999"/>
    <n v="11.59625818396"/>
    <n v="0.18792814292219701"/>
  </r>
  <r>
    <s v="J0061"/>
    <x v="1"/>
    <s v="M20156"/>
    <n v="10.99"/>
    <n v="11.59625818396"/>
    <n v="-5.2280500687593899E-2"/>
  </r>
  <r>
    <s v="J0062"/>
    <x v="0"/>
    <s v="M10067"/>
    <n v="18.519574425064398"/>
    <n v="20.9436458540529"/>
    <n v="-0.11574257155992999"/>
  </r>
  <r>
    <s v="J0062"/>
    <x v="1"/>
    <s v="M20157"/>
    <n v="19.989999999999998"/>
    <n v="20.9436458540529"/>
    <n v="-4.5533898954292801E-2"/>
  </r>
  <r>
    <s v="J0062"/>
    <x v="2"/>
    <s v="M31073"/>
    <n v="24.321363137094401"/>
    <n v="20.9436458540529"/>
    <n v="0.161276470514223"/>
  </r>
  <r>
    <s v="J0063"/>
    <x v="0"/>
    <s v="M10068"/>
    <n v="18.618249240293199"/>
    <n v="16.912307557079799"/>
    <n v="0.10086983561857001"/>
  </r>
  <r>
    <s v="J0063"/>
    <x v="1"/>
    <s v="M20158"/>
    <n v="13.99"/>
    <n v="16.912307557079799"/>
    <n v="-0.17279176997088599"/>
  </r>
  <r>
    <s v="J0063"/>
    <x v="2"/>
    <s v="M31074"/>
    <n v="18.1286734309463"/>
    <n v="16.912307557079799"/>
    <n v="7.1921934352316003E-2"/>
  </r>
  <r>
    <s v="J0064"/>
    <x v="0"/>
    <s v="M10069"/>
    <n v="46.396032312938303"/>
    <n v="70.623152666585"/>
    <n v="-0.34304784534363703"/>
  </r>
  <r>
    <s v="J0064"/>
    <x v="1"/>
    <s v="M20159"/>
    <n v="79.989999999999995"/>
    <n v="70.623152666585"/>
    <n v="0.13263139607539601"/>
  </r>
  <r>
    <s v="J0064"/>
    <x v="2"/>
    <s v="M31075"/>
    <n v="85.483425686816801"/>
    <n v="70.623152666585"/>
    <n v="0.21041644926824099"/>
  </r>
  <r>
    <s v="J0065"/>
    <x v="1"/>
    <s v="M20160"/>
    <n v="34.99"/>
    <n v="33.683614812503698"/>
    <n v="3.8783996158612902E-2"/>
  </r>
  <r>
    <s v="J0065"/>
    <x v="2"/>
    <s v="M31076"/>
    <n v="35.278657446727699"/>
    <n v="33.683614812503698"/>
    <n v="4.7353665665120802E-2"/>
  </r>
  <r>
    <s v="J0065"/>
    <x v="0"/>
    <s v="M10070"/>
    <n v="30.782186990783298"/>
    <n v="33.683614812503698"/>
    <n v="-8.6137661823733599E-2"/>
  </r>
  <r>
    <s v="J0066"/>
    <x v="0"/>
    <s v="M10071"/>
    <n v="52.302072381187401"/>
    <n v="48.506940690053803"/>
    <n v="7.8238941420434499E-2"/>
  </r>
  <r>
    <s v="J0066"/>
    <x v="2"/>
    <s v="M31077"/>
    <n v="44.711808998920198"/>
    <n v="48.506940690053803"/>
    <n v="-7.8238941420434693E-2"/>
  </r>
  <r>
    <s v="J0067"/>
    <x v="1"/>
    <s v="M20162"/>
    <n v="19.489999999999998"/>
    <n v="17.3259571160212"/>
    <n v="0.124901779999083"/>
  </r>
  <r>
    <s v="J0067"/>
    <x v="2"/>
    <s v="M31078"/>
    <n v="21.6660500459095"/>
    <n v="17.3259571160212"/>
    <n v="0.25049657579234802"/>
  </r>
  <r>
    <s v="J0067"/>
    <x v="0"/>
    <s v="M10072"/>
    <n v="10.821821302154"/>
    <n v="17.3259571160212"/>
    <n v="-0.37539835579143099"/>
  </r>
  <r>
    <s v="J0068"/>
    <x v="0"/>
    <s v="M10073"/>
    <n v="18.595500663945899"/>
    <n v="18.8643464036473"/>
    <n v="-1.42515268723766E-2"/>
  </r>
  <r>
    <s v="J0068"/>
    <x v="1"/>
    <s v="M20163"/>
    <n v="18.86"/>
    <n v="18.8643464036473"/>
    <n v="-2.3040308708946E-4"/>
  </r>
  <r>
    <s v="J0068"/>
    <x v="2"/>
    <s v="M31079"/>
    <n v="19.137538546996101"/>
    <n v="18.8643464036473"/>
    <n v="1.4481929959466301E-2"/>
  </r>
  <r>
    <s v="J0069"/>
    <x v="0"/>
    <s v="M10074"/>
    <n v="36.294528533118701"/>
    <n v="32.576109170396897"/>
    <n v="0.114145594959535"/>
  </r>
  <r>
    <s v="J0069"/>
    <x v="1"/>
    <s v="M20164"/>
    <n v="30"/>
    <n v="32.576109170396897"/>
    <n v="-7.9079707061453702E-2"/>
  </r>
  <r>
    <s v="J0069"/>
    <x v="2"/>
    <s v="M31080"/>
    <n v="31.433798978072101"/>
    <n v="32.576109170396897"/>
    <n v="-3.5065887898081398E-2"/>
  </r>
  <r>
    <s v="J0070"/>
    <x v="0"/>
    <s v="M10075"/>
    <n v="27.2013537514269"/>
    <n v="29.5343516675091"/>
    <n v="-7.8992691031330997E-2"/>
  </r>
  <r>
    <s v="J0070"/>
    <x v="2"/>
    <s v="M31081"/>
    <n v="31.401701251100398"/>
    <n v="29.5343516675091"/>
    <n v="6.3226361107007897E-2"/>
  </r>
  <r>
    <s v="J0070"/>
    <x v="1"/>
    <s v="M20165"/>
    <n v="30"/>
    <n v="29.5343516675091"/>
    <n v="1.57663299243231E-2"/>
  </r>
  <r>
    <s v="J0071"/>
    <x v="1"/>
    <s v="M20166"/>
    <n v="14.99"/>
    <n v="16.301072546959102"/>
    <n v="-8.0428606349811402E-2"/>
  </r>
  <r>
    <s v="J0071"/>
    <x v="0"/>
    <s v="M10076"/>
    <n v="14.9309746674544"/>
    <n v="16.301072546959102"/>
    <n v="-8.4049554135645702E-2"/>
  </r>
  <r>
    <s v="J0071"/>
    <x v="2"/>
    <s v="M31082"/>
    <n v="18.982242973422899"/>
    <n v="16.301072546959102"/>
    <n v="0.16447816048545699"/>
  </r>
  <r>
    <s v="J0072"/>
    <x v="0"/>
    <s v="M10077"/>
    <n v="13.434638177018"/>
    <n v="13.1889016114238"/>
    <n v="1.8632072088653501E-2"/>
  </r>
  <r>
    <s v="J0072"/>
    <x v="2"/>
    <s v="M31083"/>
    <n v="13.8420666572533"/>
    <n v="13.1889016114238"/>
    <n v="4.9523839442687199E-2"/>
  </r>
  <r>
    <s v="J0072"/>
    <x v="1"/>
    <s v="M20167"/>
    <n v="12.29"/>
    <n v="13.1889016114238"/>
    <n v="-6.8155911531340596E-2"/>
  </r>
  <r>
    <s v="J0073"/>
    <x v="2"/>
    <s v="M31084"/>
    <n v="45.802795457489701"/>
    <n v="38.622295204683198"/>
    <n v="0.185915938313676"/>
  </r>
  <r>
    <s v="J0073"/>
    <x v="0"/>
    <s v="M10078"/>
    <n v="28.064090156559999"/>
    <n v="38.622295204683198"/>
    <n v="-0.27337073035584297"/>
  </r>
  <r>
    <s v="J0073"/>
    <x v="1"/>
    <s v="M20168"/>
    <n v="42"/>
    <n v="38.622295204683198"/>
    <n v="8.7454792042167301E-2"/>
  </r>
  <r>
    <s v="J0074"/>
    <x v="1"/>
    <s v="M20169"/>
    <n v="42"/>
    <n v="43.106609469768003"/>
    <n v="-2.56714569617007E-2"/>
  </r>
  <r>
    <s v="J0074"/>
    <x v="0"/>
    <s v="M10079"/>
    <n v="41.069791443253301"/>
    <n v="43.106609469768003"/>
    <n v="-4.7250712862101002E-2"/>
  </r>
  <r>
    <s v="J0074"/>
    <x v="2"/>
    <s v="M31085"/>
    <n v="46.2500369660507"/>
    <n v="43.106609469768003"/>
    <n v="7.29221698238018E-2"/>
  </r>
  <r>
    <s v="J0075"/>
    <x v="1"/>
    <s v="M20170"/>
    <n v="12.99"/>
    <n v="15.893031587370499"/>
    <n v="-0.18266065674200199"/>
  </r>
  <r>
    <s v="J0075"/>
    <x v="0"/>
    <s v="M10080"/>
    <n v="18.796063174740901"/>
    <n v="15.893031587370499"/>
    <n v="0.18266065674200199"/>
  </r>
  <r>
    <s v="J0076"/>
    <x v="0"/>
    <s v="M10081"/>
    <n v="10.0569510765201"/>
    <n v="11.0036210180292"/>
    <n v="-8.60325832703666E-2"/>
  </r>
  <r>
    <s v="J0076"/>
    <x v="1"/>
    <s v="M20171"/>
    <n v="11.02"/>
    <n v="11.0036210180292"/>
    <n v="1.4885083686491201E-3"/>
  </r>
  <r>
    <s v="J0076"/>
    <x v="2"/>
    <s v="M31087"/>
    <n v="11.9339119775676"/>
    <n v="11.0036210180292"/>
    <n v="8.4544074901717503E-2"/>
  </r>
  <r>
    <s v="J0077"/>
    <x v="2"/>
    <s v="M31088"/>
    <n v="19.740180833140901"/>
    <n v="17.455357241100501"/>
    <n v="0.13089526387122899"/>
  </r>
  <r>
    <s v="J0077"/>
    <x v="1"/>
    <s v="M20172"/>
    <n v="15.99"/>
    <n v="17.455357241100501"/>
    <n v="-8.3948854260634906E-2"/>
  </r>
  <r>
    <s v="J0077"/>
    <x v="0"/>
    <s v="M10082"/>
    <n v="16.6358908901605"/>
    <n v="17.455357241100501"/>
    <n v="-4.6946409610593799E-2"/>
  </r>
  <r>
    <s v="J0078"/>
    <x v="1"/>
    <s v="M20173"/>
    <n v="268"/>
    <n v="253.909453821391"/>
    <n v="5.5494373945291497E-2"/>
  </r>
  <r>
    <s v="J0078"/>
    <x v="2"/>
    <s v="M31089"/>
    <n v="235.08577906140101"/>
    <n v="253.909453821391"/>
    <n v="-7.4135383605018895E-2"/>
  </r>
  <r>
    <s v="J0078"/>
    <x v="0"/>
    <s v="M10083"/>
    <n v="258.64258240277201"/>
    <n v="253.909453821391"/>
    <n v="1.8641009659727401E-2"/>
  </r>
  <r>
    <s v="J0079"/>
    <x v="2"/>
    <s v="M31090"/>
    <n v="204.71606833633601"/>
    <n v="169.357819521354"/>
    <n v="0.208778365917279"/>
  </r>
  <r>
    <s v="J0079"/>
    <x v="1"/>
    <s v="M20174"/>
    <n v="199.43"/>
    <n v="169.357819521354"/>
    <n v="0.17756594034829201"/>
  </r>
  <r>
    <s v="J0079"/>
    <x v="0"/>
    <s v="M10084"/>
    <n v="103.927390227727"/>
    <n v="169.357819521354"/>
    <n v="-0.38634430626557098"/>
  </r>
  <r>
    <s v="J0080"/>
    <x v="0"/>
    <s v="M10085"/>
    <n v="13.390575958963399"/>
    <n v="13.2565828477887"/>
    <n v="1.0107665958355799E-2"/>
  </r>
  <r>
    <s v="J0080"/>
    <x v="1"/>
    <s v="M20175"/>
    <n v="11.59"/>
    <n v="13.2565828477887"/>
    <n v="-0.12571737882411299"/>
  </r>
  <r>
    <s v="J0080"/>
    <x v="2"/>
    <s v="M31091"/>
    <n v="14.789172584402699"/>
    <n v="13.2565828477887"/>
    <n v="0.115609712865758"/>
  </r>
  <r>
    <s v="J0081"/>
    <x v="2"/>
    <s v="M31092"/>
    <n v="12.713481847191099"/>
    <n v="12.388020010152999"/>
    <n v="2.62723047566405E-2"/>
  </r>
  <r>
    <s v="J0081"/>
    <x v="0"/>
    <s v="M10086"/>
    <n v="14.4705781832679"/>
    <n v="12.388020010152999"/>
    <n v="0.16811065621528501"/>
  </r>
  <r>
    <s v="J0081"/>
    <x v="1"/>
    <s v="M20176"/>
    <n v="9.98"/>
    <n v="12.388020010152999"/>
    <n v="-0.19438296097192601"/>
  </r>
  <r>
    <s v="J0082"/>
    <x v="1"/>
    <s v="M20177"/>
    <n v="18.11"/>
    <n v="19.3480129161841"/>
    <n v="-6.3986566555808894E-2"/>
  </r>
  <r>
    <s v="J0082"/>
    <x v="2"/>
    <s v="M31093"/>
    <n v="21.451910529531201"/>
    <n v="19.3480129161841"/>
    <n v="0.108739725493322"/>
  </r>
  <r>
    <s v="J0082"/>
    <x v="0"/>
    <s v="M10087"/>
    <n v="18.482128219021"/>
    <n v="19.3480129161841"/>
    <n v="-4.47531589375132E-2"/>
  </r>
  <r>
    <s v="J0083"/>
    <x v="2"/>
    <s v="M31094"/>
    <n v="18.2958645774305"/>
    <n v="15.4187303387975"/>
    <n v="0.18659994535305099"/>
  </r>
  <r>
    <s v="J0083"/>
    <x v="0"/>
    <s v="M10088"/>
    <n v="13.490326438962001"/>
    <n v="15.4187303387975"/>
    <n v="-0.125068916665802"/>
  </r>
  <r>
    <s v="J0083"/>
    <x v="1"/>
    <s v="M20178"/>
    <n v="14.47"/>
    <n v="15.4187303387975"/>
    <n v="-6.1531028687248801E-2"/>
  </r>
  <r>
    <s v="J0084"/>
    <x v="0"/>
    <s v="M10089"/>
    <n v="13.3572136658128"/>
    <n v="13.702518880568"/>
    <n v="-2.5200126908409601E-2"/>
  </r>
  <r>
    <s v="J0084"/>
    <x v="2"/>
    <s v="M31095"/>
    <n v="15.080342975891201"/>
    <n v="13.702518880568"/>
    <n v="0.100552614255262"/>
  </r>
  <r>
    <s v="J0084"/>
    <x v="1"/>
    <s v="M20179"/>
    <n v="12.67"/>
    <n v="13.702518880568"/>
    <n v="-7.5352487346852598E-2"/>
  </r>
  <r>
    <s v="J0085"/>
    <x v="2"/>
    <s v="M31096"/>
    <n v="18.1321052131191"/>
    <n v="15.9172720070022"/>
    <n v="0.139146532467537"/>
  </r>
  <r>
    <s v="J0085"/>
    <x v="1"/>
    <s v="M20180"/>
    <n v="14.99"/>
    <n v="15.9172720070022"/>
    <n v="-5.8255711568806198E-2"/>
  </r>
  <r>
    <s v="J0085"/>
    <x v="0"/>
    <s v="M10090"/>
    <n v="14.629710807887401"/>
    <n v="15.9172720070022"/>
    <n v="-8.0890820898730995E-2"/>
  </r>
  <r>
    <s v="J0086"/>
    <x v="1"/>
    <s v="M20181"/>
    <n v="26.99"/>
    <n v="26.748912292245599"/>
    <n v="9.0129910749408397E-3"/>
  </r>
  <r>
    <s v="J0086"/>
    <x v="2"/>
    <s v="M31097"/>
    <n v="27.912497676841902"/>
    <n v="26.748912292245599"/>
    <n v="4.3500287857821701E-2"/>
  </r>
  <r>
    <s v="J0086"/>
    <x v="0"/>
    <s v="M10091"/>
    <n v="25.344239199894901"/>
    <n v="26.748912292245599"/>
    <n v="-5.25132789327626E-2"/>
  </r>
  <r>
    <s v="J0087"/>
    <x v="1"/>
    <s v="M20182"/>
    <n v="34.700000000000003"/>
    <n v="40.2298096090448"/>
    <n v="-0.13745552521336099"/>
  </r>
  <r>
    <s v="J0087"/>
    <x v="2"/>
    <s v="M31098"/>
    <n v="34.908419220794599"/>
    <n v="40.2298096090448"/>
    <n v="-0.132274809151813"/>
  </r>
  <r>
    <s v="J0087"/>
    <x v="0"/>
    <s v="M10092"/>
    <n v="51.081009606339698"/>
    <n v="40.2298096090448"/>
    <n v="0.26973033436517402"/>
  </r>
  <r>
    <s v="J0088"/>
    <x v="0"/>
    <s v="M10093"/>
    <n v="9.1380557267106699"/>
    <n v="11.891924097247299"/>
    <n v="-0.23157466764979501"/>
  </r>
  <r>
    <s v="J0088"/>
    <x v="2"/>
    <s v="M31099"/>
    <n v="13.5377165650312"/>
    <n v="11.891924097247299"/>
    <n v="0.13839580999048701"/>
  </r>
  <r>
    <s v="J0088"/>
    <x v="1"/>
    <s v="M20183"/>
    <n v="13"/>
    <n v="11.891924097247299"/>
    <n v="9.3178857659308001E-2"/>
  </r>
  <r>
    <s v="J0089"/>
    <x v="2"/>
    <s v="M31100"/>
    <n v="14.219302902131499"/>
    <n v="13.604342585293599"/>
    <n v="4.5203236612304402E-2"/>
  </r>
  <r>
    <s v="J0089"/>
    <x v="1"/>
    <s v="M20184"/>
    <n v="12.99"/>
    <n v="13.604342585293599"/>
    <n v="-4.5157829674010802E-2"/>
  </r>
  <r>
    <s v="J0089"/>
    <x v="0"/>
    <s v="M10094"/>
    <n v="13.6037248537493"/>
    <n v="13.604342585293599"/>
    <n v="-4.54069382936024E-5"/>
  </r>
  <r>
    <s v="J0090"/>
    <x v="2"/>
    <s v="M31101"/>
    <n v="46.4595985424384"/>
    <n v="48.597599021584799"/>
    <n v="-4.3993952832872003E-2"/>
  </r>
  <r>
    <s v="J0090"/>
    <x v="1"/>
    <s v="M20185"/>
    <n v="45.75"/>
    <n v="48.597599021584799"/>
    <n v="-5.8595467243556902E-2"/>
  </r>
  <r>
    <s v="J0090"/>
    <x v="0"/>
    <s v="M10095"/>
    <n v="53.583198522316003"/>
    <n v="48.597599021584799"/>
    <n v="0.102589420076429"/>
  </r>
  <r>
    <s v="J0091"/>
    <x v="1"/>
    <s v="M20186"/>
    <n v="38.97"/>
    <n v="36.822372905837"/>
    <n v="5.83239732989232E-2"/>
  </r>
  <r>
    <s v="J0091"/>
    <x v="0"/>
    <s v="M10096"/>
    <n v="21.410169904156401"/>
    <n v="36.822372905837"/>
    <n v="-0.41855539948750697"/>
  </r>
  <r>
    <s v="J0091"/>
    <x v="2"/>
    <s v="M31102"/>
    <n v="50.086948813354503"/>
    <n v="36.822372905837"/>
    <n v="0.360231426188584"/>
  </r>
  <r>
    <s v="J0092"/>
    <x v="1"/>
    <s v="M20187"/>
    <n v="14.86"/>
    <n v="15.6247867639392"/>
    <n v="-4.8947020877381703E-2"/>
  </r>
  <r>
    <s v="J0092"/>
    <x v="2"/>
    <s v="M31103"/>
    <n v="17.318416874160899"/>
    <n v="15.6247867639392"/>
    <n v="0.108393806316158"/>
  </r>
  <r>
    <s v="J0092"/>
    <x v="0"/>
    <s v="M10097"/>
    <n v="14.695943417656601"/>
    <n v="15.6247867639392"/>
    <n v="-5.9446785438776899E-2"/>
  </r>
  <r>
    <s v="J0093"/>
    <x v="0"/>
    <s v="M10098"/>
    <n v="15.7833789261931"/>
    <n v="16.129321509476402"/>
    <n v="-2.1448055522984798E-2"/>
  </r>
  <r>
    <s v="J0093"/>
    <x v="2"/>
    <s v="M31104"/>
    <n v="17.414585602236201"/>
    <n v="16.129321509476402"/>
    <n v="7.9684944714172104E-2"/>
  </r>
  <r>
    <s v="J0093"/>
    <x v="1"/>
    <s v="M20188"/>
    <n v="15.19"/>
    <n v="16.129321509476402"/>
    <n v="-5.82368891911876E-2"/>
  </r>
  <r>
    <s v="J0094"/>
    <x v="1"/>
    <s v="M20189"/>
    <n v="11.55"/>
    <n v="10.83982343227"/>
    <n v="6.5515510669282295E-2"/>
  </r>
  <r>
    <s v="J0094"/>
    <x v="2"/>
    <s v="M31105"/>
    <n v="12.5402791982581"/>
    <n v="10.83982343227"/>
    <n v="0.15687116830020001"/>
  </r>
  <r>
    <s v="J0094"/>
    <x v="0"/>
    <s v="M10099"/>
    <n v="8.4291910985518808"/>
    <n v="10.83982343227"/>
    <n v="-0.222386678969483"/>
  </r>
  <r>
    <s v="J0095"/>
    <x v="1"/>
    <s v="M20190"/>
    <n v="11.99"/>
    <n v="12.0814976943311"/>
    <n v="-7.5733734877949698E-3"/>
  </r>
  <r>
    <s v="J0095"/>
    <x v="0"/>
    <s v="M10100"/>
    <n v="11.2187147661851"/>
    <n v="12.0814976943311"/>
    <n v="-7.1413573877587705E-2"/>
  </r>
  <r>
    <s v="J0095"/>
    <x v="2"/>
    <s v="M31106"/>
    <n v="13.0357783168082"/>
    <n v="12.0814976943311"/>
    <n v="7.8986947365382698E-2"/>
  </r>
  <r>
    <s v="J0096"/>
    <x v="1"/>
    <s v="M20191"/>
    <n v="10.99"/>
    <n v="12.221398050301801"/>
    <n v="-0.100757543877839"/>
  </r>
  <r>
    <s v="J0096"/>
    <x v="2"/>
    <s v="M31107"/>
    <n v="13.0655069262477"/>
    <n v="12.221398050301801"/>
    <n v="6.9068110904464894E-2"/>
  </r>
  <r>
    <s v="J0096"/>
    <x v="0"/>
    <s v="M10101"/>
    <n v="12.6086872246578"/>
    <n v="12.221398050301801"/>
    <n v="3.1689432973374197E-2"/>
  </r>
  <r>
    <s v="J0097"/>
    <x v="0"/>
    <s v="M10102"/>
    <n v="10.9515003708966"/>
    <n v="11.7890766010904"/>
    <n v="-7.1046805321148501E-2"/>
  </r>
  <r>
    <s v="J0097"/>
    <x v="2"/>
    <s v="M31108"/>
    <n v="12.425729432374499"/>
    <n v="11.7890766010904"/>
    <n v="5.4003621558049199E-2"/>
  </r>
  <r>
    <s v="J0097"/>
    <x v="1"/>
    <s v="M20192"/>
    <n v="11.99"/>
    <n v="11.7890766010904"/>
    <n v="1.7043183763099299E-2"/>
  </r>
  <r>
    <s v="J0098"/>
    <x v="0"/>
    <s v="M10103"/>
    <n v="15.858333075714899"/>
    <n v="18.1209988922046"/>
    <n v="-0.12486429859355699"/>
  </r>
  <r>
    <s v="J0098"/>
    <x v="2"/>
    <s v="M31109"/>
    <n v="20.514663600898999"/>
    <n v="18.1209988922046"/>
    <n v="0.13209341951475401"/>
  </r>
  <r>
    <s v="J0098"/>
    <x v="1"/>
    <s v="M20193"/>
    <n v="17.989999999999998"/>
    <n v="18.1209988922046"/>
    <n v="-7.2291209211969402E-3"/>
  </r>
  <r>
    <s v="J0099"/>
    <x v="0"/>
    <s v="M10104"/>
    <n v="21.637716267035"/>
    <n v="20.7202737085587"/>
    <n v="4.4277530856043398E-2"/>
  </r>
  <r>
    <s v="J0099"/>
    <x v="2"/>
    <s v="M31110"/>
    <n v="22.5331048586409"/>
    <n v="20.7202737085587"/>
    <n v="8.7490695131767299E-2"/>
  </r>
  <r>
    <s v="J0099"/>
    <x v="1"/>
    <s v="M20194"/>
    <n v="17.989999999999998"/>
    <n v="20.7202737085587"/>
    <n v="-0.13176822598781099"/>
  </r>
  <r>
    <s v="J0100"/>
    <x v="0"/>
    <s v="M10105"/>
    <n v="11.102709087758299"/>
    <n v="11.711397710602199"/>
    <n v="-5.1974037419361699E-2"/>
  </r>
  <r>
    <s v="J0100"/>
    <x v="1"/>
    <s v="M20195"/>
    <n v="11.7"/>
    <n v="11.711397710602199"/>
    <n v="-9.7321522877206502E-4"/>
  </r>
  <r>
    <s v="J0100"/>
    <x v="2"/>
    <s v="M31111"/>
    <n v="12.331484044048199"/>
    <n v="11.711397710602199"/>
    <n v="5.2947252648133797E-2"/>
  </r>
  <r>
    <s v="J0101"/>
    <x v="1"/>
    <s v="M20196"/>
    <n v="12.99"/>
    <n v="13.682341965742699"/>
    <n v="-5.0601130089875102E-2"/>
  </r>
  <r>
    <s v="J0101"/>
    <x v="2"/>
    <s v="M31112"/>
    <n v="14.618470187124901"/>
    <n v="13.682341965742699"/>
    <n v="6.8418712507409704E-2"/>
  </r>
  <r>
    <s v="J0101"/>
    <x v="0"/>
    <s v="M10106"/>
    <n v="13.4385557101032"/>
    <n v="13.682341965742699"/>
    <n v="-1.78175824175347E-2"/>
  </r>
  <r>
    <s v="J0102"/>
    <x v="0"/>
    <s v="M10107"/>
    <n v="108.65265878730899"/>
    <n v="83.898381720067505"/>
    <n v="0.29505070967680502"/>
  </r>
  <r>
    <s v="J0102"/>
    <x v="1"/>
    <s v="M20197"/>
    <n v="73.09"/>
    <n v="83.898381720067505"/>
    <n v="-0.12882705838272801"/>
  </r>
  <r>
    <s v="J0102"/>
    <x v="2"/>
    <s v="M31113"/>
    <n v="69.952486372893603"/>
    <n v="83.898381720067505"/>
    <n v="-0.16622365129407701"/>
  </r>
  <r>
    <s v="J0103"/>
    <x v="0"/>
    <s v="M10108"/>
    <n v="114.656728860174"/>
    <n v="109.92266441286699"/>
    <n v="4.3067227969717403E-2"/>
  </r>
  <r>
    <s v="J0103"/>
    <x v="1"/>
    <s v="M20198"/>
    <n v="112.49"/>
    <n v="109.92266441286699"/>
    <n v="2.3355834766617199E-2"/>
  </r>
  <r>
    <s v="J0103"/>
    <x v="2"/>
    <s v="M31114"/>
    <n v="102.62126437842601"/>
    <n v="109.92266441286699"/>
    <n v="-6.6423062736334595E-2"/>
  </r>
  <r>
    <s v="J0104"/>
    <x v="2"/>
    <s v="M31115"/>
    <n v="21.202758100886101"/>
    <n v="21.380370022376098"/>
    <n v="-8.3072426391192292E-3"/>
  </r>
  <r>
    <s v="J0104"/>
    <x v="0"/>
    <s v="M10109"/>
    <n v="21.557981943866199"/>
    <n v="21.380370022376098"/>
    <n v="8.3072426391192292E-3"/>
  </r>
  <r>
    <s v="J0105"/>
    <x v="0"/>
    <s v="M10110"/>
    <n v="123.498464156555"/>
    <n v="102.352104376136"/>
    <n v="0.206604054790194"/>
  </r>
  <r>
    <s v="J0105"/>
    <x v="2"/>
    <s v="M31116"/>
    <n v="93.567848971853607"/>
    <n v="102.352104376136"/>
    <n v="-8.5823886649180905E-2"/>
  </r>
  <r>
    <s v="J0105"/>
    <x v="1"/>
    <s v="M20200"/>
    <n v="89.99"/>
    <n v="102.352104376136"/>
    <n v="-0.120780168141013"/>
  </r>
  <r>
    <s v="J0106"/>
    <x v="1"/>
    <s v="M20201"/>
    <n v="420"/>
    <n v="369.597035485324"/>
    <n v="0.136372751065199"/>
  </r>
  <r>
    <s v="J0106"/>
    <x v="0"/>
    <s v="M10111"/>
    <n v="318.75113533970898"/>
    <n v="369.597035485324"/>
    <n v="-0.13757117959252099"/>
  </r>
  <r>
    <s v="J0106"/>
    <x v="2"/>
    <s v="M31117"/>
    <n v="370.03997111626398"/>
    <n v="369.597035485324"/>
    <n v="1.19842852732198E-3"/>
  </r>
  <r>
    <s v="J0107"/>
    <x v="2"/>
    <s v="M31118"/>
    <n v="73.583123472200199"/>
    <n v="65.083347577392701"/>
    <n v="0.13059832063340299"/>
  </r>
  <r>
    <s v="J0107"/>
    <x v="1"/>
    <s v="M20202"/>
    <n v="67.489999999999995"/>
    <n v="65.083347577392701"/>
    <n v="3.69780060828232E-2"/>
  </r>
  <r>
    <s v="J0107"/>
    <x v="0"/>
    <s v="M10112"/>
    <n v="54.176919259977801"/>
    <n v="65.083347577392701"/>
    <n v="-0.16757632671622599"/>
  </r>
  <r>
    <s v="J0108"/>
    <x v="1"/>
    <s v="M20203"/>
    <n v="43.17"/>
    <n v="46.865106220409302"/>
    <n v="-7.8845574424412396E-2"/>
  </r>
  <r>
    <s v="J0108"/>
    <x v="0"/>
    <s v="M10113"/>
    <n v="53.462064565432101"/>
    <n v="46.865106220409302"/>
    <n v="0.14076482221115499"/>
  </r>
  <r>
    <s v="J0108"/>
    <x v="2"/>
    <s v="M31119"/>
    <n v="43.963254095795698"/>
    <n v="46.865106220409302"/>
    <n v="-6.1919247786742897E-2"/>
  </r>
  <r>
    <s v="J0109"/>
    <x v="0"/>
    <s v="M10114"/>
    <n v="9.0447400322840004"/>
    <n v="14.5992313685407"/>
    <n v="-0.38046464201025398"/>
  </r>
  <r>
    <s v="J0109"/>
    <x v="2"/>
    <s v="M31120"/>
    <n v="18.752954073338099"/>
    <n v="14.5992313685407"/>
    <n v="0.284516533777806"/>
  </r>
  <r>
    <s v="J0109"/>
    <x v="1"/>
    <s v="M20204"/>
    <n v="16"/>
    <n v="14.5992313685407"/>
    <n v="9.5948108232447801E-2"/>
  </r>
  <r>
    <s v="J0110"/>
    <x v="2"/>
    <s v="M31121"/>
    <n v="16.605474224289399"/>
    <n v="15.960438048296499"/>
    <n v="4.0414691253527701E-2"/>
  </r>
  <r>
    <s v="J0110"/>
    <x v="1"/>
    <s v="M20205"/>
    <n v="16.53"/>
    <n v="15.960438048296499"/>
    <n v="3.5685859622400798E-2"/>
  </r>
  <r>
    <s v="J0110"/>
    <x v="0"/>
    <s v="M10115"/>
    <n v="14.7458399206"/>
    <n v="15.960438048296499"/>
    <n v="-7.6100550875928499E-2"/>
  </r>
  <r>
    <s v="J0111"/>
    <x v="2"/>
    <s v="M31122"/>
    <n v="15.9178213443688"/>
    <n v="15.4987283939892"/>
    <n v="2.7040473239219799E-2"/>
  </r>
  <r>
    <s v="J0111"/>
    <x v="1"/>
    <s v="M20206"/>
    <n v="15"/>
    <n v="15.4987283939892"/>
    <n v="-3.2178665327317897E-2"/>
  </r>
  <r>
    <s v="J0111"/>
    <x v="0"/>
    <s v="M10116"/>
    <n v="15.578363837598801"/>
    <n v="15.4987283939892"/>
    <n v="5.1381920880980304E-3"/>
  </r>
  <r>
    <s v="J0112"/>
    <x v="2"/>
    <s v="M31123"/>
    <n v="25.125269197356399"/>
    <n v="20.359444485298201"/>
    <n v="0.234084221477633"/>
  </r>
  <r>
    <s v="J0112"/>
    <x v="1"/>
    <s v="M20207"/>
    <n v="19.989999999999998"/>
    <n v="20.359444485298201"/>
    <n v="-1.8146098512905301E-2"/>
  </r>
  <r>
    <s v="J0112"/>
    <x v="0"/>
    <s v="M10117"/>
    <n v="15.963064258538401"/>
    <n v="20.359444485298201"/>
    <n v="-0.215938122964728"/>
  </r>
  <r>
    <s v="J0113"/>
    <x v="0"/>
    <s v="M10118"/>
    <n v="9.00284668051839"/>
    <n v="10.3055716317762"/>
    <n v="-0.126409771122346"/>
  </r>
  <r>
    <s v="J0113"/>
    <x v="1"/>
    <s v="M20208"/>
    <n v="9.99"/>
    <n v="10.3055716317762"/>
    <n v="-3.06214582802109E-2"/>
  </r>
  <r>
    <s v="J0113"/>
    <x v="2"/>
    <s v="M31124"/>
    <n v="11.923868214810099"/>
    <n v="10.3055716317762"/>
    <n v="0.15703122940255701"/>
  </r>
  <r>
    <s v="J0114"/>
    <x v="0"/>
    <s v="M10119"/>
    <n v="18.3935195741768"/>
    <n v="17.601180694331799"/>
    <n v="4.5016234626819002E-2"/>
  </r>
  <r>
    <s v="J0114"/>
    <x v="2"/>
    <s v="M31125"/>
    <n v="16.808841814486701"/>
    <n v="17.601180694331799"/>
    <n v="-4.5016234626819002E-2"/>
  </r>
  <r>
    <s v="J0115"/>
    <x v="0"/>
    <s v="M10120"/>
    <n v="3.5905373523086199"/>
    <n v="4.29316091899162"/>
    <n v="-0.163661129862337"/>
  </r>
  <r>
    <s v="J0115"/>
    <x v="2"/>
    <s v="M31126"/>
    <n v="4.9957844856746201"/>
    <n v="4.29316091899162"/>
    <n v="0.163661129862337"/>
  </r>
  <r>
    <s v="J0116"/>
    <x v="2"/>
    <s v="M31127"/>
    <n v="4.49435849654202"/>
    <n v="4.3153843177725699"/>
    <n v="4.14735202221427E-2"/>
  </r>
  <r>
    <s v="J0116"/>
    <x v="0"/>
    <s v="M10121"/>
    <n v="4.1364101390031101"/>
    <n v="4.3153843177725699"/>
    <n v="-4.14735202221427E-2"/>
  </r>
  <r>
    <s v="J0117"/>
    <x v="0"/>
    <s v="M10122"/>
    <n v="18.4349660928013"/>
    <n v="17.575048643554599"/>
    <n v="4.8928311192014302E-2"/>
  </r>
  <r>
    <s v="J0117"/>
    <x v="2"/>
    <s v="M31128"/>
    <n v="16.715131194308"/>
    <n v="17.575048643554599"/>
    <n v="-4.8928311192014302E-2"/>
  </r>
  <r>
    <s v="J0118"/>
    <x v="2"/>
    <s v="M31129"/>
    <n v="25.197532865712098"/>
    <n v="23.689910252654499"/>
    <n v="6.3639861737702696E-2"/>
  </r>
  <r>
    <s v="J0118"/>
    <x v="0"/>
    <s v="M10123"/>
    <n v="22.182287639597"/>
    <n v="23.689910252654499"/>
    <n v="-6.3639861737702696E-2"/>
  </r>
  <r>
    <s v="J0119"/>
    <x v="2"/>
    <s v="M31130"/>
    <n v="91.472339394585305"/>
    <n v="80.482294352247806"/>
    <n v="0.136552332793064"/>
  </r>
  <r>
    <s v="J0119"/>
    <x v="0"/>
    <s v="M10124"/>
    <n v="69.492249309910406"/>
    <n v="80.482294352247806"/>
    <n v="-0.136552332793064"/>
  </r>
  <r>
    <s v="J0120"/>
    <x v="0"/>
    <s v="M10125"/>
    <n v="89.968699417721595"/>
    <n v="83.068499016136599"/>
    <n v="8.3066390789661201E-2"/>
  </r>
  <r>
    <s v="J0120"/>
    <x v="2"/>
    <s v="M31131"/>
    <n v="76.168298614551603"/>
    <n v="83.068499016136599"/>
    <n v="-8.3066390789661201E-2"/>
  </r>
  <r>
    <s v="J0121"/>
    <x v="2"/>
    <s v="M31132"/>
    <n v="52.274369381111498"/>
    <n v="45.234451416009897"/>
    <n v="0.155631775001697"/>
  </r>
  <r>
    <s v="J0121"/>
    <x v="0"/>
    <s v="M10126"/>
    <n v="38.194533450908303"/>
    <n v="45.234451416009897"/>
    <n v="-0.155631775001697"/>
  </r>
  <r>
    <s v="J0122"/>
    <x v="0"/>
    <s v="M10127"/>
    <n v="74.314781464431107"/>
    <n v="77.345436528099896"/>
    <n v="-3.9183372668246397E-2"/>
  </r>
  <r>
    <s v="J0122"/>
    <x v="2"/>
    <s v="M31133"/>
    <n v="80.376091591768599"/>
    <n v="77.345436528099896"/>
    <n v="3.9183372668246397E-2"/>
  </r>
  <r>
    <s v="J0123"/>
    <x v="0"/>
    <s v="M10128"/>
    <n v="12.8164526548577"/>
    <n v="12.167162483419601"/>
    <n v="5.3364140761892498E-2"/>
  </r>
  <r>
    <s v="J0123"/>
    <x v="2"/>
    <s v="M31134"/>
    <n v="11.5178723119816"/>
    <n v="12.167162483419601"/>
    <n v="-5.3364140761892401E-2"/>
  </r>
  <r>
    <s v="J0124"/>
    <x v="2"/>
    <s v="M31135"/>
    <n v="81.591854736373094"/>
    <n v="66.623451616752007"/>
    <n v="0.22467168476539001"/>
  </r>
  <r>
    <s v="J0124"/>
    <x v="0"/>
    <s v="M10129"/>
    <n v="51.655048497130899"/>
    <n v="66.623451616752007"/>
    <n v="-0.22467168476539001"/>
  </r>
  <r>
    <s v="J0125"/>
    <x v="0"/>
    <s v="M10130"/>
    <n v="55.635982962458598"/>
    <n v="55.8606095214204"/>
    <n v="-4.0211977793703398E-3"/>
  </r>
  <r>
    <s v="J0125"/>
    <x v="2"/>
    <s v="M31136"/>
    <n v="56.085236080382202"/>
    <n v="55.8606095214204"/>
    <n v="4.0211977793702097E-3"/>
  </r>
  <r>
    <s v="J0126"/>
    <x v="0"/>
    <s v="M10131"/>
    <n v="4155.7446551322"/>
    <n v="3370.1557992481899"/>
    <n v="0.23310164356771401"/>
  </r>
  <r>
    <s v="J0126"/>
    <x v="2"/>
    <s v="M31137"/>
    <n v="2584.5669433641801"/>
    <n v="3370.1557992481899"/>
    <n v="-0.23310164356771401"/>
  </r>
  <r>
    <s v="J0127"/>
    <x v="0"/>
    <s v="M10132"/>
    <n v="2826.8830637190399"/>
    <n v="2579.3805439551602"/>
    <n v="9.5954247752975799E-2"/>
  </r>
  <r>
    <s v="J0127"/>
    <x v="2"/>
    <s v="M31138"/>
    <n v="2331.87802419128"/>
    <n v="2579.3805439551602"/>
    <n v="-9.5954247752975994E-2"/>
  </r>
  <r>
    <s v="J0128"/>
    <x v="0"/>
    <s v="M10133"/>
    <n v="14.729324626412399"/>
    <n v="16.099344772733399"/>
    <n v="-8.5097882284091597E-2"/>
  </r>
  <r>
    <s v="J0128"/>
    <x v="2"/>
    <s v="M31139"/>
    <n v="17.469364919054499"/>
    <n v="16.099344772733399"/>
    <n v="8.50978822840915E-2"/>
  </r>
  <r>
    <s v="J0129"/>
    <x v="2"/>
    <s v="M31140"/>
    <n v="18.496563439166799"/>
    <n v="19.807431180726098"/>
    <n v="-6.6180603107932501E-2"/>
  </r>
  <r>
    <s v="J0129"/>
    <x v="0"/>
    <s v="M10134"/>
    <n v="21.118298922285401"/>
    <n v="19.807431180726098"/>
    <n v="6.6180603107932695E-2"/>
  </r>
  <r>
    <s v="J0130"/>
    <x v="2"/>
    <s v="M31141"/>
    <n v="16.8454957719246"/>
    <n v="12.4813236469335"/>
    <n v="0.349656194202076"/>
  </r>
  <r>
    <s v="J0130"/>
    <x v="0"/>
    <s v="M10135"/>
    <n v="8.1171515219423203"/>
    <n v="12.4813236469335"/>
    <n v="-0.349656194202076"/>
  </r>
  <r>
    <s v="J0131"/>
    <x v="0"/>
    <s v="M10136"/>
    <n v="10.733241724981699"/>
    <n v="13.5375233672156"/>
    <n v="-0.20714879421927099"/>
  </r>
  <r>
    <s v="J0131"/>
    <x v="2"/>
    <s v="M31142"/>
    <n v="16.341805009449502"/>
    <n v="13.5375233672156"/>
    <n v="0.20714879421927099"/>
  </r>
  <r>
    <s v="J0132"/>
    <x v="0"/>
    <s v="M10137"/>
    <n v="15.6294714850948"/>
    <n v="16.133959553286001"/>
    <n v="-3.1268707878249001E-2"/>
  </r>
  <r>
    <s v="J0132"/>
    <x v="2"/>
    <s v="M31143"/>
    <n v="16.638447621477098"/>
    <n v="16.133959553286001"/>
    <n v="3.1268707878249001E-2"/>
  </r>
  <r>
    <s v="J0133"/>
    <x v="0"/>
    <s v="M10138"/>
    <n v="10.597205232664701"/>
    <n v="11.117470838596001"/>
    <n v="-4.67971190106614E-2"/>
  </r>
  <r>
    <s v="J0133"/>
    <x v="2"/>
    <s v="M31144"/>
    <n v="11.6377364445274"/>
    <n v="11.117470838596001"/>
    <n v="4.6797119010661602E-2"/>
  </r>
  <r>
    <s v="J0134"/>
    <x v="2"/>
    <s v="M31145"/>
    <n v="6.8338019416871703"/>
    <n v="6.4038631157516601"/>
    <n v="6.7137416613104101E-2"/>
  </r>
  <r>
    <s v="J0134"/>
    <x v="0"/>
    <s v="M10139"/>
    <n v="5.97392428981615"/>
    <n v="6.4038631157516601"/>
    <n v="-6.7137416613104003E-2"/>
  </r>
  <r>
    <s v="J0135"/>
    <x v="0"/>
    <s v="M10140"/>
    <n v="8.1378093820622599"/>
    <n v="6.9618805575699403"/>
    <n v="0.16890965232284499"/>
  </r>
  <r>
    <s v="J0135"/>
    <x v="1"/>
    <s v="M20230"/>
    <n v="5.79"/>
    <n v="6.9618805575699403"/>
    <n v="-0.16832816189236499"/>
  </r>
  <r>
    <s v="J0135"/>
    <x v="2"/>
    <s v="M31146"/>
    <n v="6.9578322906475796"/>
    <n v="6.9618805575699403"/>
    <n v="-5.8149043047944402E-4"/>
  </r>
  <r>
    <s v="J0136"/>
    <x v="0"/>
    <s v="M10141"/>
    <n v="10.7307831696008"/>
    <n v="11.454797207219"/>
    <n v="-6.3206185541359705E-2"/>
  </r>
  <r>
    <s v="J0136"/>
    <x v="1"/>
    <s v="M20231"/>
    <n v="11.24"/>
    <n v="11.454797207219"/>
    <n v="-1.8751725005100799E-2"/>
  </r>
  <r>
    <s v="J0136"/>
    <x v="2"/>
    <s v="M31147"/>
    <n v="12.3936084520561"/>
    <n v="11.454797207219"/>
    <n v="8.1957910546460302E-2"/>
  </r>
  <r>
    <s v="J0137"/>
    <x v="2"/>
    <s v="M31148"/>
    <n v="9.3692266867032004"/>
    <n v="8.1717134769452908"/>
    <n v="0.146543709974221"/>
  </r>
  <r>
    <s v="J0137"/>
    <x v="0"/>
    <s v="M10142"/>
    <n v="7.3459137441326803"/>
    <n v="8.1717134769452908"/>
    <n v="-0.10105588444117999"/>
  </r>
  <r>
    <s v="J0137"/>
    <x v="1"/>
    <s v="M20232"/>
    <n v="7.8"/>
    <n v="8.1717134769452908"/>
    <n v="-4.5487825533041697E-2"/>
  </r>
  <r>
    <s v="J0138"/>
    <x v="1"/>
    <s v="M20233"/>
    <n v="12"/>
    <n v="12.754864274098599"/>
    <n v="-5.9182462304323898E-2"/>
  </r>
  <r>
    <s v="J0138"/>
    <x v="2"/>
    <s v="M31149"/>
    <n v="13.2175053163456"/>
    <n v="12.754864274098599"/>
    <n v="3.6271733850312501E-2"/>
  </r>
  <r>
    <s v="J0138"/>
    <x v="0"/>
    <s v="M10143"/>
    <n v="13.0470875059503"/>
    <n v="12.754864274098599"/>
    <n v="2.2910728454011299E-2"/>
  </r>
  <r>
    <s v="J0139"/>
    <x v="2"/>
    <s v="M31150"/>
    <n v="15.591301726422801"/>
    <n v="11.7942407093906"/>
    <n v="0.32194196392896901"/>
  </r>
  <r>
    <s v="J0139"/>
    <x v="0"/>
    <s v="M10144"/>
    <n v="6.8014204017490298"/>
    <n v="11.7942407093906"/>
    <n v="-0.42332698057165202"/>
  </r>
  <r>
    <s v="J0139"/>
    <x v="1"/>
    <s v="M20234"/>
    <n v="12.99"/>
    <n v="11.7942407093906"/>
    <n v="0.101385016642683"/>
  </r>
  <r>
    <s v="J0140"/>
    <x v="2"/>
    <s v="M31151"/>
    <n v="428.23801042095801"/>
    <n v="431.64626513431602"/>
    <n v="-7.8959439445099103E-3"/>
  </r>
  <r>
    <s v="J0140"/>
    <x v="1"/>
    <s v="M20235"/>
    <n v="422"/>
    <n v="431.64626513431602"/>
    <n v="-2.2347616355059101E-2"/>
  </r>
  <r>
    <s v="J0140"/>
    <x v="0"/>
    <s v="M10145"/>
    <n v="444.70078498198899"/>
    <n v="431.64626513431602"/>
    <n v="3.02435602995688E-2"/>
  </r>
  <r>
    <s v="J0141"/>
    <x v="0"/>
    <s v="M10146"/>
    <n v="505.60846461019997"/>
    <n v="418.93257787264901"/>
    <n v="0.20689698370485701"/>
  </r>
  <r>
    <s v="J0141"/>
    <x v="1"/>
    <s v="M20236"/>
    <n v="405.99"/>
    <n v="418.93257787264901"/>
    <n v="-3.08941785773061E-2"/>
  </r>
  <r>
    <s v="J0141"/>
    <x v="2"/>
    <s v="M31152"/>
    <n v="345.19926900774601"/>
    <n v="418.93257787264901"/>
    <n v="-0.17600280512755101"/>
  </r>
  <r>
    <s v="J0142"/>
    <x v="1"/>
    <s v="M20237"/>
    <n v="20.78"/>
    <n v="22.401031611895"/>
    <n v="-7.2364150007905206E-2"/>
  </r>
  <r>
    <s v="J0142"/>
    <x v="2"/>
    <s v="M31153"/>
    <n v="26.863290434755299"/>
    <n v="22.401031611895"/>
    <n v="0.199198809241036"/>
  </r>
  <r>
    <s v="J0142"/>
    <x v="0"/>
    <s v="M10147"/>
    <n v="19.5598044009297"/>
    <n v="22.401031611895"/>
    <n v="-0.126834659233131"/>
  </r>
  <r>
    <s v="J0143"/>
    <x v="0"/>
    <s v="M10148"/>
    <n v="20.312516152126499"/>
    <n v="22.139603540985899"/>
    <n v="-8.2525750087485694E-2"/>
  </r>
  <r>
    <s v="J0143"/>
    <x v="2"/>
    <s v="M31154"/>
    <n v="25.1162944708312"/>
    <n v="22.139603540985899"/>
    <n v="0.134450959084914"/>
  </r>
  <r>
    <s v="J0143"/>
    <x v="1"/>
    <s v="M20238"/>
    <n v="20.99"/>
    <n v="22.139603540985899"/>
    <n v="-5.19252089974283E-2"/>
  </r>
  <r>
    <s v="J0144"/>
    <x v="0"/>
    <s v="M10149"/>
    <n v="646.02825111686104"/>
    <n v="516.89736182891102"/>
    <n v="0.24981920749421499"/>
  </r>
  <r>
    <s v="J0144"/>
    <x v="1"/>
    <s v="M20239"/>
    <n v="476.7"/>
    <n v="516.89736182891102"/>
    <n v="-7.7766622152380893E-2"/>
  </r>
  <r>
    <s v="J0144"/>
    <x v="2"/>
    <s v="M31155"/>
    <n v="427.96383436987401"/>
    <n v="516.89736182891102"/>
    <n v="-0.17205258534183401"/>
  </r>
  <r>
    <s v="J0145"/>
    <x v="0"/>
    <s v="M10150"/>
    <n v="468.39925483047398"/>
    <n v="467.05504579844302"/>
    <n v="2.8780526923390202E-3"/>
  </r>
  <r>
    <s v="J0145"/>
    <x v="2"/>
    <s v="M31156"/>
    <n v="461.665882564855"/>
    <n v="467.05504579844302"/>
    <n v="-1.1538604029799299E-2"/>
  </r>
  <r>
    <s v="J0145"/>
    <x v="1"/>
    <s v="M20240"/>
    <n v="471.1"/>
    <n v="467.05504579844302"/>
    <n v="8.6605513374601907E-3"/>
  </r>
  <r>
    <s v="J0146"/>
    <x v="2"/>
    <s v="M31157"/>
    <n v="1640.3391910795699"/>
    <n v="1523.42487421123"/>
    <n v="7.6744392747872398E-2"/>
  </r>
  <r>
    <s v="J0146"/>
    <x v="0"/>
    <s v="M10151"/>
    <n v="1332.44543155411"/>
    <n v="1523.42487421123"/>
    <n v="-0.12536190388515001"/>
  </r>
  <r>
    <s v="J0146"/>
    <x v="1"/>
    <s v="M20241"/>
    <n v="1597.49"/>
    <n v="1523.42487421123"/>
    <n v="4.8617511137277997E-2"/>
  </r>
  <r>
    <s v="J0147"/>
    <x v="0"/>
    <s v="M10152"/>
    <n v="1627.43023031334"/>
    <n v="1312.40304187167"/>
    <n v="0.24003844732971599"/>
  </r>
  <r>
    <s v="J0147"/>
    <x v="2"/>
    <s v="M31158"/>
    <n v="1095.55889530167"/>
    <n v="1312.40304187167"/>
    <n v="-0.16522679363859899"/>
  </r>
  <r>
    <s v="J0147"/>
    <x v="1"/>
    <s v="M20242"/>
    <n v="1214.22"/>
    <n v="1312.40304187167"/>
    <n v="-7.4811653691116503E-2"/>
  </r>
  <r>
    <s v="J0148"/>
    <x v="2"/>
    <s v="M31159"/>
    <n v="7.4690064105669496"/>
    <n v="6.28788281374616"/>
    <n v="0.18784122284192201"/>
  </r>
  <r>
    <s v="J0148"/>
    <x v="1"/>
    <s v="M20243"/>
    <n v="6.99"/>
    <n v="6.28788281374616"/>
    <n v="0.11166193885148699"/>
  </r>
  <r>
    <s v="J0148"/>
    <x v="0"/>
    <s v="M10153"/>
    <n v="4.4046420306715399"/>
    <n v="6.28788281374616"/>
    <n v="-0.29950316169340901"/>
  </r>
  <r>
    <s v="J0149"/>
    <x v="2"/>
    <s v="M31160"/>
    <n v="7.0594865858398901"/>
    <n v="7.0323614229651303"/>
    <n v="3.8571912396556602E-3"/>
  </r>
  <r>
    <s v="J0149"/>
    <x v="0"/>
    <s v="M10154"/>
    <n v="7.0475976830555096"/>
    <n v="7.0323614229651303"/>
    <n v="2.16659229723648E-3"/>
  </r>
  <r>
    <s v="J0149"/>
    <x v="1"/>
    <s v="M20244"/>
    <n v="6.99"/>
    <n v="7.0323614229651303"/>
    <n v="-6.02378353689202E-3"/>
  </r>
  <r>
    <s v="J0150"/>
    <x v="1"/>
    <s v="M20245"/>
    <n v="12"/>
    <n v="14.7133615789191"/>
    <n v="-0.184414796330888"/>
  </r>
  <r>
    <s v="J0150"/>
    <x v="0"/>
    <s v="M10155"/>
    <n v="16.944935908206801"/>
    <n v="14.7133615789191"/>
    <n v="0.15166991698790599"/>
  </r>
  <r>
    <s v="J0150"/>
    <x v="2"/>
    <s v="M31161"/>
    <n v="15.195148828550501"/>
    <n v="14.7133615789191"/>
    <n v="3.2744879342982203E-2"/>
  </r>
  <r>
    <s v="J0151"/>
    <x v="1"/>
    <s v="M20246"/>
    <n v="9.32"/>
    <n v="8.7858048559636295"/>
    <n v="6.0802072524268502E-2"/>
  </r>
  <r>
    <s v="J0151"/>
    <x v="0"/>
    <s v="M10156"/>
    <n v="5.0098486093438002"/>
    <n v="8.7858048559636295"/>
    <n v="-0.42977920731494301"/>
  </r>
  <r>
    <s v="J0151"/>
    <x v="2"/>
    <s v="M31162"/>
    <n v="12.0275659585471"/>
    <n v="8.7858048559636295"/>
    <n v="0.36897713479067501"/>
  </r>
  <r>
    <s v="J0152"/>
    <x v="1"/>
    <s v="M20247"/>
    <n v="11.82"/>
    <n v="12.159188115993899"/>
    <n v="-2.78956220397426E-2"/>
  </r>
  <r>
    <s v="J0152"/>
    <x v="2"/>
    <s v="M31163"/>
    <n v="13.2233270973983"/>
    <n v="12.159188115993899"/>
    <n v="8.7517272638015606E-2"/>
  </r>
  <r>
    <s v="J0152"/>
    <x v="0"/>
    <s v="M10157"/>
    <n v="11.434237250583401"/>
    <n v="12.159188115993899"/>
    <n v="-5.9621650598272999E-2"/>
  </r>
  <r>
    <s v="J0153"/>
    <x v="0"/>
    <s v="M10158"/>
    <n v="13.081843873951"/>
    <n v="13.481402819968499"/>
    <n v="-2.9637787057713898E-2"/>
  </r>
  <r>
    <s v="J0153"/>
    <x v="1"/>
    <s v="M20248"/>
    <n v="11.98"/>
    <n v="13.481402819968499"/>
    <n v="-0.111368441401706"/>
  </r>
  <r>
    <s v="J0153"/>
    <x v="2"/>
    <s v="M31164"/>
    <n v="15.3823645859544"/>
    <n v="13.481402819968499"/>
    <n v="0.14100622845942001"/>
  </r>
  <r>
    <s v="J0154"/>
    <x v="1"/>
    <s v="M20249"/>
    <n v="11.99"/>
    <n v="10.7006331422645"/>
    <n v="0.120494445570966"/>
  </r>
  <r>
    <s v="J0154"/>
    <x v="0"/>
    <s v="M10159"/>
    <n v="6.9932657880308602"/>
    <n v="10.7006331422645"/>
    <n v="-0.34646242936696903"/>
  </r>
  <r>
    <s v="J0154"/>
    <x v="2"/>
    <s v="M31165"/>
    <n v="13.1186336387627"/>
    <n v="10.7006331422645"/>
    <n v="0.225967983796004"/>
  </r>
  <r>
    <s v="J0155"/>
    <x v="2"/>
    <s v="M31166"/>
    <n v="5.4859068336959202"/>
    <n v="5.2022656375072698"/>
    <n v="5.4522628399377E-2"/>
  </r>
  <r>
    <s v="J0155"/>
    <x v="0"/>
    <s v="M10160"/>
    <n v="5.13089007882588"/>
    <n v="5.2022656375072698"/>
    <n v="-1.3720091140057801E-2"/>
  </r>
  <r>
    <s v="J0155"/>
    <x v="1"/>
    <s v="M20250"/>
    <n v="4.99"/>
    <n v="5.2022656375072698"/>
    <n v="-4.0802537259319302E-2"/>
  </r>
  <r>
    <s v="J0156"/>
    <x v="2"/>
    <s v="M31167"/>
    <n v="18.2689804852407"/>
    <n v="17.208635962430701"/>
    <n v="6.1617000041428699E-2"/>
  </r>
  <r>
    <s v="J0156"/>
    <x v="0"/>
    <s v="M10161"/>
    <n v="16.366927402051399"/>
    <n v="17.208635962430701"/>
    <n v="-4.89119859480385E-2"/>
  </r>
  <r>
    <s v="J0156"/>
    <x v="1"/>
    <s v="M20251"/>
    <n v="16.989999999999998"/>
    <n v="17.208635962430701"/>
    <n v="-1.27050140933904E-2"/>
  </r>
  <r>
    <s v="J0157"/>
    <x v="2"/>
    <s v="M31168"/>
    <n v="10.637698359509599"/>
    <n v="8.7873841806209896"/>
    <n v="0.21056484396906"/>
  </r>
  <r>
    <s v="J0157"/>
    <x v="1"/>
    <s v="M20252"/>
    <n v="9.94"/>
    <n v="8.7873841806209896"/>
    <n v="0.13116711363557901"/>
  </r>
  <r>
    <s v="J0157"/>
    <x v="0"/>
    <s v="M10162"/>
    <n v="5.7844541823533504"/>
    <n v="8.7873841806209896"/>
    <n v="-0.34173195760463898"/>
  </r>
  <r>
    <s v="J0158"/>
    <x v="0"/>
    <s v="M10163"/>
    <n v="42.267882609779299"/>
    <n v="48.282018523243799"/>
    <n v="-0.124562644591365"/>
  </r>
  <r>
    <s v="J0158"/>
    <x v="1"/>
    <s v="M20253"/>
    <n v="46.49"/>
    <n v="48.282018523243799"/>
    <n v="-3.7115650464802398E-2"/>
  </r>
  <r>
    <s v="J0158"/>
    <x v="2"/>
    <s v="M31169"/>
    <n v="56.088172959952203"/>
    <n v="48.282018523243799"/>
    <n v="0.16167829505616699"/>
  </r>
  <r>
    <s v="J0159"/>
    <x v="1"/>
    <s v="M20254"/>
    <n v="50.58"/>
    <n v="50.759831696078997"/>
    <n v="-3.5427953574738002E-3"/>
  </r>
  <r>
    <s v="J0159"/>
    <x v="0"/>
    <s v="M10164"/>
    <n v="53.242158098789403"/>
    <n v="50.759831696078997"/>
    <n v="4.89033615708796E-2"/>
  </r>
  <r>
    <s v="J0159"/>
    <x v="2"/>
    <s v="M31170"/>
    <n v="48.457336989447697"/>
    <n v="50.759831696078997"/>
    <n v="-4.5360566213405701E-2"/>
  </r>
  <r>
    <s v="J0160"/>
    <x v="2"/>
    <s v="M31171"/>
    <n v="242.04348892713"/>
    <n v="226.82212350952699"/>
    <n v="6.7107058086259802E-2"/>
  </r>
  <r>
    <s v="J0160"/>
    <x v="1"/>
    <s v="M20255"/>
    <n v="269"/>
    <n v="226.82212350952699"/>
    <n v="0.185951334190296"/>
  </r>
  <r>
    <s v="J0160"/>
    <x v="0"/>
    <s v="M10165"/>
    <n v="169.42288160145199"/>
    <n v="226.82212350952699"/>
    <n v="-0.25305839227655602"/>
  </r>
  <r>
    <s v="J0161"/>
    <x v="1"/>
    <s v="M20256"/>
    <n v="269"/>
    <n v="265.218178914551"/>
    <n v="1.4259283058676299E-2"/>
  </r>
  <r>
    <s v="J0161"/>
    <x v="0"/>
    <s v="M10166"/>
    <n v="298.601046243562"/>
    <n v="265.218178914551"/>
    <n v="0.12586945384225101"/>
  </r>
  <r>
    <s v="J0161"/>
    <x v="2"/>
    <s v="M31172"/>
    <n v="228.05349050009099"/>
    <n v="265.218178914551"/>
    <n v="-0.140128736900927"/>
  </r>
  <r>
    <s v="J0162"/>
    <x v="2"/>
    <s v="M31173"/>
    <n v="13.3631080840675"/>
    <n v="12.423736819192101"/>
    <n v="7.5611008068385804E-2"/>
  </r>
  <r>
    <s v="J0162"/>
    <x v="0"/>
    <s v="M10167"/>
    <n v="11.908102373508701"/>
    <n v="12.423736819192101"/>
    <n v="-4.1503973658458898E-2"/>
  </r>
  <r>
    <s v="J0162"/>
    <x v="1"/>
    <s v="M20257"/>
    <n v="12"/>
    <n v="12.423736819192101"/>
    <n v="-3.4107034409927101E-2"/>
  </r>
  <r>
    <s v="J0163"/>
    <x v="0"/>
    <s v="M10168"/>
    <n v="8.3475922092135804"/>
    <n v="9.2353678432674702"/>
    <n v="-9.6127804449183396E-2"/>
  </r>
  <r>
    <s v="J0163"/>
    <x v="2"/>
    <s v="M31174"/>
    <n v="10.0885113205888"/>
    <n v="9.2353678432674702"/>
    <n v="9.2377855630655495E-2"/>
  </r>
  <r>
    <s v="J0163"/>
    <x v="1"/>
    <s v="M20258"/>
    <n v="9.27"/>
    <n v="9.2353678432674702"/>
    <n v="3.7499488185280699E-3"/>
  </r>
  <r>
    <s v="J0164"/>
    <x v="1"/>
    <s v="M20259"/>
    <n v="15.99"/>
    <n v="16.061804791484001"/>
    <n v="-4.4705307041233598E-3"/>
  </r>
  <r>
    <s v="J0164"/>
    <x v="0"/>
    <s v="M10169"/>
    <n v="13.5437554866542"/>
    <n v="16.061804791484001"/>
    <n v="-0.15677250081913999"/>
  </r>
  <r>
    <s v="J0164"/>
    <x v="2"/>
    <s v="M31175"/>
    <n v="18.651658887797701"/>
    <n v="16.061804791484001"/>
    <n v="0.161243031523263"/>
  </r>
  <r>
    <s v="J0165"/>
    <x v="0"/>
    <s v="M10170"/>
    <n v="20.3748328426081"/>
    <n v="17.373636867237899"/>
    <n v="0.17274425604172899"/>
  </r>
  <r>
    <s v="J0165"/>
    <x v="2"/>
    <s v="M31176"/>
    <n v="16.756077759105601"/>
    <n v="17.373636867237899"/>
    <n v="-3.5545758947963101E-2"/>
  </r>
  <r>
    <s v="J0165"/>
    <x v="1"/>
    <s v="M20260"/>
    <n v="14.99"/>
    <n v="17.373636867237899"/>
    <n v="-0.137198497093766"/>
  </r>
  <r>
    <s v="J0166"/>
    <x v="0"/>
    <s v="M10171"/>
    <n v="7.5457973321349598"/>
    <n v="12.7875772936397"/>
    <n v="-0.40991188879162299"/>
  </r>
  <r>
    <s v="J0166"/>
    <x v="2"/>
    <s v="M31177"/>
    <n v="16.376934548784099"/>
    <n v="12.7875772936397"/>
    <n v="0.28069095284606199"/>
  </r>
  <r>
    <s v="J0166"/>
    <x v="1"/>
    <s v="M20261"/>
    <n v="14.44"/>
    <n v="12.7875772936397"/>
    <n v="0.129220935945561"/>
  </r>
  <r>
    <s v="J0167"/>
    <x v="1"/>
    <s v="M20262"/>
    <n v="10.94"/>
    <n v="12.0587131390891"/>
    <n v="-9.2772182751636095E-2"/>
  </r>
  <r>
    <s v="J0167"/>
    <x v="2"/>
    <s v="M31178"/>
    <n v="12.9376743755926"/>
    <n v="12.0587131390891"/>
    <n v="7.2890135652554394E-2"/>
  </r>
  <r>
    <s v="J0167"/>
    <x v="0"/>
    <s v="M10172"/>
    <n v="12.298465041674801"/>
    <n v="12.0587131390891"/>
    <n v="1.98820470990816E-2"/>
  </r>
  <r>
    <s v="J0168"/>
    <x v="1"/>
    <s v="M20263"/>
    <n v="12.99"/>
    <n v="13.861579407731501"/>
    <n v="-6.2877352002572606E-2"/>
  </r>
  <r>
    <s v="J0168"/>
    <x v="2"/>
    <s v="M31179"/>
    <n v="13.6216939780857"/>
    <n v="13.861579407731501"/>
    <n v="-1.7305778987350501E-2"/>
  </r>
  <r>
    <s v="J0168"/>
    <x v="0"/>
    <s v="M10173"/>
    <n v="14.9730442451089"/>
    <n v="13.861579407731501"/>
    <n v="8.0183130989923301E-2"/>
  </r>
  <r>
    <s v="J0169"/>
    <x v="2"/>
    <s v="M31180"/>
    <n v="16.428899225955501"/>
    <n v="12.1164189373313"/>
    <n v="0.35592036813263001"/>
  </r>
  <r>
    <s v="J0169"/>
    <x v="1"/>
    <s v="M20264"/>
    <n v="13"/>
    <n v="12.1164189373313"/>
    <n v="7.2924274675442505E-2"/>
  </r>
  <r>
    <s v="J0169"/>
    <x v="0"/>
    <s v="M10174"/>
    <n v="6.9203575860384996"/>
    <n v="12.1164189373313"/>
    <n v="-0.428844642808073"/>
  </r>
  <r>
    <s v="J0170"/>
    <x v="0"/>
    <s v="M10175"/>
    <n v="12.126422484497301"/>
    <n v="14.424566277484301"/>
    <n v="-0.15932151780356801"/>
  </r>
  <r>
    <s v="J0170"/>
    <x v="2"/>
    <s v="M31181"/>
    <n v="17.157276347955602"/>
    <n v="14.424566277484301"/>
    <n v="0.18944833542321701"/>
  </r>
  <r>
    <s v="J0170"/>
    <x v="1"/>
    <s v="M20265"/>
    <n v="13.99"/>
    <n v="14.424566277484301"/>
    <n v="-3.0126817619648801E-2"/>
  </r>
  <r>
    <s v="J0171"/>
    <x v="0"/>
    <s v="M10176"/>
    <n v="1122.9250527253901"/>
    <n v="1006.33768284618"/>
    <n v="0.115853129487776"/>
  </r>
  <r>
    <s v="J0171"/>
    <x v="1"/>
    <s v="M20266"/>
    <n v="1018.99"/>
    <n v="1006.33768284618"/>
    <n v="1.2572635775733801E-2"/>
  </r>
  <r>
    <s v="J0171"/>
    <x v="2"/>
    <s v="M31182"/>
    <n v="877.09799581315201"/>
    <n v="1006.33768284618"/>
    <n v="-0.12842576526350899"/>
  </r>
  <r>
    <s v="J0172"/>
    <x v="2"/>
    <s v="M31183"/>
    <n v="903.462241180923"/>
    <n v="828.22108271253296"/>
    <n v="9.0846707526407403E-2"/>
  </r>
  <r>
    <s v="J0172"/>
    <x v="1"/>
    <s v="M20267"/>
    <n v="935.44"/>
    <n v="828.22108271253296"/>
    <n v="0.129456879962909"/>
  </r>
  <r>
    <s v="J0172"/>
    <x v="0"/>
    <s v="M10177"/>
    <n v="645.76100695667606"/>
    <n v="828.22108271253296"/>
    <n v="-0.220303587489316"/>
  </r>
  <r>
    <s v="J0173"/>
    <x v="1"/>
    <s v="M20268"/>
    <n v="4.79"/>
    <n v="5.0452887943279903"/>
    <n v="-5.0599441327321998E-2"/>
  </r>
  <r>
    <s v="J0173"/>
    <x v="0"/>
    <s v="M10178"/>
    <n v="4.7907752990762198"/>
    <n v="5.0452887943279903"/>
    <n v="-5.0445773399117697E-2"/>
  </r>
  <r>
    <s v="J0173"/>
    <x v="2"/>
    <s v="M31184"/>
    <n v="5.5550910839077696"/>
    <n v="5.0452887943279903"/>
    <n v="0.10104521472644"/>
  </r>
  <r>
    <s v="J0174"/>
    <x v="0"/>
    <s v="M10179"/>
    <n v="5.97325585282847"/>
    <n v="6.4837807301490997"/>
    <n v="-7.8738763472788104E-2"/>
  </r>
  <r>
    <s v="J0174"/>
    <x v="2"/>
    <s v="M31185"/>
    <n v="7.4880863376188298"/>
    <n v="6.4837807301490997"/>
    <n v="0.15489506034647099"/>
  </r>
  <r>
    <s v="J0174"/>
    <x v="1"/>
    <s v="M20269"/>
    <n v="5.99"/>
    <n v="6.4837807301490997"/>
    <n v="-7.6156296873682805E-2"/>
  </r>
  <r>
    <s v="J0175"/>
    <x v="1"/>
    <s v="M20270"/>
    <n v="36"/>
    <n v="31.257931310605201"/>
    <n v="0.151707694353589"/>
  </r>
  <r>
    <s v="J0175"/>
    <x v="0"/>
    <s v="M10180"/>
    <n v="20.403269647337101"/>
    <n v="31.257931310605201"/>
    <n v="-0.34726103769974498"/>
  </r>
  <r>
    <s v="J0175"/>
    <x v="2"/>
    <s v="M31186"/>
    <n v="37.370524284478499"/>
    <n v="31.257931310605201"/>
    <n v="0.19555334334615601"/>
  </r>
  <r>
    <s v="J0176"/>
    <x v="1"/>
    <s v="M20271"/>
    <n v="36"/>
    <n v="36.151109531612498"/>
    <n v="-4.1799417381737196E-3"/>
  </r>
  <r>
    <s v="J0176"/>
    <x v="2"/>
    <s v="M31187"/>
    <n v="36.302219063225003"/>
    <n v="36.151109531612498"/>
    <n v="4.1799417381737196E-3"/>
  </r>
  <r>
    <s v="J0177"/>
    <x v="1"/>
    <s v="M20272"/>
    <n v="7.99"/>
    <n v="8.6766903868318295"/>
    <n v="-7.9141971906014505E-2"/>
  </r>
  <r>
    <s v="J0177"/>
    <x v="2"/>
    <s v="M31188"/>
    <n v="9.23823955707363"/>
    <n v="8.6766903868318295"/>
    <n v="6.4719281800585296E-2"/>
  </r>
  <r>
    <s v="J0177"/>
    <x v="0"/>
    <s v="M10182"/>
    <n v="8.8018316034218707"/>
    <n v="8.6766903868318295"/>
    <n v="1.44226901054294E-2"/>
  </r>
  <r>
    <s v="J0178"/>
    <x v="2"/>
    <s v="M31189"/>
    <n v="11.8139017936037"/>
    <n v="10.4219042562742"/>
    <n v="0.13356460615069199"/>
  </r>
  <r>
    <s v="J0178"/>
    <x v="1"/>
    <s v="M20273"/>
    <n v="11.49"/>
    <n v="10.4219042562742"/>
    <n v="0.102485660725849"/>
  </r>
  <r>
    <s v="J0178"/>
    <x v="0"/>
    <s v="M10183"/>
    <n v="7.9618109752189099"/>
    <n v="10.4219042562742"/>
    <n v="-0.23605026687654199"/>
  </r>
  <r>
    <s v="J0179"/>
    <x v="1"/>
    <s v="M20274"/>
    <n v="3.99"/>
    <n v="4.0291969174187399"/>
    <n v="-9.7282208395632497E-3"/>
  </r>
  <r>
    <s v="J0179"/>
    <x v="2"/>
    <s v="M31190"/>
    <n v="4.3525714135055402"/>
    <n v="4.0291969174187399"/>
    <n v="8.0257803903506494E-2"/>
  </r>
  <r>
    <s v="J0179"/>
    <x v="0"/>
    <s v="M10184"/>
    <n v="3.7450193387506698"/>
    <n v="4.0291969174187399"/>
    <n v="-7.0529583063942899E-2"/>
  </r>
  <r>
    <s v="J0180"/>
    <x v="1"/>
    <s v="M20275"/>
    <n v="4.26"/>
    <n v="4.4956033073955997"/>
    <n v="-5.2407494897962099E-2"/>
  </r>
  <r>
    <s v="J0180"/>
    <x v="2"/>
    <s v="M31191"/>
    <n v="5.0694054945625204"/>
    <n v="4.4956033073955997"/>
    <n v="0.12763630327946801"/>
  </r>
  <r>
    <s v="J0180"/>
    <x v="0"/>
    <s v="M10185"/>
    <n v="4.1574044276242699"/>
    <n v="4.4956033073955997"/>
    <n v="-7.5228808381505197E-2"/>
  </r>
  <r>
    <s v="J0181"/>
    <x v="2"/>
    <s v="M31192"/>
    <n v="11.3164438867922"/>
    <n v="10.9566212657795"/>
    <n v="3.2840655187794499E-2"/>
  </r>
  <r>
    <s v="J0181"/>
    <x v="1"/>
    <s v="M20276"/>
    <n v="10.81"/>
    <n v="10.9566212657795"/>
    <n v="-1.3381978095515799E-2"/>
  </r>
  <r>
    <s v="J0181"/>
    <x v="0"/>
    <s v="M10186"/>
    <n v="10.743419910546301"/>
    <n v="10.9566212657795"/>
    <n v="-1.9458677092278699E-2"/>
  </r>
  <r>
    <s v="J0182"/>
    <x v="2"/>
    <s v="M31193"/>
    <n v="13.045670179340799"/>
    <n v="12.0583228051013"/>
    <n v="8.1880987115540593E-2"/>
  </r>
  <r>
    <s v="J0182"/>
    <x v="0"/>
    <s v="M10187"/>
    <n v="12.039298235963001"/>
    <n v="12.0583228051013"/>
    <n v="-1.5777127089511699E-3"/>
  </r>
  <r>
    <s v="J0182"/>
    <x v="1"/>
    <s v="M20277"/>
    <n v="11.09"/>
    <n v="12.0583228051013"/>
    <n v="-8.0303274406589298E-2"/>
  </r>
  <r>
    <s v="J0183"/>
    <x v="1"/>
    <s v="M20278"/>
    <n v="5.59"/>
    <n v="6.2956438588612302"/>
    <n v="-0.11208446263491"/>
  </r>
  <r>
    <s v="J0183"/>
    <x v="0"/>
    <s v="M10188"/>
    <n v="7.1131569637005301"/>
    <n v="6.2956438588612302"/>
    <n v="0.12985377241259199"/>
  </r>
  <r>
    <s v="J0183"/>
    <x v="2"/>
    <s v="M31194"/>
    <n v="6.1837746128831599"/>
    <n v="6.2956438588612302"/>
    <n v="-1.7769309777682301E-2"/>
  </r>
  <r>
    <s v="J0184"/>
    <x v="2"/>
    <s v="M31195"/>
    <n v="5.2038088953796198"/>
    <n v="4.0484520050701596"/>
    <n v="0.28538238538150501"/>
  </r>
  <r>
    <s v="J0184"/>
    <x v="0"/>
    <s v="M10189"/>
    <n v="2.8930951147606998"/>
    <n v="4.0484520050701596"/>
    <n v="-0.28538238538150501"/>
  </r>
  <r>
    <s v="J0185"/>
    <x v="1"/>
    <s v="M20280"/>
    <n v="22"/>
    <n v="21.7789514768826"/>
    <n v="1.01496402777727E-2"/>
  </r>
  <r>
    <s v="J0185"/>
    <x v="2"/>
    <s v="M31196"/>
    <n v="24.2738206500816"/>
    <n v="21.7789514768826"/>
    <n v="0.11455414535668799"/>
  </r>
  <r>
    <s v="J0185"/>
    <x v="0"/>
    <s v="M10190"/>
    <n v="19.063033780566101"/>
    <n v="21.7789514768826"/>
    <n v="-0.124703785634461"/>
  </r>
  <r>
    <s v="J0186"/>
    <x v="0"/>
    <s v="M10191"/>
    <n v="26.312088315344401"/>
    <n v="25.587922791424599"/>
    <n v="2.8301067258282301E-2"/>
  </r>
  <r>
    <s v="J0186"/>
    <x v="2"/>
    <s v="M31197"/>
    <n v="24.863757267504699"/>
    <n v="25.587922791424599"/>
    <n v="-2.8301067258282402E-2"/>
  </r>
  <r>
    <s v="J0187"/>
    <x v="2"/>
    <s v="M31198"/>
    <n v="104.113576316319"/>
    <n v="108.00005916418"/>
    <n v="-3.5985932581320698E-2"/>
  </r>
  <r>
    <s v="J0187"/>
    <x v="1"/>
    <s v="M20282"/>
    <n v="124.99"/>
    <n v="108.00005916418"/>
    <n v="0.15731418081903401"/>
  </r>
  <r>
    <s v="J0187"/>
    <x v="0"/>
    <s v="M10192"/>
    <n v="94.8966011762205"/>
    <n v="108.00005916418"/>
    <n v="-0.121328248237713"/>
  </r>
  <r>
    <s v="J0188"/>
    <x v="1"/>
    <s v="M20283"/>
    <n v="79.22"/>
    <n v="81.489907802209004"/>
    <n v="-2.7855078787406101E-2"/>
  </r>
  <r>
    <s v="J0188"/>
    <x v="0"/>
    <s v="M10193"/>
    <n v="71.487368073909707"/>
    <n v="81.489907802209004"/>
    <n v="-0.122745748499033"/>
  </r>
  <r>
    <s v="J0188"/>
    <x v="2"/>
    <s v="M31199"/>
    <n v="93.762355332717306"/>
    <n v="81.489907802209004"/>
    <n v="0.150600827286439"/>
  </r>
  <r>
    <s v="J0189"/>
    <x v="0"/>
    <s v="M10194"/>
    <n v="19.129896954223401"/>
    <n v="16.048607270435099"/>
    <n v="0.191997326114691"/>
  </r>
  <r>
    <s v="J0189"/>
    <x v="1"/>
    <s v="M20284"/>
    <n v="12.77"/>
    <n v="16.048607270435099"/>
    <n v="-0.204292323638262"/>
  </r>
  <r>
    <s v="J0189"/>
    <x v="2"/>
    <s v="M31200"/>
    <n v="16.2459248570818"/>
    <n v="16.048607270435099"/>
    <n v="1.22949975235705E-2"/>
  </r>
  <r>
    <s v="J0190"/>
    <x v="1"/>
    <s v="M20285"/>
    <n v="8.48"/>
    <n v="8.4098334623576303"/>
    <n v="8.3433920488955194E-3"/>
  </r>
  <r>
    <s v="J0190"/>
    <x v="2"/>
    <s v="M31201"/>
    <n v="9.4124659097863006"/>
    <n v="8.4098334623576303"/>
    <n v="0.11922143903520099"/>
  </r>
  <r>
    <s v="J0190"/>
    <x v="0"/>
    <s v="M10195"/>
    <n v="7.3370344772865899"/>
    <n v="8.4098334623576303"/>
    <n v="-0.127564831084097"/>
  </r>
  <r>
    <s v="J0191"/>
    <x v="2"/>
    <s v="M31202"/>
    <n v="18.1521797938044"/>
    <n v="16.855641565867501"/>
    <n v="7.6920135188585995E-2"/>
  </r>
  <r>
    <s v="J0191"/>
    <x v="0"/>
    <s v="M10196"/>
    <n v="16.4247449037981"/>
    <n v="16.855641565867501"/>
    <n v="-2.55639431098207E-2"/>
  </r>
  <r>
    <s v="J0191"/>
    <x v="1"/>
    <s v="M20286"/>
    <n v="15.99"/>
    <n v="16.855641565867501"/>
    <n v="-5.1356192078765003E-2"/>
  </r>
  <r>
    <s v="J0192"/>
    <x v="0"/>
    <s v="M10197"/>
    <n v="17.607568606929998"/>
    <n v="15.1796473614765"/>
    <n v="0.15994582664780199"/>
  </r>
  <r>
    <s v="J0192"/>
    <x v="1"/>
    <s v="M20287"/>
    <n v="13.75"/>
    <n v="15.1796473614765"/>
    <n v="-9.4181855970167705E-2"/>
  </r>
  <r>
    <s v="J0192"/>
    <x v="2"/>
    <s v="M31203"/>
    <n v="14.1813734774995"/>
    <n v="15.1796473614765"/>
    <n v="-6.5763970677634606E-2"/>
  </r>
  <r>
    <s v="J0193"/>
    <x v="1"/>
    <s v="M20288"/>
    <n v="19.989999999999998"/>
    <n v="19.129336745309399"/>
    <n v="4.4991797998517803E-2"/>
  </r>
  <r>
    <s v="J0193"/>
    <x v="0"/>
    <s v="M10198"/>
    <n v="14.662782444384399"/>
    <n v="19.129336745309399"/>
    <n v="-0.23349237667742001"/>
  </r>
  <r>
    <s v="J0193"/>
    <x v="2"/>
    <s v="M31204"/>
    <n v="22.735227791543799"/>
    <n v="19.129336745309399"/>
    <n v="0.18850057867890199"/>
  </r>
  <r>
    <s v="J0194"/>
    <x v="1"/>
    <s v="M20289"/>
    <n v="19.47"/>
    <n v="21.5287326796565"/>
    <n v="-9.5627211795978204E-2"/>
  </r>
  <r>
    <s v="J0194"/>
    <x v="2"/>
    <s v="M31205"/>
    <n v="22.249446348909999"/>
    <n v="21.5287326796565"/>
    <n v="3.3476827455548898E-2"/>
  </r>
  <r>
    <s v="J0194"/>
    <x v="0"/>
    <s v="M10199"/>
    <n v="22.866751690059498"/>
    <n v="21.5287326796565"/>
    <n v="6.2150384340429299E-2"/>
  </r>
  <r>
    <s v="J0195"/>
    <x v="2"/>
    <s v="M31206"/>
    <n v="18.1425177611235"/>
    <n v="17.473968954216598"/>
    <n v="3.8259699823121898E-2"/>
  </r>
  <r>
    <s v="J0195"/>
    <x v="0"/>
    <s v="M10200"/>
    <n v="18.619389101526401"/>
    <n v="17.473968954216598"/>
    <n v="6.5550084832522199E-2"/>
  </r>
  <r>
    <s v="J0195"/>
    <x v="1"/>
    <s v="M20290"/>
    <n v="15.66"/>
    <n v="17.473968954216598"/>
    <n v="-0.103809784655644"/>
  </r>
  <r>
    <s v="J0196"/>
    <x v="0"/>
    <s v="M10201"/>
    <n v="7.1970230763505398"/>
    <n v="9.93255627698864"/>
    <n v="-0.27541079298746901"/>
  </r>
  <r>
    <s v="J0196"/>
    <x v="2"/>
    <s v="M31207"/>
    <n v="11.6006457546154"/>
    <n v="9.93255627698864"/>
    <n v="0.167941608495218"/>
  </r>
  <r>
    <s v="J0196"/>
    <x v="1"/>
    <s v="M20291"/>
    <n v="11"/>
    <n v="9.93255627698864"/>
    <n v="0.107469184492251"/>
  </r>
  <r>
    <s v="J0197"/>
    <x v="1"/>
    <s v="M20292"/>
    <n v="9.99"/>
    <n v="10.6669625807855"/>
    <n v="-6.3463481348004294E-2"/>
  </r>
  <r>
    <s v="J0197"/>
    <x v="0"/>
    <s v="M10202"/>
    <n v="11.590656340441299"/>
    <n v="10.6669625807855"/>
    <n v="8.6593887684544998E-2"/>
  </r>
  <r>
    <s v="J0197"/>
    <x v="2"/>
    <s v="M31208"/>
    <n v="10.4202314019153"/>
    <n v="10.6669625807855"/>
    <n v="-2.31304063365406E-2"/>
  </r>
  <r>
    <s v="J0198"/>
    <x v="2"/>
    <s v="M31209"/>
    <n v="13.656097226286001"/>
    <n v="12.9315681052719"/>
    <n v="5.6027939930867299E-2"/>
  </r>
  <r>
    <s v="J0198"/>
    <x v="1"/>
    <s v="M20293"/>
    <n v="10.77"/>
    <n v="12.9315681052719"/>
    <n v="-0.16715436888049801"/>
  </r>
  <r>
    <s v="J0198"/>
    <x v="0"/>
    <s v="M10203"/>
    <n v="14.3686070895297"/>
    <n v="12.9315681052719"/>
    <n v="0.11112642894963"/>
  </r>
  <r>
    <s v="J0199"/>
    <x v="2"/>
    <s v="M31210"/>
    <n v="14.388225323393799"/>
    <n v="13.0718096795209"/>
    <n v="0.10070645734195501"/>
  </r>
  <r>
    <s v="J0199"/>
    <x v="1"/>
    <s v="M20294"/>
    <n v="13.17"/>
    <n v="13.0718096795209"/>
    <n v="7.5116087891703804E-3"/>
  </r>
  <r>
    <s v="J0199"/>
    <x v="0"/>
    <s v="M10204"/>
    <n v="11.6572037151691"/>
    <n v="13.0718096795209"/>
    <n v="-0.108218066131125"/>
  </r>
  <r>
    <s v="J0200"/>
    <x v="0"/>
    <s v="M10205"/>
    <n v="91.602510736353906"/>
    <n v="85.231546730732504"/>
    <n v="7.4748895802029994E-2"/>
  </r>
  <r>
    <s v="J0200"/>
    <x v="1"/>
    <s v="M20295"/>
    <n v="89.99"/>
    <n v="85.231546730732504"/>
    <n v="5.5829718593523099E-2"/>
  </r>
  <r>
    <s v="J0200"/>
    <x v="2"/>
    <s v="M31211"/>
    <n v="74.102129455843595"/>
    <n v="85.231546730732504"/>
    <n v="-0.13057861439555299"/>
  </r>
  <r>
    <s v="J0201"/>
    <x v="2"/>
    <s v="M31212"/>
    <n v="107.69622647177"/>
    <n v="105.24860772834801"/>
    <n v="2.3255592603559399E-2"/>
  </r>
  <r>
    <s v="J0201"/>
    <x v="1"/>
    <s v="M20296"/>
    <n v="89.99"/>
    <n v="105.24860772834801"/>
    <n v="-0.144976813068453"/>
  </r>
  <r>
    <s v="J0201"/>
    <x v="0"/>
    <s v="M10206"/>
    <n v="118.059596713273"/>
    <n v="105.24860772834801"/>
    <n v="0.121721220464894"/>
  </r>
  <r>
    <s v="J0202"/>
    <x v="2"/>
    <s v="M31213"/>
    <n v="29.316585957847199"/>
    <n v="22.960439064596802"/>
    <n v="0.276830372248898"/>
  </r>
  <r>
    <s v="J0202"/>
    <x v="1"/>
    <s v="M20297"/>
    <n v="24.99"/>
    <n v="22.960439064596802"/>
    <n v="8.8393820766810294E-2"/>
  </r>
  <r>
    <s v="J0202"/>
    <x v="0"/>
    <s v="M10207"/>
    <n v="14.5747312359431"/>
    <n v="22.960439064596802"/>
    <n v="-0.36522419301570802"/>
  </r>
  <r>
    <s v="J0203"/>
    <x v="1"/>
    <s v="M20298"/>
    <n v="26.99"/>
    <n v="28.017942066910798"/>
    <n v="-3.6688706988397497E-2"/>
  </r>
  <r>
    <s v="J0203"/>
    <x v="0"/>
    <s v="M10208"/>
    <n v="29.2081486671701"/>
    <n v="28.017942066910798"/>
    <n v="4.2480157800915803E-2"/>
  </r>
  <r>
    <s v="J0203"/>
    <x v="2"/>
    <s v="M31214"/>
    <n v="27.8556775335623"/>
    <n v="28.017942066910798"/>
    <n v="-5.7914508125183201E-3"/>
  </r>
  <r>
    <s v="J0204"/>
    <x v="2"/>
    <s v="M31215"/>
    <n v="38.382010983927998"/>
    <n v="41.090410186100101"/>
    <n v="-6.5913170248378006E-2"/>
  </r>
  <r>
    <s v="J0204"/>
    <x v="0"/>
    <s v="M10209"/>
    <n v="48.889219574372198"/>
    <n v="41.090410186100101"/>
    <n v="0.189796338195483"/>
  </r>
  <r>
    <s v="J0204"/>
    <x v="1"/>
    <s v="M20299"/>
    <n v="36"/>
    <n v="41.090410186100101"/>
    <n v="-0.12388316794710499"/>
  </r>
  <r>
    <s v="J0205"/>
    <x v="2"/>
    <s v="M31216"/>
    <n v="36.2543079070063"/>
    <n v="31.918904359240099"/>
    <n v="0.13582557530710401"/>
  </r>
  <r>
    <s v="J0205"/>
    <x v="1"/>
    <s v="M20300"/>
    <n v="30.27"/>
    <n v="31.918904359240099"/>
    <n v="-5.1659177917951299E-2"/>
  </r>
  <r>
    <s v="J0205"/>
    <x v="0"/>
    <s v="M10210"/>
    <n v="29.2324051707139"/>
    <n v="31.918904359240099"/>
    <n v="-8.4166397389152603E-2"/>
  </r>
  <r>
    <s v="J0206"/>
    <x v="2"/>
    <s v="M31217"/>
    <n v="9.6271988350685902"/>
    <n v="9.0164842625766592"/>
    <n v="6.7733115780695505E-2"/>
  </r>
  <r>
    <s v="J0206"/>
    <x v="1"/>
    <s v="M20301"/>
    <n v="8.99"/>
    <n v="9.0164842625766592"/>
    <n v="-2.9373158989016101E-3"/>
  </r>
  <r>
    <s v="J0206"/>
    <x v="0"/>
    <s v="M10211"/>
    <n v="8.4322539526613998"/>
    <n v="9.0164842625766592"/>
    <n v="-6.4795799881794097E-2"/>
  </r>
  <r>
    <s v="J0207"/>
    <x v="1"/>
    <s v="M20302"/>
    <n v="9.99"/>
    <n v="11.0226702268344"/>
    <n v="-9.3686031205066106E-2"/>
  </r>
  <r>
    <s v="J0207"/>
    <x v="0"/>
    <s v="M10212"/>
    <n v="12.9045906995321"/>
    <n v="11.0226702268344"/>
    <n v="0.170731813069778"/>
  </r>
  <r>
    <s v="J0207"/>
    <x v="2"/>
    <s v="M31218"/>
    <n v="10.173419980971"/>
    <n v="11.0226702268344"/>
    <n v="-7.7045781864711907E-2"/>
  </r>
  <r>
    <s v="J0208"/>
    <x v="1"/>
    <s v="M20303"/>
    <n v="1591.1"/>
    <n v="1396.6370339457301"/>
    <n v="0.139236581393581"/>
  </r>
  <r>
    <s v="J0208"/>
    <x v="0"/>
    <s v="M10213"/>
    <n v="1319.4546318918201"/>
    <n v="1396.6370339457301"/>
    <n v="-5.5263035547508998E-2"/>
  </r>
  <r>
    <s v="J0208"/>
    <x v="2"/>
    <s v="M31219"/>
    <n v="1279.35646994536"/>
    <n v="1396.6370339457301"/>
    <n v="-8.3973545846071695E-2"/>
  </r>
  <r>
    <s v="J0209"/>
    <x v="0"/>
    <s v="M10214"/>
    <n v="1709.21112808364"/>
    <n v="1560.2364320786701"/>
    <n v="9.5482128824857404E-2"/>
  </r>
  <r>
    <s v="J0209"/>
    <x v="2"/>
    <s v="M31220"/>
    <n v="1381.50816815236"/>
    <n v="1560.2364320786701"/>
    <n v="-0.11455203855750901"/>
  </r>
  <r>
    <s v="J0209"/>
    <x v="1"/>
    <s v="M20304"/>
    <n v="1589.99"/>
    <n v="1560.2364320786701"/>
    <n v="1.9069909732651401E-2"/>
  </r>
  <r>
    <s v="J0210"/>
    <x v="2"/>
    <s v="M31221"/>
    <n v="270.50323295655102"/>
    <n v="309.53780250041802"/>
    <n v="-0.126105985209397"/>
  </r>
  <r>
    <s v="J0210"/>
    <x v="0"/>
    <s v="M10215"/>
    <n v="390.110174544703"/>
    <n v="309.53780250041802"/>
    <n v="0.26029897283442899"/>
  </r>
  <r>
    <s v="J0210"/>
    <x v="1"/>
    <s v="M20305"/>
    <n v="268"/>
    <n v="309.53780250041802"/>
    <n v="-0.13419298762503101"/>
  </r>
  <r>
    <s v="J0211"/>
    <x v="0"/>
    <s v="M10216"/>
    <n v="243.365082649535"/>
    <n v="242.59396436052501"/>
    <n v="3.1786375685080902E-3"/>
  </r>
  <r>
    <s v="J0211"/>
    <x v="1"/>
    <s v="M20306"/>
    <n v="268"/>
    <n v="242.59396436052501"/>
    <n v="0.104726577623005"/>
  </r>
  <r>
    <s v="J0211"/>
    <x v="2"/>
    <s v="M31222"/>
    <n v="216.41681043203999"/>
    <n v="242.59396436052501"/>
    <n v="-0.107905215191513"/>
  </r>
  <r>
    <s v="J0212"/>
    <x v="1"/>
    <s v="M20307"/>
    <n v="159.9"/>
    <n v="165.83669155891599"/>
    <n v="-3.5798420139167002E-2"/>
  </r>
  <r>
    <s v="J0212"/>
    <x v="0"/>
    <s v="M10217"/>
    <n v="189.38299432848899"/>
    <n v="165.83669155891599"/>
    <n v="0.14198488011447399"/>
  </r>
  <r>
    <s v="J0212"/>
    <x v="2"/>
    <s v="M31223"/>
    <n v="148.227080348257"/>
    <n v="165.83669155891599"/>
    <n v="-0.106186459975307"/>
  </r>
  <r>
    <s v="J0213"/>
    <x v="0"/>
    <s v="M10218"/>
    <n v="194.82827478843899"/>
    <n v="171.04163581607401"/>
    <n v="0.13906929069564999"/>
  </r>
  <r>
    <s v="J0213"/>
    <x v="1"/>
    <s v="M20308"/>
    <n v="159.9"/>
    <n v="171.04163581607401"/>
    <n v="-6.5139904461947007E-2"/>
  </r>
  <r>
    <s v="J0213"/>
    <x v="2"/>
    <s v="M31224"/>
    <n v="158.39663265978299"/>
    <n v="171.04163581607401"/>
    <n v="-7.3929386233702696E-2"/>
  </r>
  <r>
    <s v="J0214"/>
    <x v="1"/>
    <s v="M20309"/>
    <n v="26.99"/>
    <n v="25.716833677330001"/>
    <n v="4.9507118125212898E-2"/>
  </r>
  <r>
    <s v="J0214"/>
    <x v="0"/>
    <s v="M10219"/>
    <n v="20.276023165942501"/>
    <n v="25.716833677330001"/>
    <n v="-0.21156611189594601"/>
  </r>
  <r>
    <s v="J0214"/>
    <x v="2"/>
    <s v="M31225"/>
    <n v="29.884477866047401"/>
    <n v="25.716833677330001"/>
    <n v="0.16205899377073299"/>
  </r>
  <r>
    <s v="J0215"/>
    <x v="0"/>
    <s v="M10220"/>
    <n v="52.133705056686601"/>
    <n v="47.940186203638497"/>
    <n v="8.7473979246451103E-2"/>
  </r>
  <r>
    <s v="J0215"/>
    <x v="2"/>
    <s v="M31226"/>
    <n v="46.696853554229001"/>
    <n v="47.940186203638497"/>
    <n v="-2.59350817731114E-2"/>
  </r>
  <r>
    <s v="J0215"/>
    <x v="1"/>
    <s v="M20310"/>
    <n v="44.99"/>
    <n v="47.940186203638497"/>
    <n v="-6.1538897473339502E-2"/>
  </r>
  <r>
    <s v="J0216"/>
    <x v="1"/>
    <s v="M20311"/>
    <n v="9"/>
    <n v="10.4080277922041"/>
    <n v="-0.13528286245149301"/>
  </r>
  <r>
    <s v="J0216"/>
    <x v="2"/>
    <s v="M31227"/>
    <n v="9.9844949202059095"/>
    <n v="10.4080277922041"/>
    <n v="-4.0692903636881397E-2"/>
  </r>
  <r>
    <s v="J0216"/>
    <x v="0"/>
    <s v="M10221"/>
    <n v="12.239588456406199"/>
    <n v="10.4080277922041"/>
    <n v="0.17597576608837401"/>
  </r>
  <r>
    <s v="J0217"/>
    <x v="0"/>
    <s v="M10222"/>
    <n v="7.4152487344356404"/>
    <n v="9.9471495301305293"/>
    <n v="-0.25453531064609097"/>
  </r>
  <r>
    <s v="J0217"/>
    <x v="1"/>
    <s v="M20312"/>
    <n v="10.99"/>
    <n v="9.9471495301305293"/>
    <n v="0.104839126697615"/>
  </r>
  <r>
    <s v="J0217"/>
    <x v="2"/>
    <s v="M31228"/>
    <n v="11.4361998559559"/>
    <n v="9.9471495301305293"/>
    <n v="0.149696183948476"/>
  </r>
  <r>
    <s v="J0218"/>
    <x v="0"/>
    <s v="M10223"/>
    <n v="11.4594590555268"/>
    <n v="12.4298716969066"/>
    <n v="-7.8071010308280495E-2"/>
  </r>
  <r>
    <s v="J0218"/>
    <x v="1"/>
    <s v="M20313"/>
    <n v="12.58"/>
    <n v="12.4298716969066"/>
    <n v="1.20780251602085E-2"/>
  </r>
  <r>
    <s v="J0218"/>
    <x v="2"/>
    <s v="M31229"/>
    <n v="13.250156035192999"/>
    <n v="12.4298716969066"/>
    <n v="6.5992985148072003E-2"/>
  </r>
  <r>
    <s v="J0219"/>
    <x v="0"/>
    <s v="M10224"/>
    <n v="15.717881742894701"/>
    <n v="16.481922033120401"/>
    <n v="-4.63562616477846E-2"/>
  </r>
  <r>
    <s v="J0219"/>
    <x v="2"/>
    <s v="M31230"/>
    <n v="18.737884356466601"/>
    <n v="16.481922033120401"/>
    <n v="0.13687495419604601"/>
  </r>
  <r>
    <s v="J0219"/>
    <x v="1"/>
    <s v="M20314"/>
    <n v="14.99"/>
    <n v="16.481922033120401"/>
    <n v="-9.0518692548260907E-2"/>
  </r>
  <r>
    <s v="J0220"/>
    <x v="1"/>
    <s v="M20315"/>
    <n v="11"/>
    <n v="11.0850105254697"/>
    <n v="-7.6689620884289704E-3"/>
  </r>
  <r>
    <s v="J0220"/>
    <x v="2"/>
    <s v="M31231"/>
    <n v="12.801365245567601"/>
    <n v="11.0850105254697"/>
    <n v="0.154835641892651"/>
  </r>
  <r>
    <s v="J0220"/>
    <x v="0"/>
    <s v="M10225"/>
    <n v="9.4536663308414397"/>
    <n v="11.0850105254697"/>
    <n v="-0.14716667980422199"/>
  </r>
  <r>
    <s v="J0221"/>
    <x v="1"/>
    <s v="M20316"/>
    <n v="8.32"/>
    <n v="9.1804090344233096"/>
    <n v="-9.3722298341727697E-2"/>
  </r>
  <r>
    <s v="J0221"/>
    <x v="0"/>
    <s v="M10226"/>
    <n v="9.7175734176572295"/>
    <n v="9.1804090344233096"/>
    <n v="5.8512031568499302E-2"/>
  </r>
  <r>
    <s v="J0221"/>
    <x v="2"/>
    <s v="M31232"/>
    <n v="9.5036536856127203"/>
    <n v="9.1804090344233096"/>
    <n v="3.52102667732287E-2"/>
  </r>
  <r>
    <s v="J0222"/>
    <x v="2"/>
    <s v="M31233"/>
    <n v="11.2367155193008"/>
    <n v="10.824320581246401"/>
    <n v="3.8098921309565902E-2"/>
  </r>
  <r>
    <s v="J0222"/>
    <x v="0"/>
    <s v="M10227"/>
    <n v="12.4962462244384"/>
    <n v="10.824320581246401"/>
    <n v="0.15446010034926799"/>
  </r>
  <r>
    <s v="J0222"/>
    <x v="1"/>
    <s v="M20317"/>
    <n v="8.74"/>
    <n v="10.824320581246401"/>
    <n v="-0.19255902165883401"/>
  </r>
  <r>
    <s v="J0223"/>
    <x v="2"/>
    <s v="M31234"/>
    <n v="13.460783079409"/>
    <n v="11.5345790900998"/>
    <n v="0.16699386897979501"/>
  </r>
  <r>
    <s v="J0223"/>
    <x v="0"/>
    <s v="M10228"/>
    <n v="8.1529541908903909"/>
    <n v="11.5345790900998"/>
    <n v="-0.29317280438190202"/>
  </r>
  <r>
    <s v="J0223"/>
    <x v="1"/>
    <s v="M20318"/>
    <n v="12.99"/>
    <n v="11.5345790900998"/>
    <n v="0.12617893540210701"/>
  </r>
  <r>
    <s v="J0224"/>
    <x v="0"/>
    <s v="M10229"/>
    <n v="43.642255361102698"/>
    <n v="42.484788197116998"/>
    <n v="2.7244272905761299E-2"/>
  </r>
  <r>
    <s v="J0224"/>
    <x v="2"/>
    <s v="M31235"/>
    <n v="45.7221092302483"/>
    <n v="42.484788197116998"/>
    <n v="7.6199533303803899E-2"/>
  </r>
  <r>
    <s v="J0224"/>
    <x v="1"/>
    <s v="M20319"/>
    <n v="38.090000000000003"/>
    <n v="42.484788197116998"/>
    <n v="-0.103443806209565"/>
  </r>
  <r>
    <s v="J0225"/>
    <x v="1"/>
    <s v="M20320"/>
    <n v="20.8"/>
    <n v="24.156088153896501"/>
    <n v="-0.138933428811615"/>
  </r>
  <r>
    <s v="J0225"/>
    <x v="0"/>
    <s v="M10230"/>
    <n v="30.326482366120601"/>
    <n v="24.156088153896501"/>
    <n v="0.25543847053848401"/>
  </r>
  <r>
    <s v="J0225"/>
    <x v="2"/>
    <s v="M31236"/>
    <n v="21.341782095568799"/>
    <n v="24.156088153896501"/>
    <n v="-0.116505041726869"/>
  </r>
  <r>
    <s v="J0226"/>
    <x v="0"/>
    <s v="M10231"/>
    <n v="12.585730841259799"/>
    <n v="14.1702997382558"/>
    <n v="-0.111823244833564"/>
  </r>
  <r>
    <s v="J0226"/>
    <x v="1"/>
    <s v="M20321"/>
    <n v="13.45"/>
    <n v="14.1702997382558"/>
    <n v="-5.0831651521891202E-2"/>
  </r>
  <r>
    <s v="J0226"/>
    <x v="2"/>
    <s v="M31237"/>
    <n v="16.475168373507501"/>
    <n v="14.1702997382558"/>
    <n v="0.16265489635545599"/>
  </r>
  <r>
    <s v="J0227"/>
    <x v="1"/>
    <s v="M20322"/>
    <n v="13.99"/>
    <n v="15.960660428893901"/>
    <n v="-0.123469855002141"/>
  </r>
  <r>
    <s v="J0227"/>
    <x v="0"/>
    <s v="M10232"/>
    <n v="16.431277351715"/>
    <n v="15.960660428893901"/>
    <n v="2.9486055725432302E-2"/>
  </r>
  <r>
    <s v="J0227"/>
    <x v="2"/>
    <s v="M31238"/>
    <n v="17.460703934966801"/>
    <n v="15.960660428893901"/>
    <n v="9.3983799276708205E-2"/>
  </r>
  <r>
    <s v="J0228"/>
    <x v="1"/>
    <s v="M20323"/>
    <n v="35.49"/>
    <n v="39.744693072354302"/>
    <n v="-0.10705059577661701"/>
  </r>
  <r>
    <s v="J0228"/>
    <x v="0"/>
    <s v="M10233"/>
    <n v="43.956232471677502"/>
    <n v="39.744693072354302"/>
    <n v="0.105964823823301"/>
  </r>
  <r>
    <s v="J0228"/>
    <x v="2"/>
    <s v="M31239"/>
    <n v="39.787846745385401"/>
    <n v="39.744693072354302"/>
    <n v="1.0857719533161499E-3"/>
  </r>
  <r>
    <s v="J0229"/>
    <x v="1"/>
    <s v="M20324"/>
    <n v="29.59"/>
    <n v="30.328159894479501"/>
    <n v="-2.4339092679798301E-2"/>
  </r>
  <r>
    <s v="J0229"/>
    <x v="2"/>
    <s v="M31240"/>
    <n v="36.513258384919602"/>
    <n v="30.328159894479501"/>
    <n v="0.203939128254396"/>
  </r>
  <r>
    <s v="J0229"/>
    <x v="0"/>
    <s v="M10234"/>
    <n v="24.881221298518899"/>
    <n v="30.328159894479501"/>
    <n v="-0.179600035574598"/>
  </r>
  <r>
    <s v="J0230"/>
    <x v="1"/>
    <s v="M20325"/>
    <n v="55.99"/>
    <n v="52.3169544823918"/>
    <n v="7.0207556115378406E-2"/>
  </r>
  <r>
    <s v="J0230"/>
    <x v="2"/>
    <s v="M31241"/>
    <n v="45.932782346953502"/>
    <n v="52.3169544823918"/>
    <n v="-0.12202874189832701"/>
  </r>
  <r>
    <s v="J0230"/>
    <x v="0"/>
    <s v="M10235"/>
    <n v="55.028081100221897"/>
    <n v="52.3169544823918"/>
    <n v="5.1821185782948899E-2"/>
  </r>
  <r>
    <s v="J0231"/>
    <x v="1"/>
    <s v="M20326"/>
    <n v="71.09"/>
    <n v="83.297404613340106"/>
    <n v="-0.14655204048680601"/>
  </r>
  <r>
    <s v="J0231"/>
    <x v="2"/>
    <s v="M31242"/>
    <n v="75.740648568051995"/>
    <n v="83.297404613340106"/>
    <n v="-9.0720186065411101E-2"/>
  </r>
  <r>
    <s v="J0231"/>
    <x v="0"/>
    <s v="M10236"/>
    <n v="103.06156527196801"/>
    <n v="83.297404613340106"/>
    <n v="0.237272226552217"/>
  </r>
  <r>
    <s v="J0232"/>
    <x v="2"/>
    <s v="M31243"/>
    <n v="43.438781376751102"/>
    <n v="37.497799582905898"/>
    <n v="0.15843547781277001"/>
  </r>
  <r>
    <s v="J0232"/>
    <x v="1"/>
    <s v="M20327"/>
    <n v="35"/>
    <n v="37.497799582905898"/>
    <n v="-6.6611897516369506E-2"/>
  </r>
  <r>
    <s v="J0232"/>
    <x v="0"/>
    <s v="M10237"/>
    <n v="34.0546173719666"/>
    <n v="37.497799582905898"/>
    <n v="-9.1823580296400295E-2"/>
  </r>
  <r>
    <s v="J0233"/>
    <x v="0"/>
    <s v="M10238"/>
    <n v="7.8436463578127498"/>
    <n v="9.3708749453401001"/>
    <n v="-0.162976093100762"/>
  </r>
  <r>
    <s v="J0233"/>
    <x v="1"/>
    <s v="M20328"/>
    <n v="9"/>
    <n v="9.3708749453401001"/>
    <n v="-3.9577408460084597E-2"/>
  </r>
  <r>
    <s v="J0233"/>
    <x v="2"/>
    <s v="M31244"/>
    <n v="11.268978478207501"/>
    <n v="9.3708749453401001"/>
    <n v="0.202553501560847"/>
  </r>
  <r>
    <s v="J0234"/>
    <x v="2"/>
    <s v="M31245"/>
    <n v="11.3660030105465"/>
    <n v="11.925643932833999"/>
    <n v="-4.6927522357655502E-2"/>
  </r>
  <r>
    <s v="J0234"/>
    <x v="1"/>
    <s v="M20329"/>
    <n v="9.99"/>
    <n v="11.925643932833999"/>
    <n v="-0.16230938503075201"/>
  </r>
  <r>
    <s v="J0234"/>
    <x v="0"/>
    <s v="M10239"/>
    <n v="14.4209287879555"/>
    <n v="11.925643932833999"/>
    <n v="0.209236907388407"/>
  </r>
  <r>
    <s v="J0235"/>
    <x v="2"/>
    <s v="M31246"/>
    <n v="49.4300623472054"/>
    <n v="53.139915807041397"/>
    <n v="-6.9812934467323798E-2"/>
  </r>
  <r>
    <s v="J0235"/>
    <x v="1"/>
    <s v="M20330"/>
    <n v="53.99"/>
    <n v="53.139915807041397"/>
    <n v="1.599709333461E-2"/>
  </r>
  <r>
    <s v="J0235"/>
    <x v="0"/>
    <s v="M10240"/>
    <n v="55.999685073918997"/>
    <n v="53.139915807041397"/>
    <n v="5.38158411327136E-2"/>
  </r>
  <r>
    <s v="J0236"/>
    <x v="1"/>
    <s v="M20331"/>
    <n v="49.99"/>
    <n v="55.923160478696701"/>
    <n v="-0.10609487067450001"/>
  </r>
  <r>
    <s v="J0236"/>
    <x v="0"/>
    <s v="M10241"/>
    <n v="55.616659993273302"/>
    <n v="55.923160478696701"/>
    <n v="-5.4807432698687399E-3"/>
  </r>
  <r>
    <s v="J0236"/>
    <x v="2"/>
    <s v="M31247"/>
    <n v="62.1628214428167"/>
    <n v="55.923160478696701"/>
    <n v="0.111575613944369"/>
  </r>
  <r>
    <s v="J0237"/>
    <x v="2"/>
    <s v="M31248"/>
    <n v="3.4993056842851602"/>
    <n v="3.07833641575436"/>
    <n v="0.13675219718558401"/>
  </r>
  <r>
    <s v="J0237"/>
    <x v="0"/>
    <s v="M10242"/>
    <n v="2.94570356297791"/>
    <n v="3.07833641575436"/>
    <n v="-4.30858862915873E-2"/>
  </r>
  <r>
    <s v="J0237"/>
    <x v="1"/>
    <s v="M20332"/>
    <n v="2.79"/>
    <n v="3.07833641575436"/>
    <n v="-9.3666310893996602E-2"/>
  </r>
  <r>
    <s v="J0238"/>
    <x v="2"/>
    <s v="M31249"/>
    <n v="6.0476582182546901"/>
    <n v="5.0721416250515796"/>
    <n v="0.192328342801979"/>
  </r>
  <r>
    <s v="J0238"/>
    <x v="0"/>
    <s v="M10243"/>
    <n v="4.1787666569000503"/>
    <n v="5.0721416250515796"/>
    <n v="-0.17613367965498"/>
  </r>
  <r>
    <s v="J0238"/>
    <x v="1"/>
    <s v="M20333"/>
    <n v="4.99"/>
    <n v="5.0721416250515796"/>
    <n v="-1.6194663146998401E-2"/>
  </r>
  <r>
    <s v="J0239"/>
    <x v="0"/>
    <s v="M10244"/>
    <n v="3.22654530476209"/>
    <n v="3.7680704835249101"/>
    <n v="-0.14371418505320599"/>
  </r>
  <r>
    <s v="J0239"/>
    <x v="2"/>
    <s v="M31250"/>
    <n v="4.30959566228774"/>
    <n v="3.7680704835249101"/>
    <n v="0.14371418505320599"/>
  </r>
  <r>
    <s v="J0240"/>
    <x v="2"/>
    <s v="M31251"/>
    <n v="101.700249693451"/>
    <n v="116.87099530659"/>
    <n v="-0.129807618847951"/>
  </r>
  <r>
    <s v="J0240"/>
    <x v="0"/>
    <s v="M10245"/>
    <n v="138.912736226318"/>
    <n v="116.87099530659"/>
    <n v="0.18859889797212401"/>
  </r>
  <r>
    <s v="J0240"/>
    <x v="1"/>
    <s v="M20335"/>
    <n v="110"/>
    <n v="116.87099530659"/>
    <n v="-5.8791279124173902E-2"/>
  </r>
  <r>
    <s v="J0241"/>
    <x v="0"/>
    <s v="M10246"/>
    <n v="61.236333414785904"/>
    <n v="100.320351856663"/>
    <n v="-0.38959211883267603"/>
  </r>
  <r>
    <s v="J0241"/>
    <x v="1"/>
    <s v="M20336"/>
    <n v="109.99"/>
    <n v="100.320351856663"/>
    <n v="9.6387701641569706E-2"/>
  </r>
  <r>
    <s v="J0241"/>
    <x v="2"/>
    <s v="M31252"/>
    <n v="129.73472215520201"/>
    <n v="100.320351856663"/>
    <n v="0.29320441719110701"/>
  </r>
  <r>
    <s v="J0242"/>
    <x v="1"/>
    <s v="M20337"/>
    <n v="4"/>
    <n v="4.09248162955054"/>
    <n v="-2.25979339486235E-2"/>
  </r>
  <r>
    <s v="J0242"/>
    <x v="2"/>
    <s v="M31253"/>
    <n v="4.54814462074832"/>
    <n v="4.09248162955054"/>
    <n v="0.111341487254966"/>
  </r>
  <r>
    <s v="J0242"/>
    <x v="0"/>
    <s v="M10247"/>
    <n v="3.7293002679032901"/>
    <n v="4.09248162955054"/>
    <n v="-8.8743553306342399E-2"/>
  </r>
  <r>
    <s v="J0243"/>
    <x v="1"/>
    <s v="M20338"/>
    <n v="4.99"/>
    <n v="5.4865242177783999"/>
    <n v="-9.0498865596816094E-2"/>
  </r>
  <r>
    <s v="J0243"/>
    <x v="2"/>
    <s v="M31254"/>
    <n v="5.47305894302061"/>
    <n v="5.4865242177783999"/>
    <n v="-2.4542450235002298E-3"/>
  </r>
  <r>
    <s v="J0243"/>
    <x v="0"/>
    <s v="M10248"/>
    <n v="5.9965137103146002"/>
    <n v="5.4865242177783999"/>
    <n v="9.2953110620316304E-2"/>
  </r>
  <r>
    <s v="J0244"/>
    <x v="2"/>
    <s v="M31255"/>
    <n v="4.5907790567390396"/>
    <n v="4.3162534863808304"/>
    <n v="6.3602745117825502E-2"/>
  </r>
  <r>
    <s v="J0244"/>
    <x v="1"/>
    <s v="M20339"/>
    <n v="4.17"/>
    <n v="4.3162534863808304"/>
    <n v="-3.3884359860306502E-2"/>
  </r>
  <r>
    <s v="J0244"/>
    <x v="0"/>
    <s v="M10249"/>
    <n v="4.1879814024034596"/>
    <n v="4.3162534863808304"/>
    <n v="-2.9718385257518801E-2"/>
  </r>
  <r>
    <s v="J0245"/>
    <x v="1"/>
    <s v="M20340"/>
    <n v="4.16"/>
    <n v="4.2909145531251598"/>
    <n v="-3.05097087122859E-2"/>
  </r>
  <r>
    <s v="J0245"/>
    <x v="0"/>
    <s v="M10250"/>
    <n v="3.8458734255403302"/>
    <n v="4.2909145531251598"/>
    <n v="-0.10371707990798799"/>
  </r>
  <r>
    <s v="J0245"/>
    <x v="2"/>
    <s v="M31256"/>
    <n v="4.8668702338351402"/>
    <n v="4.2909145531251598"/>
    <n v="0.13422678862027401"/>
  </r>
  <r>
    <s v="J0246"/>
    <x v="1"/>
    <s v="M20341"/>
    <n v="94.46"/>
    <n v="91.388934091832695"/>
    <n v="3.3604351978559099E-2"/>
  </r>
  <r>
    <s v="J0246"/>
    <x v="0"/>
    <s v="M10251"/>
    <n v="100.67988833457601"/>
    <n v="91.388934091832695"/>
    <n v="0.101663886717483"/>
  </r>
  <r>
    <s v="J0246"/>
    <x v="2"/>
    <s v="M31257"/>
    <n v="79.026913940921801"/>
    <n v="91.388934091832695"/>
    <n v="-0.13526823869604199"/>
  </r>
  <r>
    <s v="J0247"/>
    <x v="1"/>
    <s v="M20342"/>
    <n v="85.02"/>
    <n v="72.591438438358395"/>
    <n v="0.17121249873282801"/>
  </r>
  <r>
    <s v="J0247"/>
    <x v="0"/>
    <s v="M10252"/>
    <n v="53.6765109677617"/>
    <n v="72.591438438358395"/>
    <n v="-0.26056691915064401"/>
  </r>
  <r>
    <s v="J0247"/>
    <x v="2"/>
    <s v="M31258"/>
    <n v="79.077804347313602"/>
    <n v="72.591438438358395"/>
    <n v="8.9354420417816896E-2"/>
  </r>
  <r>
    <s v="J0248"/>
    <x v="1"/>
    <s v="M20343"/>
    <n v="17.989999999999998"/>
    <n v="18.628899088412901"/>
    <n v="-3.4296126968141799E-2"/>
  </r>
  <r>
    <s v="J0248"/>
    <x v="0"/>
    <s v="M10253"/>
    <n v="19.358072345658101"/>
    <n v="18.628899088412901"/>
    <n v="3.9142047728346598E-2"/>
  </r>
  <r>
    <s v="J0248"/>
    <x v="2"/>
    <s v="M31259"/>
    <n v="18.538624919580599"/>
    <n v="18.628899088412901"/>
    <n v="-4.84592076020488E-3"/>
  </r>
  <r>
    <s v="J0249"/>
    <x v="2"/>
    <s v="M31260"/>
    <n v="17.2157043842763"/>
    <n v="18.276393515539699"/>
    <n v="-5.8036019544092501E-2"/>
  </r>
  <r>
    <s v="J0249"/>
    <x v="0"/>
    <s v="M10254"/>
    <n v="20.623476162342801"/>
    <n v="18.276393515539699"/>
    <n v="0.12842154251096999"/>
  </r>
  <r>
    <s v="J0249"/>
    <x v="1"/>
    <s v="M20344"/>
    <n v="16.989999999999998"/>
    <n v="18.276393515539699"/>
    <n v="-7.0385522966877695E-2"/>
  </r>
  <r>
    <s v="J0250"/>
    <x v="2"/>
    <s v="M31261"/>
    <n v="317.23013774215599"/>
    <n v="290.63733070664699"/>
    <n v="9.1498249625582104E-2"/>
  </r>
  <r>
    <s v="J0250"/>
    <x v="1"/>
    <s v="M20345"/>
    <n v="317.64999999999998"/>
    <n v="290.63733070664699"/>
    <n v="9.2942875671461797E-2"/>
  </r>
  <r>
    <s v="J0250"/>
    <x v="0"/>
    <s v="M10255"/>
    <n v="237.03185437778399"/>
    <n v="290.63733070664699"/>
    <n v="-0.18444112529704401"/>
  </r>
  <r>
    <s v="J0251"/>
    <x v="0"/>
    <s v="M10256"/>
    <n v="323.81531912797402"/>
    <n v="300.84722885733402"/>
    <n v="7.6344696136563903E-2"/>
  </r>
  <r>
    <s v="J0251"/>
    <x v="2"/>
    <s v="M31262"/>
    <n v="261.07636744402703"/>
    <n v="300.84722885733402"/>
    <n v="-0.13219620325027601"/>
  </r>
  <r>
    <s v="J0251"/>
    <x v="1"/>
    <s v="M20346"/>
    <n v="317.64999999999998"/>
    <n v="300.84722885733402"/>
    <n v="5.5851507113712298E-2"/>
  </r>
  <r>
    <s v="J0252"/>
    <x v="1"/>
    <s v="M20347"/>
    <n v="61.99"/>
    <n v="65.708207851753102"/>
    <n v="-5.6586657486412097E-2"/>
  </r>
  <r>
    <s v="J0252"/>
    <x v="2"/>
    <s v="M31263"/>
    <n v="60.528499949758903"/>
    <n v="65.708207851753102"/>
    <n v="-7.8828932812782596E-2"/>
  </r>
  <r>
    <s v="J0252"/>
    <x v="0"/>
    <s v="M10257"/>
    <n v="74.6061236055005"/>
    <n v="65.708207851753102"/>
    <n v="0.135415590299195"/>
  </r>
  <r>
    <s v="J0253"/>
    <x v="2"/>
    <s v="M31264"/>
    <n v="145.92320280013701"/>
    <n v="120.305448878118"/>
    <n v="0.212939265518823"/>
  </r>
  <r>
    <s v="J0253"/>
    <x v="1"/>
    <s v="M20348"/>
    <n v="138.59"/>
    <n v="120.305448878118"/>
    <n v="0.151984397152333"/>
  </r>
  <r>
    <s v="J0253"/>
    <x v="0"/>
    <s v="M10258"/>
    <n v="76.4031438342179"/>
    <n v="120.305448878118"/>
    <n v="-0.364923662671156"/>
  </r>
  <r>
    <s v="J0254"/>
    <x v="0"/>
    <s v="M10259"/>
    <n v="21.861122390585901"/>
    <n v="20.924735804113698"/>
    <n v="4.4750222666522101E-2"/>
  </r>
  <r>
    <s v="J0254"/>
    <x v="1"/>
    <s v="M20349"/>
    <n v="19.22"/>
    <n v="20.924735804113698"/>
    <n v="-8.1469884259115E-2"/>
  </r>
  <r>
    <s v="J0254"/>
    <x v="2"/>
    <s v="M31265"/>
    <n v="21.693085021755198"/>
    <n v="20.924735804113698"/>
    <n v="3.67196615925931E-2"/>
  </r>
  <r>
    <s v="J0255"/>
    <x v="1"/>
    <s v="M20350"/>
    <n v="12.99"/>
    <n v="14.0292886187184"/>
    <n v="-7.4079922864495704E-2"/>
  </r>
  <r>
    <s v="J0255"/>
    <x v="0"/>
    <s v="M10260"/>
    <n v="13.412485401927301"/>
    <n v="14.0292886187184"/>
    <n v="-4.3965395078421197E-2"/>
  </r>
  <r>
    <s v="J0255"/>
    <x v="2"/>
    <s v="M31266"/>
    <n v="15.685380454228"/>
    <n v="14.0292886187184"/>
    <n v="0.11804531794291701"/>
  </r>
  <r>
    <s v="J0256"/>
    <x v="1"/>
    <s v="M20351"/>
    <n v="11"/>
    <n v="11.2624427058755"/>
    <n v="-2.3302467566704E-2"/>
  </r>
  <r>
    <s v="J0256"/>
    <x v="0"/>
    <s v="M10261"/>
    <n v="10.595312932348"/>
    <n v="11.2624427058755"/>
    <n v="-5.9234909419739697E-2"/>
  </r>
  <r>
    <s v="J0256"/>
    <x v="2"/>
    <s v="M31267"/>
    <n v="12.192015185278599"/>
    <n v="11.2624427058755"/>
    <n v="8.2537376986443797E-2"/>
  </r>
  <r>
    <s v="J0257"/>
    <x v="2"/>
    <s v="M31268"/>
    <n v="10.0214408743667"/>
    <n v="9.1482455716695394"/>
    <n v="9.5449482182820206E-2"/>
  </r>
  <r>
    <s v="J0257"/>
    <x v="0"/>
    <s v="M10262"/>
    <n v="8.4332958406419394"/>
    <n v="9.1482455716695394"/>
    <n v="-7.8151567470124597E-2"/>
  </r>
  <r>
    <s v="J0257"/>
    <x v="1"/>
    <s v="M20352"/>
    <n v="8.99"/>
    <n v="9.1482455716695394"/>
    <n v="-1.72979147126959E-2"/>
  </r>
  <r>
    <s v="J0258"/>
    <x v="0"/>
    <s v="M10263"/>
    <n v="14.893674390288099"/>
    <n v="14.5622769548101"/>
    <n v="2.2757253999936802E-2"/>
  </r>
  <r>
    <s v="J0258"/>
    <x v="1"/>
    <s v="M20353"/>
    <n v="12.63"/>
    <n v="14.5622769548101"/>
    <n v="-0.132690578596076"/>
  </r>
  <r>
    <s v="J0258"/>
    <x v="2"/>
    <s v="M31269"/>
    <n v="16.163156474142099"/>
    <n v="14.5622769548101"/>
    <n v="0.10993332459614"/>
  </r>
  <r>
    <s v="J0259"/>
    <x v="0"/>
    <s v="M10264"/>
    <n v="12.740441919459601"/>
    <n v="14.004329776253901"/>
    <n v="-9.0249792527550499E-2"/>
  </r>
  <r>
    <s v="J0259"/>
    <x v="1"/>
    <s v="M20354"/>
    <n v="13.99"/>
    <n v="14.004329776253901"/>
    <n v="-1.0232389898560299E-3"/>
  </r>
  <r>
    <s v="J0259"/>
    <x v="2"/>
    <s v="M31270"/>
    <n v="15.282547409302"/>
    <n v="14.004329776253901"/>
    <n v="9.12730315174064E-2"/>
  </r>
  <r>
    <s v="J0260"/>
    <x v="0"/>
    <s v="M10265"/>
    <n v="23.339363817859201"/>
    <n v="21.570422718819799"/>
    <n v="8.2007715940405804E-2"/>
  </r>
  <r>
    <s v="J0260"/>
    <x v="1"/>
    <s v="M20355"/>
    <n v="19.940000000000001"/>
    <n v="21.570422718819799"/>
    <n v="-7.55860346397976E-2"/>
  </r>
  <r>
    <s v="J0260"/>
    <x v="2"/>
    <s v="M31271"/>
    <n v="21.431904338600098"/>
    <n v="21.570422718819799"/>
    <n v="-6.4216813006079702E-3"/>
  </r>
  <r>
    <s v="J0261"/>
    <x v="1"/>
    <s v="M20356"/>
    <n v="14.99"/>
    <n v="17.433973262933399"/>
    <n v="-0.14018452512655499"/>
  </r>
  <r>
    <s v="J0261"/>
    <x v="2"/>
    <s v="M31272"/>
    <n v="16.892665302590899"/>
    <n v="17.433973262933399"/>
    <n v="-3.10490300850324E-2"/>
  </r>
  <r>
    <s v="J0261"/>
    <x v="0"/>
    <s v="M10266"/>
    <n v="20.419254486209201"/>
    <n v="17.433973262933399"/>
    <n v="0.17123355521158801"/>
  </r>
  <r>
    <s v="J0262"/>
    <x v="1"/>
    <s v="M20357"/>
    <n v="51.83"/>
    <n v="53.631092986198901"/>
    <n v="-3.35829998218087E-2"/>
  </r>
  <r>
    <s v="J0262"/>
    <x v="0"/>
    <s v="M10267"/>
    <n v="50.911179798825998"/>
    <n v="53.631092986198901"/>
    <n v="-5.0715229467220499E-2"/>
  </r>
  <r>
    <s v="J0262"/>
    <x v="2"/>
    <s v="M31273"/>
    <n v="58.152099159770799"/>
    <n v="53.631092986198901"/>
    <n v="8.4298229289028997E-2"/>
  </r>
  <r>
    <s v="J0263"/>
    <x v="1"/>
    <s v="M20358"/>
    <n v="43.16"/>
    <n v="43.163140206458003"/>
    <n v="-7.2752038961955906E-5"/>
  </r>
  <r>
    <s v="J0263"/>
    <x v="0"/>
    <s v="M10268"/>
    <n v="35.693998208508802"/>
    <n v="43.163140206458003"/>
    <n v="-0.17304445325856299"/>
  </r>
  <r>
    <s v="J0263"/>
    <x v="2"/>
    <s v="M31274"/>
    <n v="50.635422410865303"/>
    <n v="43.163140206458003"/>
    <n v="0.173117205297526"/>
  </r>
  <r>
    <s v="J0264"/>
    <x v="2"/>
    <s v="M31275"/>
    <n v="46.255564743187499"/>
    <n v="44.936945491477601"/>
    <n v="2.93437668557151E-2"/>
  </r>
  <r>
    <s v="J0264"/>
    <x v="0"/>
    <s v="M10269"/>
    <n v="44.555271731245298"/>
    <n v="44.936945491477601"/>
    <n v="-8.4935403610081599E-3"/>
  </r>
  <r>
    <s v="J0264"/>
    <x v="1"/>
    <s v="M20359"/>
    <n v="44"/>
    <n v="44.936945491477601"/>
    <n v="-2.0850226494706799E-2"/>
  </r>
  <r>
    <s v="J0265"/>
    <x v="1"/>
    <s v="M20360"/>
    <n v="44.99"/>
    <n v="41.782453376170302"/>
    <n v="7.6767790415558798E-2"/>
  </r>
  <r>
    <s v="J0265"/>
    <x v="2"/>
    <s v="M31276"/>
    <n v="56.134630888392898"/>
    <n v="41.782453376170302"/>
    <n v="0.34349772099328302"/>
  </r>
  <r>
    <s v="J0265"/>
    <x v="0"/>
    <s v="M10270"/>
    <n v="24.222729240117999"/>
    <n v="41.782453376170302"/>
    <n v="-0.420265511408842"/>
  </r>
  <r>
    <s v="J0266"/>
    <x v="0"/>
    <s v="M10271"/>
    <n v="1881.6998321746501"/>
    <n v="1840.1277763236101"/>
    <n v="2.25919397478451E-2"/>
  </r>
  <r>
    <s v="J0266"/>
    <x v="2"/>
    <s v="M31277"/>
    <n v="1839.68349679618"/>
    <n v="1840.1277763236101"/>
    <n v="-2.41439498465539E-4"/>
  </r>
  <r>
    <s v="J0266"/>
    <x v="1"/>
    <s v="M20361"/>
    <n v="1799"/>
    <n v="1840.1277763236101"/>
    <n v="-2.23505002493797E-2"/>
  </r>
  <r>
    <s v="J0267"/>
    <x v="1"/>
    <s v="M20362"/>
    <n v="1619"/>
    <n v="1567.97043629574"/>
    <n v="3.2544978223453799E-2"/>
  </r>
  <r>
    <s v="J0267"/>
    <x v="0"/>
    <s v="M10272"/>
    <n v="1692.47682362924"/>
    <n v="1567.97043629574"/>
    <n v="7.9406080912877805E-2"/>
  </r>
  <r>
    <s v="J0267"/>
    <x v="2"/>
    <s v="M31278"/>
    <n v="1392.43448525797"/>
    <n v="1567.97043629574"/>
    <n v="-0.11195105913633099"/>
  </r>
  <r>
    <s v="J0268"/>
    <x v="2"/>
    <s v="M31279"/>
    <n v="21.221263061082201"/>
    <n v="17.034068086719099"/>
    <n v="0.24581297626887799"/>
  </r>
  <r>
    <s v="J0268"/>
    <x v="1"/>
    <s v="M20363"/>
    <n v="18.989999999999998"/>
    <n v="17.034068086719099"/>
    <n v="0.11482470912546799"/>
  </r>
  <r>
    <s v="J0268"/>
    <x v="0"/>
    <s v="M10273"/>
    <n v="10.890941199075"/>
    <n v="17.034068086719099"/>
    <n v="-0.36063768539434499"/>
  </r>
  <r>
    <s v="J0269"/>
    <x v="0"/>
    <s v="M10274"/>
    <n v="18.630105035742599"/>
    <n v="22.219607306065399"/>
    <n v="-0.161546611552533"/>
  </r>
  <r>
    <s v="J0269"/>
    <x v="1"/>
    <s v="M20364"/>
    <n v="23"/>
    <n v="22.219607306065399"/>
    <n v="3.5121804052837602E-2"/>
  </r>
  <r>
    <s v="J0269"/>
    <x v="2"/>
    <s v="M31280"/>
    <n v="25.028716882453502"/>
    <n v="22.219607306065399"/>
    <n v="0.12642480749969501"/>
  </r>
  <r>
    <s v="J0270"/>
    <x v="0"/>
    <s v="M10275"/>
    <n v="26.483800154844701"/>
    <n v="22.182418626219601"/>
    <n v="0.19390949206687699"/>
  </r>
  <r>
    <s v="J0270"/>
    <x v="2"/>
    <s v="M31281"/>
    <n v="20.073455723814199"/>
    <n v="22.182418626219601"/>
    <n v="-9.5073622851596595E-2"/>
  </r>
  <r>
    <s v="J0270"/>
    <x v="1"/>
    <s v="M20365"/>
    <n v="19.989999999999998"/>
    <n v="22.182418626219601"/>
    <n v="-9.8835869215280106E-2"/>
  </r>
  <r>
    <s v="J0271"/>
    <x v="1"/>
    <s v="M20366"/>
    <n v="19.350000000000001"/>
    <n v="17.903396626779902"/>
    <n v="8.0800498552114103E-2"/>
  </r>
  <r>
    <s v="J0271"/>
    <x v="2"/>
    <s v="M31282"/>
    <n v="20.614154158350601"/>
    <n v="17.903396626779902"/>
    <n v="0.15141023729072101"/>
  </r>
  <r>
    <s v="J0271"/>
    <x v="0"/>
    <s v="M10276"/>
    <n v="13.746035721989299"/>
    <n v="17.903396626779902"/>
    <n v="-0.232210735842835"/>
  </r>
  <r>
    <s v="J0272"/>
    <x v="0"/>
    <s v="M10277"/>
    <n v="13.519051047540501"/>
    <n v="15.8489142907772"/>
    <n v="-0.147004596055679"/>
  </r>
  <r>
    <s v="J0272"/>
    <x v="2"/>
    <s v="M31283"/>
    <n v="18.4276918247913"/>
    <n v="15.8489142907772"/>
    <n v="0.16271004352106699"/>
  </r>
  <r>
    <s v="J0272"/>
    <x v="1"/>
    <s v="M20367"/>
    <n v="15.6"/>
    <n v="15.8489142907772"/>
    <n v="-1.57054474653886E-2"/>
  </r>
  <r>
    <s v="J0273"/>
    <x v="1"/>
    <s v="M20368"/>
    <n v="17.989999999999998"/>
    <n v="20.9673432754178"/>
    <n v="-0.141999071427824"/>
  </r>
  <r>
    <s v="J0273"/>
    <x v="2"/>
    <s v="M31284"/>
    <n v="19.411685511598101"/>
    <n v="20.9673432754178"/>
    <n v="-7.4194319393982605E-2"/>
  </r>
  <r>
    <s v="J0273"/>
    <x v="0"/>
    <s v="M10278"/>
    <n v="25.500344314655099"/>
    <n v="20.9673432754178"/>
    <n v="0.216193390821806"/>
  </r>
  <r>
    <s v="J0274"/>
    <x v="1"/>
    <s v="M20369"/>
    <n v="7.02"/>
    <n v="6.99491251924825"/>
    <n v="3.5865324523671601E-3"/>
  </r>
  <r>
    <s v="J0274"/>
    <x v="2"/>
    <s v="M31285"/>
    <n v="8.8796487023721102"/>
    <n v="6.99491251924825"/>
    <n v="0.26944385336307602"/>
  </r>
  <r>
    <s v="J0274"/>
    <x v="0"/>
    <s v="M10279"/>
    <n v="5.0850888553726303"/>
    <n v="6.99491251924825"/>
    <n v="-0.27303038581544298"/>
  </r>
  <r>
    <s v="J0275"/>
    <x v="0"/>
    <s v="M10280"/>
    <n v="5.9133158681681204"/>
    <n v="6.7190146698975397"/>
    <n v="-0.119913237477974"/>
  </r>
  <r>
    <s v="J0275"/>
    <x v="1"/>
    <s v="M20370"/>
    <n v="6.99"/>
    <n v="6.7190146698975397"/>
    <n v="4.0331111541775197E-2"/>
  </r>
  <r>
    <s v="J0275"/>
    <x v="2"/>
    <s v="M31286"/>
    <n v="7.2537281415244896"/>
    <n v="6.7190146698975397"/>
    <n v="7.9582125936198803E-2"/>
  </r>
  <r>
    <s v="J0276"/>
    <x v="0"/>
    <s v="M10281"/>
    <n v="63.958407256670903"/>
    <n v="60.024185109971299"/>
    <n v="6.5543949317955097E-2"/>
  </r>
  <r>
    <s v="J0276"/>
    <x v="2"/>
    <s v="M31287"/>
    <n v="61.124148073243099"/>
    <n v="60.024185109971299"/>
    <n v="1.83253293860892E-2"/>
  </r>
  <r>
    <s v="J0276"/>
    <x v="1"/>
    <s v="M20371"/>
    <n v="54.99"/>
    <n v="60.024185109971299"/>
    <n v="-8.3869278704044301E-2"/>
  </r>
  <r>
    <s v="J0277"/>
    <x v="1"/>
    <s v="M20372"/>
    <n v="58.2"/>
    <n v="57.009332742254003"/>
    <n v="2.0885479630662999E-2"/>
  </r>
  <r>
    <s v="J0277"/>
    <x v="0"/>
    <s v="M10282"/>
    <n v="44.4573712129488"/>
    <n v="57.009332742254003"/>
    <n v="-0.22017380182388899"/>
  </r>
  <r>
    <s v="J0277"/>
    <x v="2"/>
    <s v="M31288"/>
    <n v="68.370627013813106"/>
    <n v="57.009332742254003"/>
    <n v="0.19928832219322601"/>
  </r>
  <r>
    <s v="J0278"/>
    <x v="0"/>
    <s v="M10283"/>
    <n v="75.7920402739813"/>
    <n v="71.189520174332401"/>
    <n v="6.4651652214792396E-2"/>
  </r>
  <r>
    <s v="J0278"/>
    <x v="2"/>
    <s v="M31289"/>
    <n v="64.786520249015894"/>
    <n v="71.189520174332401"/>
    <n v="-8.9943012814758597E-2"/>
  </r>
  <r>
    <s v="J0278"/>
    <x v="1"/>
    <s v="M20373"/>
    <n v="72.989999999999995"/>
    <n v="71.189520174332401"/>
    <n v="2.5291360599966398E-2"/>
  </r>
  <r>
    <s v="J0279"/>
    <x v="1"/>
    <s v="M20374"/>
    <n v="45.32"/>
    <n v="54.864403168498399"/>
    <n v="-0.17396349212413501"/>
  </r>
  <r>
    <s v="J0279"/>
    <x v="0"/>
    <s v="M10284"/>
    <n v="67.656374055265601"/>
    <n v="54.864403168498399"/>
    <n v="0.233156111212596"/>
  </r>
  <r>
    <s v="J0279"/>
    <x v="2"/>
    <s v="M31290"/>
    <n v="51.616835450229701"/>
    <n v="54.864403168498399"/>
    <n v="-5.9192619088461802E-2"/>
  </r>
  <r>
    <s v="J0280"/>
    <x v="1"/>
    <s v="M20375"/>
    <n v="49.63"/>
    <n v="51.459115607506298"/>
    <n v="-3.5545026103004002E-2"/>
  </r>
  <r>
    <s v="J0280"/>
    <x v="2"/>
    <s v="M31291"/>
    <n v="54.952199211483702"/>
    <n v="51.459115607506298"/>
    <n v="6.7880754706709706E-2"/>
  </r>
  <r>
    <s v="J0280"/>
    <x v="0"/>
    <s v="M10285"/>
    <n v="49.795147611035297"/>
    <n v="51.459115607506298"/>
    <n v="-3.23357286037056E-2"/>
  </r>
  <r>
    <s v="J0281"/>
    <x v="2"/>
    <s v="M31292"/>
    <n v="69.251513017800093"/>
    <n v="67.181658407788802"/>
    <n v="3.0809817129661101E-2"/>
  </r>
  <r>
    <s v="J0281"/>
    <x v="1"/>
    <s v="M20376"/>
    <n v="71.989999999999995"/>
    <n v="67.181658407788802"/>
    <n v="7.1572237217260498E-2"/>
  </r>
  <r>
    <s v="J0281"/>
    <x v="0"/>
    <s v="M10286"/>
    <n v="60.303462205566198"/>
    <n v="67.181658407788802"/>
    <n v="-0.10238205434692201"/>
  </r>
  <r>
    <s v="J0282"/>
    <x v="0"/>
    <s v="M10287"/>
    <n v="12.350411299105099"/>
    <n v="12.921406421714901"/>
    <n v="-4.4189858593892302E-2"/>
  </r>
  <r>
    <s v="J0282"/>
    <x v="2"/>
    <s v="M31293"/>
    <n v="14.413807966039601"/>
    <n v="12.921406421714901"/>
    <n v="0.115498382731516"/>
  </r>
  <r>
    <s v="J0282"/>
    <x v="1"/>
    <s v="M20377"/>
    <n v="12"/>
    <n v="12.921406421714901"/>
    <n v="-7.1308524137624202E-2"/>
  </r>
  <r>
    <s v="J0283"/>
    <x v="0"/>
    <s v="M10288"/>
    <n v="12.927522822490101"/>
    <n v="13.015404910561699"/>
    <n v="-6.7521593585080997E-3"/>
  </r>
  <r>
    <s v="J0283"/>
    <x v="1"/>
    <s v="M20378"/>
    <n v="12.99"/>
    <n v="13.015404910561699"/>
    <n v="-1.95191088838951E-3"/>
  </r>
  <r>
    <s v="J0283"/>
    <x v="2"/>
    <s v="M31294"/>
    <n v="13.1286919091951"/>
    <n v="13.015404910561699"/>
    <n v="8.7040702468974707E-3"/>
  </r>
  <r>
    <s v="J0284"/>
    <x v="0"/>
    <s v="M10289"/>
    <n v="11.4438463005212"/>
    <n v="12.586923150260599"/>
    <n v="-9.0814636436050103E-2"/>
  </r>
  <r>
    <s v="J0284"/>
    <x v="1"/>
    <s v="M20379"/>
    <n v="13.73"/>
    <n v="12.586923150260599"/>
    <n v="9.0814636436050006E-2"/>
  </r>
  <r>
    <s v="J0285"/>
    <x v="2"/>
    <s v="M31296"/>
    <n v="14.2647442693995"/>
    <n v="14.6496881618953"/>
    <n v="-2.6276592937792099E-2"/>
  </r>
  <r>
    <s v="J0285"/>
    <x v="0"/>
    <s v="M10290"/>
    <n v="15.954320216286201"/>
    <n v="14.6496881618953"/>
    <n v="8.9055278172022398E-2"/>
  </r>
  <r>
    <s v="J0285"/>
    <x v="1"/>
    <s v="M20380"/>
    <n v="13.73"/>
    <n v="14.6496881618953"/>
    <n v="-6.2778685234230497E-2"/>
  </r>
  <r>
    <s v="J0286"/>
    <x v="1"/>
    <s v="M20381"/>
    <n v="17.899999999999999"/>
    <n v="17.1194103198075"/>
    <n v="4.5596762132004601E-2"/>
  </r>
  <r>
    <s v="J0286"/>
    <x v="2"/>
    <s v="M31297"/>
    <n v="21.643156174339001"/>
    <n v="17.1194103198075"/>
    <n v="0.26424659319587501"/>
  </r>
  <r>
    <s v="J0286"/>
    <x v="0"/>
    <s v="M10291"/>
    <n v="11.8150747850837"/>
    <n v="17.1194103198075"/>
    <n v="-0.30984335532787999"/>
  </r>
  <r>
    <s v="J0287"/>
    <x v="2"/>
    <s v="M31298"/>
    <n v="19.159694558930301"/>
    <n v="18.672902158886799"/>
    <n v="2.6069455936814701E-2"/>
  </r>
  <r>
    <s v="J0287"/>
    <x v="1"/>
    <s v="M20382"/>
    <n v="16.989999999999998"/>
    <n v="18.672902158886799"/>
    <n v="-9.0125366939056401E-2"/>
  </r>
  <r>
    <s v="J0287"/>
    <x v="0"/>
    <s v="M10292"/>
    <n v="19.869011917729999"/>
    <n v="18.672902158886799"/>
    <n v="6.40559110022417E-2"/>
  </r>
  <r>
    <s v="J0288"/>
    <x v="1"/>
    <s v="M20383"/>
    <n v="12.99"/>
    <n v="14.4742261302336"/>
    <n v="-0.102542693258979"/>
  </r>
  <r>
    <s v="J0288"/>
    <x v="2"/>
    <s v="M31299"/>
    <n v="13.093538174263401"/>
    <n v="14.4742261302336"/>
    <n v="-9.5389414504602504E-2"/>
  </r>
  <r>
    <s v="J0288"/>
    <x v="0"/>
    <s v="M10293"/>
    <n v="17.339140216437499"/>
    <n v="14.4742261302336"/>
    <n v="0.197932107763581"/>
  </r>
  <r>
    <s v="J0289"/>
    <x v="1"/>
    <s v="M20384"/>
    <n v="19.98"/>
    <n v="19.236333262240699"/>
    <n v="3.8659485028730498E-2"/>
  </r>
  <r>
    <s v="J0289"/>
    <x v="0"/>
    <s v="M10294"/>
    <n v="13.441371833665601"/>
    <n v="19.236333262240699"/>
    <n v="-0.30125083349175003"/>
  </r>
  <r>
    <s v="J0289"/>
    <x v="2"/>
    <s v="M31300"/>
    <n v="24.287627953056599"/>
    <n v="19.236333262240699"/>
    <n v="0.26259134846302001"/>
  </r>
  <r>
    <s v="J0290"/>
    <x v="1"/>
    <s v="M20385"/>
    <n v="19.989999999999998"/>
    <n v="19.610419833356701"/>
    <n v="1.9356044891890099E-2"/>
  </r>
  <r>
    <s v="J0290"/>
    <x v="2"/>
    <s v="M31301"/>
    <n v="22.2103971288252"/>
    <n v="19.610419833356701"/>
    <n v="0.13258141934554701"/>
  </r>
  <r>
    <s v="J0290"/>
    <x v="0"/>
    <s v="M10295"/>
    <n v="16.630862371245001"/>
    <n v="19.610419833356701"/>
    <n v="-0.15193746423743701"/>
  </r>
  <r>
    <s v="J0291"/>
    <x v="1"/>
    <s v="M20386"/>
    <n v="13.71"/>
    <n v="13.7538577906563"/>
    <n v="-3.18876284195039E-3"/>
  </r>
  <r>
    <s v="J0291"/>
    <x v="2"/>
    <s v="M31302"/>
    <n v="14.0974666002436"/>
    <n v="13.7538577906563"/>
    <n v="2.49827222890673E-2"/>
  </r>
  <r>
    <s v="J0291"/>
    <x v="0"/>
    <s v="M10296"/>
    <n v="13.4541067717253"/>
    <n v="13.7538577906563"/>
    <n v="-2.17939594471168E-2"/>
  </r>
  <r>
    <s v="J0292"/>
    <x v="1"/>
    <s v="M20387"/>
    <n v="11.65"/>
    <n v="10.7072477239983"/>
    <n v="8.8048049349669505E-2"/>
  </r>
  <r>
    <s v="J0292"/>
    <x v="2"/>
    <s v="M31303"/>
    <n v="13.033476324438301"/>
    <n v="10.7072477239983"/>
    <n v="0.217257381206022"/>
  </r>
  <r>
    <s v="J0292"/>
    <x v="0"/>
    <s v="M10297"/>
    <n v="7.4382668475565303"/>
    <n v="10.7072477239983"/>
    <n v="-0.30530543055569098"/>
  </r>
  <r>
    <s v="J0293"/>
    <x v="1"/>
    <s v="M20388"/>
    <n v="159.99"/>
    <n v="159.20237855742201"/>
    <n v="4.9472969544482898E-3"/>
  </r>
  <r>
    <s v="J0293"/>
    <x v="0"/>
    <s v="M10298"/>
    <n v="160.32138730470299"/>
    <n v="159.20237855742201"/>
    <n v="7.0288444018301796E-3"/>
  </r>
  <r>
    <s v="J0293"/>
    <x v="2"/>
    <s v="M31304"/>
    <n v="157.29574836756299"/>
    <n v="159.20237855742201"/>
    <n v="-1.1976141356278299E-2"/>
  </r>
  <r>
    <s v="J0294"/>
    <x v="1"/>
    <s v="M20389"/>
    <n v="230"/>
    <n v="215.00924848222601"/>
    <n v="6.9721426513488297E-2"/>
  </r>
  <r>
    <s v="J0294"/>
    <x v="2"/>
    <s v="M31305"/>
    <n v="200.018496964452"/>
    <n v="215.00924848222601"/>
    <n v="-6.9721426513488297E-2"/>
  </r>
  <r>
    <s v="J0295"/>
    <x v="1"/>
    <s v="M20390"/>
    <n v="230"/>
    <n v="204.77202279021299"/>
    <n v="0.12320031255262399"/>
  </r>
  <r>
    <s v="J0295"/>
    <x v="0"/>
    <s v="M10300"/>
    <n v="195.372100091487"/>
    <n v="204.77202279021299"/>
    <n v="-4.5904330926863898E-2"/>
  </r>
  <r>
    <s v="J0295"/>
    <x v="2"/>
    <s v="M31306"/>
    <n v="188.94396827915099"/>
    <n v="204.77202279021299"/>
    <n v="-7.7295981625759999E-2"/>
  </r>
  <r>
    <s v="J0296"/>
    <x v="0"/>
    <s v="M10301"/>
    <n v="131.88345425655999"/>
    <n v="123.10123385750001"/>
    <n v="7.1341449016061806E-2"/>
  </r>
  <r>
    <s v="J0296"/>
    <x v="2"/>
    <s v="M31307"/>
    <n v="126.28024731594201"/>
    <n v="123.10123385750001"/>
    <n v="2.5824383386125499E-2"/>
  </r>
  <r>
    <s v="J0296"/>
    <x v="1"/>
    <s v="M20391"/>
    <n v="111.14"/>
    <n v="123.10123385750001"/>
    <n v="-9.7165832402187305E-2"/>
  </r>
  <r>
    <s v="J0297"/>
    <x v="2"/>
    <s v="M31308"/>
    <n v="127.685175843149"/>
    <n v="115.270624697823"/>
    <n v="0.10769917468453299"/>
  </r>
  <r>
    <s v="J0297"/>
    <x v="0"/>
    <s v="M10302"/>
    <n v="107.66669825032"/>
    <n v="115.270624697823"/>
    <n v="-6.5965864828410201E-2"/>
  </r>
  <r>
    <s v="J0297"/>
    <x v="1"/>
    <s v="M20392"/>
    <n v="110.46"/>
    <n v="115.270624697823"/>
    <n v="-4.1733309856123099E-2"/>
  </r>
  <r>
    <s v="J0298"/>
    <x v="1"/>
    <s v="M20393"/>
    <n v="299.99"/>
    <n v="298.245517585203"/>
    <n v="5.84914881176124E-3"/>
  </r>
  <r>
    <s v="J0298"/>
    <x v="0"/>
    <s v="M10303"/>
    <n v="299.09807576169197"/>
    <n v="298.245517585203"/>
    <n v="2.8585783397238802E-3"/>
  </r>
  <r>
    <s v="J0298"/>
    <x v="2"/>
    <s v="M31309"/>
    <n v="295.648476993918"/>
    <n v="298.245517585203"/>
    <n v="-8.7077271514849203E-3"/>
  </r>
  <r>
    <s v="J0299"/>
    <x v="0"/>
    <s v="M10304"/>
    <n v="323.39043880380598"/>
    <n v="323.32604172655402"/>
    <n v="1.99170709876328E-4"/>
  </r>
  <r>
    <s v="J0299"/>
    <x v="1"/>
    <s v="M20394"/>
    <n v="338.42"/>
    <n v="323.32604172655402"/>
    <n v="4.6683397949773199E-2"/>
  </r>
  <r>
    <s v="J0299"/>
    <x v="2"/>
    <s v="M31310"/>
    <n v="308.16768637585602"/>
    <n v="323.32604172655402"/>
    <n v="-4.6882568659649702E-2"/>
  </r>
  <r>
    <s v="J0300"/>
    <x v="2"/>
    <s v="M31311"/>
    <n v="89.689000069735798"/>
    <n v="102.442586618725"/>
    <n v="-0.124494968059097"/>
  </r>
  <r>
    <s v="J0300"/>
    <x v="1"/>
    <s v="M20395"/>
    <n v="94.81"/>
    <n v="102.442586618725"/>
    <n v="-7.4505992777520305E-2"/>
  </r>
  <r>
    <s v="J0300"/>
    <x v="0"/>
    <s v="M10305"/>
    <n v="122.82875978644"/>
    <n v="102.442586618725"/>
    <n v="0.199000960836617"/>
  </r>
  <r>
    <s v="J0301"/>
    <x v="0"/>
    <s v="M10306"/>
    <n v="59.630921754656796"/>
    <n v="87.492349858071194"/>
    <n v="-0.31844416281664401"/>
  </r>
  <r>
    <s v="J0301"/>
    <x v="1"/>
    <s v="M20396"/>
    <n v="92.99"/>
    <n v="87.492349858071194"/>
    <n v="6.2835781080826505E-2"/>
  </r>
  <r>
    <s v="J0301"/>
    <x v="2"/>
    <s v="M31312"/>
    <n v="109.856127819557"/>
    <n v="87.492349858071194"/>
    <n v="0.25560838173581701"/>
  </r>
  <r>
    <s v="J0302"/>
    <x v="0"/>
    <s v="M10307"/>
    <n v="551.90349204943902"/>
    <n v="492.67716821104699"/>
    <n v="0.12021325050123099"/>
  </r>
  <r>
    <s v="J0302"/>
    <x v="2"/>
    <s v="M31313"/>
    <n v="415.12801258370303"/>
    <n v="492.67716821104699"/>
    <n v="-0.15740359129880499"/>
  </r>
  <r>
    <s v="J0302"/>
    <x v="1"/>
    <s v="M20397"/>
    <n v="511"/>
    <n v="492.67716821104699"/>
    <n v="3.7190340797574398E-2"/>
  </r>
  <r>
    <s v="J0303"/>
    <x v="0"/>
    <s v="M10308"/>
    <n v="409.05181240631998"/>
    <n v="319.61441077135697"/>
    <n v="0.27982906471305502"/>
  </r>
  <r>
    <s v="J0303"/>
    <x v="2"/>
    <s v="M31314"/>
    <n v="274.79141990775099"/>
    <n v="319.61441077135697"/>
    <n v="-0.14024083193067"/>
  </r>
  <r>
    <s v="J0303"/>
    <x v="1"/>
    <s v="M20398"/>
    <n v="275"/>
    <n v="319.61441077135697"/>
    <n v="-0.139588232782386"/>
  </r>
  <r>
    <s v="J0304"/>
    <x v="0"/>
    <s v="M10309"/>
    <n v="18.495607318802399"/>
    <n v="26.650035160116399"/>
    <n v="-0.305981879285386"/>
  </r>
  <r>
    <s v="J0304"/>
    <x v="2"/>
    <s v="M31315"/>
    <n v="31.414498161546799"/>
    <n v="26.650035160116399"/>
    <n v="0.17877886362269199"/>
  </r>
  <r>
    <s v="J0304"/>
    <x v="1"/>
    <s v="M20399"/>
    <n v="30.04"/>
    <n v="26.650035160116399"/>
    <n v="0.12720301566269401"/>
  </r>
  <r>
    <s v="J0305"/>
    <x v="2"/>
    <s v="M31316"/>
    <n v="25.551622672890701"/>
    <n v="23.5182038646983"/>
    <n v="8.6461484044051198E-2"/>
  </r>
  <r>
    <s v="J0305"/>
    <x v="1"/>
    <s v="M20400"/>
    <n v="23.67"/>
    <n v="23.5182038646983"/>
    <n v="6.4544102166556004E-3"/>
  </r>
  <r>
    <s v="J0305"/>
    <x v="0"/>
    <s v="M10310"/>
    <n v="21.332988921204301"/>
    <n v="23.5182038646983"/>
    <n v="-9.2915894260706594E-2"/>
  </r>
  <r>
    <s v="J0306"/>
    <x v="0"/>
    <s v="M10311"/>
    <n v="14.873215842552501"/>
    <n v="12.655295130672"/>
    <n v="0.17525634044717101"/>
  </r>
  <r>
    <s v="J0306"/>
    <x v="1"/>
    <s v="M20401"/>
    <n v="10.35"/>
    <n v="12.655295130672"/>
    <n v="-0.182160519124107"/>
  </r>
  <r>
    <s v="J0306"/>
    <x v="2"/>
    <s v="M31317"/>
    <n v="12.7426695494635"/>
    <n v="12.655295130672"/>
    <n v="6.9041786769351602E-3"/>
  </r>
  <r>
    <s v="J0307"/>
    <x v="2"/>
    <s v="M31318"/>
    <n v="12.6561060873464"/>
    <n v="9.8526262686690806"/>
    <n v="0.28454137427218901"/>
  </r>
  <r>
    <s v="J0307"/>
    <x v="0"/>
    <s v="M10312"/>
    <n v="6.9117727186607896"/>
    <n v="9.8526262686690806"/>
    <n v="-0.29848422844983802"/>
  </r>
  <r>
    <s v="J0307"/>
    <x v="1"/>
    <s v="M20402"/>
    <n v="9.99"/>
    <n v="9.8526262686690806"/>
    <n v="1.39428541776486E-2"/>
  </r>
  <r>
    <s v="J0308"/>
    <x v="0"/>
    <s v="M10313"/>
    <n v="14.933587862936401"/>
    <n v="14.705402171458701"/>
    <n v="1.5517133691221501E-2"/>
  </r>
  <r>
    <s v="J0308"/>
    <x v="2"/>
    <s v="M31319"/>
    <n v="16.182618651439601"/>
    <n v="14.705402171458701"/>
    <n v="0.100454000696972"/>
  </r>
  <r>
    <s v="J0308"/>
    <x v="1"/>
    <s v="M20403"/>
    <n v="13"/>
    <n v="14.705402171458701"/>
    <n v="-0.115971134388193"/>
  </r>
  <r>
    <s v="J0309"/>
    <x v="1"/>
    <s v="M20404"/>
    <n v="13.99"/>
    <n v="15.920937436782699"/>
    <n v="-0.121282898350042"/>
  </r>
  <r>
    <s v="J0309"/>
    <x v="2"/>
    <s v="M31320"/>
    <n v="14.614004327989001"/>
    <n v="15.920937436782699"/>
    <n v="-8.2088954496750105E-2"/>
  </r>
  <r>
    <s v="J0309"/>
    <x v="0"/>
    <s v="M10314"/>
    <n v="19.1588079823591"/>
    <n v="15.920937436782699"/>
    <n v="0.20337185284679299"/>
  </r>
  <r>
    <s v="J0310"/>
    <x v="2"/>
    <s v="M31321"/>
    <n v="457.48227728241898"/>
    <n v="408.52895062228498"/>
    <n v="0.11982829267195499"/>
  </r>
  <r>
    <s v="J0310"/>
    <x v="1"/>
    <s v="M20405"/>
    <n v="444.99"/>
    <n v="408.52895062228498"/>
    <n v="8.9249609659674295E-2"/>
  </r>
  <r>
    <s v="J0310"/>
    <x v="0"/>
    <s v="M10315"/>
    <n v="323.11457458443601"/>
    <n v="408.52895062228498"/>
    <n v="-0.20907790233162901"/>
  </r>
  <r>
    <s v="J0311"/>
    <x v="1"/>
    <s v="M20406"/>
    <n v="204.21"/>
    <n v="194.68323333494499"/>
    <n v="4.8934705376835502E-2"/>
  </r>
  <r>
    <s v="J0311"/>
    <x v="2"/>
    <s v="M31322"/>
    <n v="182.30556485421801"/>
    <n v="194.68323333494499"/>
    <n v="-6.3578502723093094E-2"/>
  </r>
  <r>
    <s v="J0311"/>
    <x v="0"/>
    <s v="M10316"/>
    <n v="197.53413515061601"/>
    <n v="194.68323333494499"/>
    <n v="1.46437973462574E-2"/>
  </r>
  <r>
    <s v="J0312"/>
    <x v="0"/>
    <s v="M10317"/>
    <n v="57.928525880647399"/>
    <n v="56.378332492588399"/>
    <n v="2.7496261764442E-2"/>
  </r>
  <r>
    <s v="J0312"/>
    <x v="1"/>
    <s v="M20407"/>
    <n v="49.99"/>
    <n v="56.378332492588399"/>
    <n v="-0.11331183825680199"/>
  </r>
  <r>
    <s v="J0312"/>
    <x v="2"/>
    <s v="M31323"/>
    <n v="61.216471597117803"/>
    <n v="56.378332492588399"/>
    <n v="8.5815576492360199E-2"/>
  </r>
  <r>
    <s v="J0313"/>
    <x v="0"/>
    <s v="M10318"/>
    <n v="31.177377240294199"/>
    <n v="36.613155292744601"/>
    <n v="-0.14846516256214601"/>
  </r>
  <r>
    <s v="J0313"/>
    <x v="1"/>
    <s v="M20408"/>
    <n v="38.99"/>
    <n v="36.613155292744601"/>
    <n v="6.4917778548476204E-2"/>
  </r>
  <r>
    <s v="J0313"/>
    <x v="2"/>
    <s v="M31324"/>
    <n v="39.672088637939702"/>
    <n v="36.613155292744601"/>
    <n v="8.3547384013669901E-2"/>
  </r>
  <r>
    <s v="J0314"/>
    <x v="1"/>
    <s v="M20409"/>
    <n v="70.88"/>
    <n v="69.405031845981"/>
    <n v="2.12516025825349E-2"/>
  </r>
  <r>
    <s v="J0314"/>
    <x v="0"/>
    <s v="M10319"/>
    <n v="75.548575939830101"/>
    <n v="69.405031845981"/>
    <n v="8.8517272169579803E-2"/>
  </r>
  <r>
    <s v="J0314"/>
    <x v="2"/>
    <s v="M31325"/>
    <n v="61.786519598113003"/>
    <n v="69.405031845981"/>
    <n v="-0.109768874752115"/>
  </r>
  <r>
    <s v="J0315"/>
    <x v="2"/>
    <s v="M31326"/>
    <n v="46.373699565815002"/>
    <n v="41.585472221721197"/>
    <n v="0.115141829304339"/>
  </r>
  <r>
    <s v="J0315"/>
    <x v="0"/>
    <s v="M10320"/>
    <n v="42.392717099348602"/>
    <n v="41.585472221721197"/>
    <n v="1.9411704003827301E-2"/>
  </r>
  <r>
    <s v="J0315"/>
    <x v="1"/>
    <s v="M20410"/>
    <n v="35.99"/>
    <n v="41.585472221721197"/>
    <n v="-0.134553533308166"/>
  </r>
  <r>
    <s v="J0316"/>
    <x v="0"/>
    <s v="M10321"/>
    <n v="59.6872783569099"/>
    <n v="96.1626125851447"/>
    <n v="-0.37930889404589102"/>
  </r>
  <r>
    <s v="J0316"/>
    <x v="2"/>
    <s v="M31327"/>
    <n v="118.800559398524"/>
    <n v="96.1626125851447"/>
    <n v="0.235413184030699"/>
  </r>
  <r>
    <s v="J0316"/>
    <x v="1"/>
    <s v="M20411"/>
    <n v="110"/>
    <n v="96.1626125851447"/>
    <n v="0.143895710015193"/>
  </r>
  <r>
    <s v="J0317"/>
    <x v="0"/>
    <s v="M10322"/>
    <n v="106.06123191016501"/>
    <n v="106.591491320561"/>
    <n v="-4.9746879776869004E-3"/>
  </r>
  <r>
    <s v="J0317"/>
    <x v="1"/>
    <s v="M20412"/>
    <n v="106.03"/>
    <n v="106.591491320561"/>
    <n v="-5.2676936367511097E-3"/>
  </r>
  <r>
    <s v="J0317"/>
    <x v="2"/>
    <s v="M31328"/>
    <n v="107.68324205151799"/>
    <n v="106.591491320561"/>
    <n v="1.0242381614438099E-2"/>
  </r>
  <r>
    <s v="J0318"/>
    <x v="0"/>
    <s v="M10323"/>
    <n v="26.855409207267801"/>
    <n v="22.942631151734901"/>
    <n v="0.17054617797126601"/>
  </r>
  <r>
    <s v="J0318"/>
    <x v="2"/>
    <s v="M31329"/>
    <n v="22.802484247936999"/>
    <n v="22.942631151734901"/>
    <n v="-6.10858026139551E-3"/>
  </r>
  <r>
    <s v="J0318"/>
    <x v="1"/>
    <s v="M20413"/>
    <n v="19.170000000000002"/>
    <n v="22.942631151734901"/>
    <n v="-0.16443759770987099"/>
  </r>
  <r>
    <s v="J0319"/>
    <x v="0"/>
    <s v="M10324"/>
    <n v="12.9933765576366"/>
    <n v="20.2503577691764"/>
    <n v="-0.35836311112418301"/>
  </r>
  <r>
    <s v="J0319"/>
    <x v="1"/>
    <s v="M20414"/>
    <n v="22.82"/>
    <n v="20.2503577691764"/>
    <n v="0.126893670724916"/>
  </r>
  <r>
    <s v="J0319"/>
    <x v="2"/>
    <s v="M31330"/>
    <n v="24.937696749892599"/>
    <n v="20.2503577691764"/>
    <n v="0.23146944039926701"/>
  </r>
  <r>
    <s v="J0320"/>
    <x v="2"/>
    <s v="M31331"/>
    <n v="21.294182981582399"/>
    <n v="20.6160153458144"/>
    <n v="3.2895184854704503E-2"/>
  </r>
  <r>
    <s v="J0320"/>
    <x v="1"/>
    <s v="M20415"/>
    <n v="19.989999999999998"/>
    <n v="20.6160153458144"/>
    <n v="-3.0365486992202699E-2"/>
  </r>
  <r>
    <s v="J0320"/>
    <x v="0"/>
    <s v="M10325"/>
    <n v="20.5638630558608"/>
    <n v="20.6160153458144"/>
    <n v="-2.5296978625016201E-3"/>
  </r>
  <r>
    <s v="J0321"/>
    <x v="0"/>
    <s v="M10326"/>
    <n v="15.7823847468506"/>
    <n v="13.9420303912843"/>
    <n v="0.13200045502101099"/>
  </r>
  <r>
    <s v="J0321"/>
    <x v="2"/>
    <s v="M31332"/>
    <n v="13.0537064270023"/>
    <n v="13.9420303912843"/>
    <n v="-6.3715537791204896E-2"/>
  </r>
  <r>
    <s v="J0321"/>
    <x v="1"/>
    <s v="M20416"/>
    <n v="12.99"/>
    <n v="13.9420303912843"/>
    <n v="-6.8284917229806105E-2"/>
  </r>
  <r>
    <s v="J0322"/>
    <x v="2"/>
    <s v="M31333"/>
    <n v="7.7418240552275002"/>
    <n v="6.8988227634623103"/>
    <n v="0.122194948423651"/>
  </r>
  <r>
    <s v="J0322"/>
    <x v="1"/>
    <s v="M20417"/>
    <n v="6.39"/>
    <n v="6.8988227634623103"/>
    <n v="-7.3755013124434304E-2"/>
  </r>
  <r>
    <s v="J0322"/>
    <x v="0"/>
    <s v="M10327"/>
    <n v="6.5646442351594301"/>
    <n v="6.8988227634623103"/>
    <n v="-4.8439935299217099E-2"/>
  </r>
  <r>
    <s v="J0323"/>
    <x v="1"/>
    <s v="M20418"/>
    <n v="79.989999999999995"/>
    <n v="84.2416568137686"/>
    <n v="-5.0469767269270403E-2"/>
  </r>
  <r>
    <s v="J0323"/>
    <x v="0"/>
    <s v="M10328"/>
    <n v="95.680460244501404"/>
    <n v="84.2416568137686"/>
    <n v="0.13578559424608999"/>
  </r>
  <r>
    <s v="J0323"/>
    <x v="2"/>
    <s v="M31334"/>
    <n v="77.0545101968046"/>
    <n v="84.2416568137686"/>
    <n v="-8.5315826976819095E-2"/>
  </r>
  <r>
    <s v="J0324"/>
    <x v="0"/>
    <s v="M10329"/>
    <n v="98.649250387587202"/>
    <n v="85.234447711658305"/>
    <n v="0.15738710153094601"/>
  </r>
  <r>
    <s v="J0324"/>
    <x v="1"/>
    <s v="M20419"/>
    <n v="79.989999999999995"/>
    <n v="85.234447711658305"/>
    <n v="-6.1529673183310901E-2"/>
  </r>
  <r>
    <s v="J0324"/>
    <x v="2"/>
    <s v="M31335"/>
    <n v="77.064092747387804"/>
    <n v="85.234447711658305"/>
    <n v="-9.5857428347634999E-2"/>
  </r>
  <r>
    <s v="J0325"/>
    <x v="1"/>
    <s v="M20420"/>
    <n v="41.92"/>
    <n v="40.3508059526606"/>
    <n v="3.88887907017363E-2"/>
  </r>
  <r>
    <s v="J0325"/>
    <x v="2"/>
    <s v="M31336"/>
    <n v="43.131028305347797"/>
    <n v="40.3508059526606"/>
    <n v="6.8901284300218704E-2"/>
  </r>
  <r>
    <s v="J0325"/>
    <x v="0"/>
    <s v="M10330"/>
    <n v="36.001389552634002"/>
    <n v="40.3508059526606"/>
    <n v="-0.107790075001955"/>
  </r>
  <r>
    <s v="J0326"/>
    <x v="2"/>
    <s v="M31337"/>
    <n v="20.676511569012799"/>
    <n v="20.5436772179721"/>
    <n v="6.4659481178221401E-3"/>
  </r>
  <r>
    <s v="J0326"/>
    <x v="1"/>
    <s v="M20421"/>
    <n v="19.989999999999998"/>
    <n v="20.5436772179721"/>
    <n v="-2.6951222612072199E-2"/>
  </r>
  <r>
    <s v="J0326"/>
    <x v="0"/>
    <s v="M10331"/>
    <n v="20.964520084903501"/>
    <n v="20.5436772179721"/>
    <n v="2.0485274494249899E-2"/>
  </r>
  <r>
    <s v="J0327"/>
    <x v="2"/>
    <s v="M31338"/>
    <n v="14.2454783362552"/>
    <n v="15.2595372046195"/>
    <n v="-6.6454103736340697E-2"/>
  </r>
  <r>
    <s v="J0327"/>
    <x v="0"/>
    <s v="M10332"/>
    <n v="17.5431332776033"/>
    <n v="15.2595372046195"/>
    <n v="0.14965041484302199"/>
  </r>
  <r>
    <s v="J0327"/>
    <x v="1"/>
    <s v="M20422"/>
    <n v="13.99"/>
    <n v="15.2595372046195"/>
    <n v="-8.3196311106680701E-2"/>
  </r>
  <r>
    <s v="J0328"/>
    <x v="2"/>
    <s v="M31339"/>
    <n v="96.894222648789295"/>
    <n v="79.347526802524499"/>
    <n v="0.22113727488865501"/>
  </r>
  <r>
    <s v="J0328"/>
    <x v="1"/>
    <s v="M20423"/>
    <n v="89.98"/>
    <n v="79.347526802524499"/>
    <n v="0.13399879776892101"/>
  </r>
  <r>
    <s v="J0328"/>
    <x v="0"/>
    <s v="M10333"/>
    <n v="51.168357758784197"/>
    <n v="79.347526802524499"/>
    <n v="-0.35513607265757602"/>
  </r>
  <r>
    <s v="J0329"/>
    <x v="1"/>
    <s v="M20424"/>
    <n v="89.99"/>
    <n v="91.897915443257901"/>
    <n v="-2.07612483270741E-2"/>
  </r>
  <r>
    <s v="J0329"/>
    <x v="0"/>
    <s v="M10334"/>
    <n v="92.356781326019103"/>
    <n v="91.897915443257901"/>
    <n v="4.9932131816904004E-3"/>
  </r>
  <r>
    <s v="J0329"/>
    <x v="2"/>
    <s v="M31340"/>
    <n v="93.346965003754704"/>
    <n v="91.897915443257901"/>
    <n v="1.5768035145383701E-2"/>
  </r>
  <r>
    <s v="J0330"/>
    <x v="2"/>
    <s v="M31341"/>
    <n v="398.94074845862201"/>
    <n v="434.24607399380301"/>
    <n v="-8.1302578536806405E-2"/>
  </r>
  <r>
    <s v="J0330"/>
    <x v="0"/>
    <s v="M10335"/>
    <n v="454.79747352278599"/>
    <n v="434.24607399380301"/>
    <n v="4.7326621378451103E-2"/>
  </r>
  <r>
    <s v="J0330"/>
    <x v="1"/>
    <s v="M20425"/>
    <n v="449"/>
    <n v="434.24607399380301"/>
    <n v="3.3975957158355399E-2"/>
  </r>
  <r>
    <s v="J0331"/>
    <x v="0"/>
    <s v="M10336"/>
    <n v="349.43736610362902"/>
    <n v="419.35124737277101"/>
    <n v="-0.16671914464819601"/>
  </r>
  <r>
    <s v="J0331"/>
    <x v="1"/>
    <s v="M20426"/>
    <n v="449"/>
    <n v="419.35124737277101"/>
    <n v="7.0701477133973206E-2"/>
  </r>
  <r>
    <s v="J0331"/>
    <x v="2"/>
    <s v="M31342"/>
    <n v="459.61637601468402"/>
    <n v="419.35124737277101"/>
    <n v="9.6017667514222499E-2"/>
  </r>
  <r>
    <s v="J0332"/>
    <x v="0"/>
    <s v="M10337"/>
    <n v="375.96577559218002"/>
    <n v="329.069916590042"/>
    <n v="0.14251031965514199"/>
  </r>
  <r>
    <s v="J0332"/>
    <x v="2"/>
    <s v="M31343"/>
    <n v="276.243974177947"/>
    <n v="329.069916590042"/>
    <n v="-0.160531059658992"/>
  </r>
  <r>
    <s v="J0332"/>
    <x v="1"/>
    <s v="M20427"/>
    <n v="335"/>
    <n v="329.069916590042"/>
    <n v="1.8020740003849501E-2"/>
  </r>
  <r>
    <s v="J0333"/>
    <x v="0"/>
    <s v="M10338"/>
    <n v="356.79517461841903"/>
    <n v="331.05952415732997"/>
    <n v="7.7737230265756102E-2"/>
  </r>
  <r>
    <s v="J0333"/>
    <x v="2"/>
    <s v="M31344"/>
    <n v="301.38339785356902"/>
    <n v="331.05952415732997"/>
    <n v="-8.9639850656153902E-2"/>
  </r>
  <r>
    <s v="J0333"/>
    <x v="1"/>
    <s v="M20428"/>
    <n v="335"/>
    <n v="331.05952415732997"/>
    <n v="1.1902620390398E-2"/>
  </r>
  <r>
    <s v="J0334"/>
    <x v="1"/>
    <s v="M20429"/>
    <n v="14"/>
    <n v="14.2782791054103"/>
    <n v="-1.9489681029197899E-2"/>
  </r>
  <r>
    <s v="J0334"/>
    <x v="0"/>
    <s v="M10339"/>
    <n v="14.5041845971187"/>
    <n v="14.2782791054103"/>
    <n v="1.5821618980873701E-2"/>
  </r>
  <r>
    <s v="J0334"/>
    <x v="2"/>
    <s v="M31345"/>
    <n v="14.3306527191122"/>
    <n v="14.2782791054103"/>
    <n v="3.6680620483239999E-3"/>
  </r>
  <r>
    <s v="J0335"/>
    <x v="2"/>
    <s v="M31346"/>
    <n v="17.280798555491401"/>
    <n v="15.879210370593601"/>
    <n v="8.8265609698917294E-2"/>
  </r>
  <r>
    <s v="J0335"/>
    <x v="0"/>
    <s v="M10340"/>
    <n v="16.356832556289302"/>
    <n v="15.879210370593601"/>
    <n v="3.00784594793354E-2"/>
  </r>
  <r>
    <s v="J0335"/>
    <x v="1"/>
    <s v="M20430"/>
    <n v="14"/>
    <n v="15.879210370593601"/>
    <n v="-0.11834406917825301"/>
  </r>
  <r>
    <s v="J0336"/>
    <x v="1"/>
    <s v="M20431"/>
    <n v="19"/>
    <n v="21.8405603736797"/>
    <n v="-0.13005895110195501"/>
  </r>
  <r>
    <s v="J0336"/>
    <x v="2"/>
    <s v="M31347"/>
    <n v="24.681120747359401"/>
    <n v="21.8405603736797"/>
    <n v="0.13005895110195501"/>
  </r>
  <r>
    <s v="J0337"/>
    <x v="2"/>
    <s v="M31348"/>
    <n v="15.745564954104299"/>
    <n v="13.865036096074499"/>
    <n v="0.135631010622628"/>
  </r>
  <r>
    <s v="J0337"/>
    <x v="1"/>
    <s v="M20432"/>
    <n v="13.65"/>
    <n v="13.865036096074499"/>
    <n v="-1.55092344934741E-2"/>
  </r>
  <r>
    <s v="J0337"/>
    <x v="0"/>
    <s v="M10342"/>
    <n v="12.1995433341192"/>
    <n v="13.865036096074499"/>
    <n v="-0.12012177612915401"/>
  </r>
  <r>
    <s v="J0338"/>
    <x v="0"/>
    <s v="M10343"/>
    <n v="9.4507646192241008"/>
    <n v="10.0371386246056"/>
    <n v="-5.84204350773838E-2"/>
  </r>
  <r>
    <s v="J0338"/>
    <x v="2"/>
    <s v="M31349"/>
    <n v="11.670651254592601"/>
    <n v="10.0371386246056"/>
    <n v="0.16274684360566199"/>
  </r>
  <r>
    <s v="J0338"/>
    <x v="1"/>
    <s v="M20433"/>
    <n v="8.99"/>
    <n v="10.0371386246056"/>
    <n v="-0.104326408528279"/>
  </r>
  <r>
    <s v="J0339"/>
    <x v="2"/>
    <s v="M31350"/>
    <n v="11.4383227002266"/>
    <n v="11.091173275554601"/>
    <n v="3.1299612407744301E-2"/>
  </r>
  <r>
    <s v="J0339"/>
    <x v="0"/>
    <s v="M10344"/>
    <n v="12.8451971264373"/>
    <n v="11.091173275554601"/>
    <n v="0.15814592444863901"/>
  </r>
  <r>
    <s v="J0339"/>
    <x v="1"/>
    <s v="M20434"/>
    <n v="8.99"/>
    <n v="11.091173275554601"/>
    <n v="-0.18944553685638399"/>
  </r>
  <r>
    <s v="J0340"/>
    <x v="0"/>
    <s v="M10345"/>
    <n v="13.4651732547193"/>
    <n v="15.476117687413501"/>
    <n v="-0.12993855909545099"/>
  </r>
  <r>
    <s v="J0340"/>
    <x v="1"/>
    <s v="M20435"/>
    <n v="14.87"/>
    <n v="15.476117687413501"/>
    <n v="-3.9164711696810801E-2"/>
  </r>
  <r>
    <s v="J0340"/>
    <x v="2"/>
    <s v="M31351"/>
    <n v="18.0931798075211"/>
    <n v="15.476117687413501"/>
    <n v="0.16910327079226201"/>
  </r>
  <r>
    <s v="J0341"/>
    <x v="1"/>
    <s v="M20436"/>
    <n v="14.99"/>
    <n v="15.245028050031401"/>
    <n v="-1.6728604840505201E-2"/>
  </r>
  <r>
    <s v="J0341"/>
    <x v="0"/>
    <s v="M10346"/>
    <n v="14.669506129331699"/>
    <n v="15.245028050031401"/>
    <n v="-3.7751450427705002E-2"/>
  </r>
  <r>
    <s v="J0341"/>
    <x v="2"/>
    <s v="M31352"/>
    <n v="16.075578020762499"/>
    <n v="15.245028050031401"/>
    <n v="5.4480055268210301E-2"/>
  </r>
  <r>
    <s v="J0342"/>
    <x v="1"/>
    <s v="M20437"/>
    <n v="59.95"/>
    <n v="63.000308641691902"/>
    <n v="-4.8417360286919398E-2"/>
  </r>
  <r>
    <s v="J0342"/>
    <x v="2"/>
    <s v="M31353"/>
    <n v="67.547186543270499"/>
    <n v="63.000308641691902"/>
    <n v="7.2172311526892005E-2"/>
  </r>
  <r>
    <s v="J0342"/>
    <x v="0"/>
    <s v="M10347"/>
    <n v="61.503739381805303"/>
    <n v="63.000308641691902"/>
    <n v="-2.37549512399725E-2"/>
  </r>
  <r>
    <s v="J0343"/>
    <x v="1"/>
    <s v="M20438"/>
    <n v="64.95"/>
    <n v="57.276214045721701"/>
    <n v="0.13397858224624701"/>
  </r>
  <r>
    <s v="J0343"/>
    <x v="0"/>
    <s v="M10348"/>
    <n v="44.828513164657103"/>
    <n v="57.276214045721701"/>
    <n v="-0.21732757809599601"/>
  </r>
  <r>
    <s v="J0343"/>
    <x v="2"/>
    <s v="M31354"/>
    <n v="62.050128972507899"/>
    <n v="57.276214045721701"/>
    <n v="8.33489958497491E-2"/>
  </r>
  <r>
    <s v="J0344"/>
    <x v="0"/>
    <s v="M10349"/>
    <n v="17.891168493830701"/>
    <n v="17.4888794254876"/>
    <n v="2.3002564004006101E-2"/>
  </r>
  <r>
    <s v="J0344"/>
    <x v="1"/>
    <s v="M20439"/>
    <n v="17"/>
    <n v="17.4888794254876"/>
    <n v="-2.79537306875756E-2"/>
  </r>
  <r>
    <s v="J0344"/>
    <x v="2"/>
    <s v="M31355"/>
    <n v="17.575469782631998"/>
    <n v="17.4888794254876"/>
    <n v="4.9511666835696799E-3"/>
  </r>
  <r>
    <s v="J0345"/>
    <x v="2"/>
    <s v="M31356"/>
    <n v="12.4806727439643"/>
    <n v="13.068929940854"/>
    <n v="-4.5011886937335599E-2"/>
  </r>
  <r>
    <s v="J0345"/>
    <x v="0"/>
    <s v="M10350"/>
    <n v="15.7061170785976"/>
    <n v="13.068929940854"/>
    <n v="0.201790594155662"/>
  </r>
  <r>
    <s v="J0345"/>
    <x v="1"/>
    <s v="M20440"/>
    <n v="11.02"/>
    <n v="13.068929940854"/>
    <n v="-0.15677870721832601"/>
  </r>
  <r>
    <s v="J0346"/>
    <x v="2"/>
    <s v="M31357"/>
    <n v="6.4292301548499102"/>
    <n v="5.8862209720577399"/>
    <n v="9.2250900088507198E-2"/>
  </r>
  <r>
    <s v="J0346"/>
    <x v="1"/>
    <s v="M20441"/>
    <n v="6.03"/>
    <n v="5.8862209720577399"/>
    <n v="2.4426372816241999E-2"/>
  </r>
  <r>
    <s v="J0346"/>
    <x v="0"/>
    <s v="M10351"/>
    <n v="5.1994327613233002"/>
    <n v="5.8862209720577399"/>
    <n v="-0.116677272904749"/>
  </r>
  <r>
    <s v="J0347"/>
    <x v="0"/>
    <s v="M10352"/>
    <n v="5.6203746914765702"/>
    <n v="6.3694112166175199"/>
    <n v="-0.11759902127008801"/>
  </r>
  <r>
    <s v="J0347"/>
    <x v="1"/>
    <s v="M20442"/>
    <n v="5.99"/>
    <n v="6.3694112166175199"/>
    <n v="-5.9567706294052503E-2"/>
  </r>
  <r>
    <s v="J0347"/>
    <x v="2"/>
    <s v="M31358"/>
    <n v="7.4978589583759696"/>
    <n v="6.3694112166175199"/>
    <n v="0.17716672756414101"/>
  </r>
  <r>
    <s v="J0348"/>
    <x v="0"/>
    <s v="M10353"/>
    <n v="14.4049618613791"/>
    <n v="14.523011864962299"/>
    <n v="-8.1284794559682294E-3"/>
  </r>
  <r>
    <s v="J0348"/>
    <x v="1"/>
    <s v="M20443"/>
    <n v="14"/>
    <n v="14.523011864962299"/>
    <n v="-3.6012630838929402E-2"/>
  </r>
  <r>
    <s v="J0348"/>
    <x v="2"/>
    <s v="M31359"/>
    <n v="15.164073733507699"/>
    <n v="14.523011864962299"/>
    <n v="4.41411102948975E-2"/>
  </r>
  <r>
    <s v="J0349"/>
    <x v="2"/>
    <s v="M31360"/>
    <n v="11.7052269612944"/>
    <n v="9.7809641574005699"/>
    <n v="0.19673549283358999"/>
  </r>
  <r>
    <s v="J0349"/>
    <x v="0"/>
    <s v="M10354"/>
    <n v="7.2876655109072503"/>
    <n v="9.7809641574005699"/>
    <n v="-0.25491338137731601"/>
  </r>
  <r>
    <s v="J0349"/>
    <x v="1"/>
    <s v="M20444"/>
    <n v="10.35"/>
    <n v="9.7809641574005699"/>
    <n v="5.8177888543726401E-2"/>
  </r>
  <r>
    <s v="J0350"/>
    <x v="2"/>
    <s v="M31361"/>
    <n v="44.0257965489428"/>
    <n v="42.415734877529502"/>
    <n v="3.7959065805699702E-2"/>
  </r>
  <r>
    <s v="J0350"/>
    <x v="1"/>
    <s v="M20445"/>
    <n v="40.99"/>
    <n v="42.415734877529502"/>
    <n v="-3.3613348481316002E-2"/>
  </r>
  <r>
    <s v="J0350"/>
    <x v="0"/>
    <s v="M10355"/>
    <n v="42.231408083645803"/>
    <n v="42.415734877529502"/>
    <n v="-4.3457173243837601E-3"/>
  </r>
  <r>
    <s v="J0351"/>
    <x v="0"/>
    <s v="M10356"/>
    <n v="30.338907853622899"/>
    <n v="28.913090307156502"/>
    <n v="4.93139104578365E-2"/>
  </r>
  <r>
    <s v="J0351"/>
    <x v="2"/>
    <s v="M31362"/>
    <n v="29.4103630678465"/>
    <n v="28.913090307156502"/>
    <n v="1.71988796564909E-2"/>
  </r>
  <r>
    <s v="J0351"/>
    <x v="1"/>
    <s v="M20446"/>
    <n v="26.99"/>
    <n v="28.913090307156502"/>
    <n v="-6.6512790114327397E-2"/>
  </r>
  <r>
    <s v="J0352"/>
    <x v="0"/>
    <s v="M10357"/>
    <n v="15.267412441102101"/>
    <n v="15.4336417441548"/>
    <n v="-1.0770581940952701E-2"/>
  </r>
  <r>
    <s v="J0352"/>
    <x v="1"/>
    <s v="M20447"/>
    <n v="14.99"/>
    <n v="15.4336417441548"/>
    <n v="-2.87451109407032E-2"/>
  </r>
  <r>
    <s v="J0352"/>
    <x v="2"/>
    <s v="M31363"/>
    <n v="16.0435127913623"/>
    <n v="15.4336417441548"/>
    <n v="3.9515692881655802E-2"/>
  </r>
  <r>
    <s v="J0353"/>
    <x v="1"/>
    <s v="M20448"/>
    <n v="15.99"/>
    <n v="17.670043818089599"/>
    <n v="-9.50786447043038E-2"/>
  </r>
  <r>
    <s v="J0353"/>
    <x v="2"/>
    <s v="M31364"/>
    <n v="19.972753191445701"/>
    <n v="17.670043818089599"/>
    <n v="0.13031712864224301"/>
  </r>
  <r>
    <s v="J0353"/>
    <x v="0"/>
    <s v="M10358"/>
    <n v="17.047378262823202"/>
    <n v="17.670043818089599"/>
    <n v="-3.5238483937939401E-2"/>
  </r>
  <r>
    <s v="J0354"/>
    <x v="2"/>
    <s v="M31365"/>
    <n v="30.138424134578301"/>
    <n v="29.243047841381902"/>
    <n v="3.0618432731532599E-2"/>
  </r>
  <r>
    <s v="J0354"/>
    <x v="0"/>
    <s v="M10359"/>
    <n v="32.600719389567502"/>
    <n v="29.243047841381902"/>
    <n v="0.11481948004865999"/>
  </r>
  <r>
    <s v="J0354"/>
    <x v="1"/>
    <s v="M20449"/>
    <n v="24.99"/>
    <n v="29.243047841381902"/>
    <n v="-0.145437912780193"/>
  </r>
  <r>
    <s v="J0355"/>
    <x v="1"/>
    <s v="M20450"/>
    <n v="20.99"/>
    <n v="19.527956703430199"/>
    <n v="7.4869240995036904E-2"/>
  </r>
  <r>
    <s v="J0355"/>
    <x v="0"/>
    <s v="M10360"/>
    <n v="12.293442521790199"/>
    <n v="19.527956703430199"/>
    <n v="-0.37046959349153402"/>
  </r>
  <r>
    <s v="J0355"/>
    <x v="2"/>
    <s v="M31366"/>
    <n v="25.3004275885006"/>
    <n v="19.527956703430199"/>
    <n v="0.29560035249649802"/>
  </r>
  <r>
    <s v="J0356"/>
    <x v="1"/>
    <s v="M20451"/>
    <n v="19.989999999999998"/>
    <n v="19.026378109972001"/>
    <n v="5.0646627774255999E-2"/>
  </r>
  <r>
    <s v="J0356"/>
    <x v="0"/>
    <s v="M10361"/>
    <n v="16.270112469280299"/>
    <n v="19.026378109972001"/>
    <n v="-0.144865492778528"/>
  </r>
  <r>
    <s v="J0356"/>
    <x v="2"/>
    <s v="M31367"/>
    <n v="20.819021860635701"/>
    <n v="19.026378109972001"/>
    <n v="9.4218865004271901E-2"/>
  </r>
  <r>
    <s v="J0357"/>
    <x v="1"/>
    <s v="M20452"/>
    <n v="48"/>
    <n v="50.192252478487298"/>
    <n v="-4.3677108920882397E-2"/>
  </r>
  <r>
    <s v="J0357"/>
    <x v="0"/>
    <s v="M10362"/>
    <n v="48.896316549961902"/>
    <n v="50.192252478487298"/>
    <n v="-2.58194415379321E-2"/>
  </r>
  <r>
    <s v="J0357"/>
    <x v="2"/>
    <s v="M31368"/>
    <n v="53.680440885500097"/>
    <n v="50.192252478487298"/>
    <n v="6.9496550458814296E-2"/>
  </r>
  <r>
    <s v="J0358"/>
    <x v="1"/>
    <s v="M20453"/>
    <n v="19.989999999999998"/>
    <n v="18.7119268312372"/>
    <n v="6.8302595467039706E-2"/>
  </r>
  <r>
    <s v="J0358"/>
    <x v="2"/>
    <s v="M31369"/>
    <n v="23.4009607439787"/>
    <n v="18.7119268312372"/>
    <n v="0.25059065028587901"/>
  </r>
  <r>
    <s v="J0358"/>
    <x v="0"/>
    <s v="M10363"/>
    <n v="12.7448197497328"/>
    <n v="18.7119268312372"/>
    <n v="-0.318893245752918"/>
  </r>
  <r>
    <s v="J0359"/>
    <x v="2"/>
    <s v="M31370"/>
    <n v="27.8543763751786"/>
    <n v="23.956359994140399"/>
    <n v="0.16271321611428399"/>
  </r>
  <r>
    <s v="J0359"/>
    <x v="1"/>
    <s v="M20454"/>
    <n v="23"/>
    <n v="23.956359994140399"/>
    <n v="-3.9920922643270101E-2"/>
  </r>
  <r>
    <s v="J0359"/>
    <x v="0"/>
    <s v="M10364"/>
    <n v="21.014703607242701"/>
    <n v="23.956359994140399"/>
    <n v="-0.122792293471014"/>
  </r>
  <r>
    <s v="J0360"/>
    <x v="2"/>
    <s v="M31371"/>
    <n v="19.461420948818599"/>
    <n v="19.121522955889301"/>
    <n v="1.7775675803301999E-2"/>
  </r>
  <r>
    <s v="J0360"/>
    <x v="1"/>
    <s v="M20455"/>
    <n v="17.05"/>
    <n v="19.121522955889301"/>
    <n v="-0.10833462170706799"/>
  </r>
  <r>
    <s v="J0360"/>
    <x v="0"/>
    <s v="M10365"/>
    <n v="20.853147918849299"/>
    <n v="19.121522955889301"/>
    <n v="9.0558945903765703E-2"/>
  </r>
  <r>
    <s v="J0361"/>
    <x v="2"/>
    <s v="M31372"/>
    <n v="29.686260918523001"/>
    <n v="26.299463164385202"/>
    <n v="0.12877820862610501"/>
  </r>
  <r>
    <s v="J0361"/>
    <x v="1"/>
    <s v="M20456"/>
    <n v="28.03"/>
    <n v="26.299463164385202"/>
    <n v="6.5801222815766502E-2"/>
  </r>
  <r>
    <s v="J0361"/>
    <x v="0"/>
    <s v="M10366"/>
    <n v="21.182128574632699"/>
    <n v="26.299463164385202"/>
    <n v="-0.19457943144187101"/>
  </r>
  <r>
    <s v="J0362"/>
    <x v="2"/>
    <s v="M31373"/>
    <n v="60.497364470568101"/>
    <n v="51.596823429329802"/>
    <n v="0.172501724906167"/>
  </r>
  <r>
    <s v="J0362"/>
    <x v="0"/>
    <s v="M10367"/>
    <n v="44.303105817421297"/>
    <n v="51.596823429329802"/>
    <n v="-0.14135981882486301"/>
  </r>
  <r>
    <s v="J0362"/>
    <x v="1"/>
    <s v="M20457"/>
    <n v="49.99"/>
    <n v="51.596823429329802"/>
    <n v="-3.11419060813037E-2"/>
  </r>
  <r>
    <s v="J0363"/>
    <x v="0"/>
    <s v="M10368"/>
    <n v="59.937178531986298"/>
    <n v="56.142948997884702"/>
    <n v="6.7581585966289201E-2"/>
  </r>
  <r>
    <s v="J0363"/>
    <x v="1"/>
    <s v="M20458"/>
    <n v="47.69"/>
    <n v="56.142948997884702"/>
    <n v="-0.15056118619994899"/>
  </r>
  <r>
    <s v="J0363"/>
    <x v="2"/>
    <s v="M31374"/>
    <n v="60.801668461667902"/>
    <n v="56.142948997884702"/>
    <n v="8.2979600233659204E-2"/>
  </r>
  <r>
    <s v="J0364"/>
    <x v="0"/>
    <s v="M10369"/>
    <n v="4.3608109236143697"/>
    <n v="6.6269183180152798"/>
    <n v="-0.34195493073160399"/>
  </r>
  <r>
    <s v="J0364"/>
    <x v="1"/>
    <s v="M20459"/>
    <n v="7.27"/>
    <n v="6.6269183180152798"/>
    <n v="9.7040834234594003E-2"/>
  </r>
  <r>
    <s v="J0364"/>
    <x v="2"/>
    <s v="M31375"/>
    <n v="8.2499440304314806"/>
    <n v="6.6269183180152798"/>
    <n v="0.24491409649700999"/>
  </r>
  <r>
    <s v="J0365"/>
    <x v="2"/>
    <s v="M31376"/>
    <n v="5.8875161402992902"/>
    <n v="5.1141724476440196"/>
    <n v="0.15121580286396799"/>
  </r>
  <r>
    <s v="J0365"/>
    <x v="0"/>
    <s v="M10370"/>
    <n v="4.6250012026327596"/>
    <n v="5.1141724476440196"/>
    <n v="-9.5650127174848998E-2"/>
  </r>
  <r>
    <s v="J0365"/>
    <x v="1"/>
    <s v="M20460"/>
    <n v="4.83"/>
    <n v="5.1141724476440196"/>
    <n v="-5.5565675689119097E-2"/>
  </r>
  <r>
    <s v="J0366"/>
    <x v="1"/>
    <s v="M20461"/>
    <n v="13.68"/>
    <n v="14.1218568513095"/>
    <n v="-3.12888634944994E-2"/>
  </r>
  <r>
    <s v="J0366"/>
    <x v="0"/>
    <s v="M10371"/>
    <n v="14.508025104108899"/>
    <n v="14.1218568513095"/>
    <n v="2.7345430340034001E-2"/>
  </r>
  <r>
    <s v="J0366"/>
    <x v="2"/>
    <s v="M31377"/>
    <n v="14.177545449819601"/>
    <n v="14.1218568513095"/>
    <n v="3.9434331544655199E-3"/>
  </r>
  <r>
    <s v="J0367"/>
    <x v="0"/>
    <s v="M10372"/>
    <n v="10.5759896583063"/>
    <n v="15.92583842684"/>
    <n v="-0.335922582230746"/>
  </r>
  <r>
    <s v="J0367"/>
    <x v="1"/>
    <s v="M20462"/>
    <n v="16.989999999999998"/>
    <n v="15.92583842684"/>
    <n v="6.68198147336799E-2"/>
  </r>
  <r>
    <s v="J0367"/>
    <x v="2"/>
    <s v="M31378"/>
    <n v="20.211525622213799"/>
    <n v="15.92583842684"/>
    <n v="0.26910276749706602"/>
  </r>
  <r>
    <s v="J0368"/>
    <x v="0"/>
    <s v="M10373"/>
    <n v="87.773553062123199"/>
    <n v="83.378555260091701"/>
    <n v="5.2711369108300501E-2"/>
  </r>
  <r>
    <s v="J0368"/>
    <x v="2"/>
    <s v="M31379"/>
    <n v="82.392112718151907"/>
    <n v="83.378555260091701"/>
    <n v="-1.18308903154139E-2"/>
  </r>
  <r>
    <s v="J0368"/>
    <x v="1"/>
    <s v="M20463"/>
    <n v="79.97"/>
    <n v="83.378555260091701"/>
    <n v="-4.0880478792886803E-2"/>
  </r>
  <r>
    <s v="J0369"/>
    <x v="0"/>
    <s v="M10374"/>
    <n v="88.419489399187796"/>
    <n v="77.663340890095199"/>
    <n v="0.13849711312721"/>
  </r>
  <r>
    <s v="J0369"/>
    <x v="1"/>
    <s v="M20464"/>
    <n v="69.989999999999995"/>
    <n v="77.663340890095199"/>
    <n v="-9.8802611401357598E-2"/>
  </r>
  <r>
    <s v="J0369"/>
    <x v="2"/>
    <s v="M31380"/>
    <n v="74.580533271097906"/>
    <n v="77.663340890095199"/>
    <n v="-3.9694501725852399E-2"/>
  </r>
  <r>
    <s v="J0370"/>
    <x v="0"/>
    <s v="M10375"/>
    <n v="22.232255288276399"/>
    <n v="28.9957792903982"/>
    <n v="-0.23325891449178801"/>
  </r>
  <r>
    <s v="J0370"/>
    <x v="1"/>
    <s v="M20465"/>
    <n v="28.99"/>
    <n v="28.9957792903982"/>
    <n v="-1.9931488442802999E-4"/>
  </r>
  <r>
    <s v="J0370"/>
    <x v="2"/>
    <s v="M31381"/>
    <n v="35.765082582918097"/>
    <n v="28.9957792903982"/>
    <n v="0.23345822937621599"/>
  </r>
  <r>
    <s v="J0371"/>
    <x v="1"/>
    <s v="M20466"/>
    <n v="26.89"/>
    <n v="27.672625011296802"/>
    <n v="-2.82815602414783E-2"/>
  </r>
  <r>
    <s v="J0371"/>
    <x v="0"/>
    <s v="M10376"/>
    <n v="24.332652891252199"/>
    <n v="27.672625011296802"/>
    <n v="-0.120695890566258"/>
  </r>
  <r>
    <s v="J0371"/>
    <x v="2"/>
    <s v="M31382"/>
    <n v="31.795222142638199"/>
    <n v="27.672625011296802"/>
    <n v="0.148977450807737"/>
  </r>
  <r>
    <s v="J0372"/>
    <x v="0"/>
    <s v="M10377"/>
    <n v="20.1102824210516"/>
    <n v="19.195223033572699"/>
    <n v="4.7671203709303799E-2"/>
  </r>
  <r>
    <s v="J0372"/>
    <x v="2"/>
    <s v="M31383"/>
    <n v="20.115386679666301"/>
    <n v="19.195223033572699"/>
    <n v="4.79371166713881E-2"/>
  </r>
  <r>
    <s v="J0372"/>
    <x v="1"/>
    <s v="M20467"/>
    <n v="17.36"/>
    <n v="19.195223033572699"/>
    <n v="-9.5608320380692002E-2"/>
  </r>
  <r>
    <s v="J0373"/>
    <x v="0"/>
    <s v="M10378"/>
    <n v="8.0016139996234408"/>
    <n v="12.3990662219095"/>
    <n v="-0.35465995128856198"/>
  </r>
  <r>
    <s v="J0373"/>
    <x v="2"/>
    <s v="M31384"/>
    <n v="16.3655846661052"/>
    <n v="12.3990662219095"/>
    <n v="0.31990461000899201"/>
  </r>
  <r>
    <s v="J0373"/>
    <x v="1"/>
    <s v="M20468"/>
    <n v="12.83"/>
    <n v="12.3990662219095"/>
    <n v="3.4755341279571E-2"/>
  </r>
  <r>
    <s v="J0374"/>
    <x v="1"/>
    <s v="M20469"/>
    <n v="19.989999999999998"/>
    <n v="19.367932236565299"/>
    <n v="3.2118439688685503E-2"/>
  </r>
  <r>
    <s v="J0374"/>
    <x v="2"/>
    <s v="M31385"/>
    <n v="21.212531326435698"/>
    <n v="19.367932236565299"/>
    <n v="9.5239856652734697E-2"/>
  </r>
  <r>
    <s v="J0374"/>
    <x v="0"/>
    <s v="M10379"/>
    <n v="16.901265383260299"/>
    <n v="19.367932236565299"/>
    <n v="-0.12735829634142001"/>
  </r>
  <r>
    <s v="J0375"/>
    <x v="1"/>
    <s v="M20470"/>
    <n v="16.670000000000002"/>
    <n v="18.1758971806548"/>
    <n v="-8.2851325889845395E-2"/>
  </r>
  <r>
    <s v="J0375"/>
    <x v="2"/>
    <s v="M31386"/>
    <n v="20.2597833312558"/>
    <n v="18.1758971806548"/>
    <n v="0.114651074986219"/>
  </r>
  <r>
    <s v="J0375"/>
    <x v="0"/>
    <s v="M10380"/>
    <n v="17.5979082107085"/>
    <n v="18.1758971806548"/>
    <n v="-3.17997490963733E-2"/>
  </r>
  <r>
    <s v="J0376"/>
    <x v="2"/>
    <s v="M31387"/>
    <n v="23.074096743893399"/>
    <n v="18.093126993472399"/>
    <n v="0.275296235538388"/>
  </r>
  <r>
    <s v="J0376"/>
    <x v="1"/>
    <s v="M20471"/>
    <n v="18"/>
    <n v="18.093126993472399"/>
    <n v="-5.1470922359640502E-3"/>
  </r>
  <r>
    <s v="J0376"/>
    <x v="0"/>
    <s v="M10381"/>
    <n v="13.2052842365239"/>
    <n v="18.093126993472399"/>
    <n v="-0.27014914330242401"/>
  </r>
  <r>
    <s v="J0377"/>
    <x v="1"/>
    <s v="M20472"/>
    <n v="15.64"/>
    <n v="15.6913667246129"/>
    <n v="-3.2735660006134302E-3"/>
  </r>
  <r>
    <s v="J0377"/>
    <x v="0"/>
    <s v="M10382"/>
    <n v="14.624891151245301"/>
    <n v="15.6913667246129"/>
    <n v="-6.7965754168161294E-2"/>
  </r>
  <r>
    <s v="J0377"/>
    <x v="2"/>
    <s v="M31388"/>
    <n v="16.809209022593201"/>
    <n v="15.6913667246129"/>
    <n v="7.12393201687746E-2"/>
  </r>
  <r>
    <s v="J0378"/>
    <x v="0"/>
    <s v="M10383"/>
    <n v="23.421856412944699"/>
    <n v="18.577055843892499"/>
    <n v="0.260794854134272"/>
  </r>
  <r>
    <s v="J0378"/>
    <x v="2"/>
    <s v="M31389"/>
    <n v="16.529311118732799"/>
    <n v="18.577055843892499"/>
    <n v="-0.110229777116856"/>
  </r>
  <r>
    <s v="J0378"/>
    <x v="1"/>
    <s v="M20473"/>
    <n v="15.78"/>
    <n v="18.577055843892499"/>
    <n v="-0.15056507701741501"/>
  </r>
  <r>
    <s v="J0379"/>
    <x v="1"/>
    <s v="M20474"/>
    <n v="17.989999999999998"/>
    <n v="17.759417145925799"/>
    <n v="1.29836949140563E-2"/>
  </r>
  <r>
    <s v="J0379"/>
    <x v="2"/>
    <s v="M31390"/>
    <n v="18.353959459661301"/>
    <n v="17.759417145925799"/>
    <n v="3.3477580308535003E-2"/>
  </r>
  <r>
    <s v="J0379"/>
    <x v="0"/>
    <s v="M10384"/>
    <n v="16.9342919781162"/>
    <n v="17.759417145925799"/>
    <n v="-4.6461275222591102E-2"/>
  </r>
  <r>
    <s v="J0380"/>
    <x v="1"/>
    <s v="M20475"/>
    <n v="98"/>
    <n v="99.164816005887999"/>
    <n v="-1.17462629670876E-2"/>
  </r>
  <r>
    <s v="J0380"/>
    <x v="0"/>
    <s v="M10385"/>
    <n v="112.53783841980299"/>
    <n v="99.164816005887999"/>
    <n v="0.13485652424465999"/>
  </r>
  <r>
    <s v="J0380"/>
    <x v="2"/>
    <s v="M31391"/>
    <n v="86.956609597860705"/>
    <n v="99.164816005887999"/>
    <n v="-0.12311026127757201"/>
  </r>
  <r>
    <s v="J0381"/>
    <x v="1"/>
    <s v="M20476"/>
    <n v="143.94999999999999"/>
    <n v="163.19480303281401"/>
    <n v="-0.117925342444543"/>
  </r>
  <r>
    <s v="J0381"/>
    <x v="2"/>
    <s v="M31392"/>
    <n v="148.70196377653801"/>
    <n v="163.19480303281401"/>
    <n v="-8.8806990093684507E-2"/>
  </r>
  <r>
    <s v="J0381"/>
    <x v="0"/>
    <s v="M10386"/>
    <n v="196.93244532190499"/>
    <n v="163.19480303281401"/>
    <n v="0.20673233253822701"/>
  </r>
  <r>
    <s v="J0382"/>
    <x v="1"/>
    <s v="M20477"/>
    <n v="122.99"/>
    <n v="118.72711156139"/>
    <n v="3.59049283903927E-2"/>
  </r>
  <r>
    <s v="J0382"/>
    <x v="0"/>
    <s v="M10387"/>
    <n v="104.607491893798"/>
    <n v="118.72711156139"/>
    <n v="-0.11892498252424499"/>
  </r>
  <r>
    <s v="J0382"/>
    <x v="2"/>
    <s v="M31393"/>
    <n v="128.58384279037301"/>
    <n v="118.72711156139"/>
    <n v="8.30200541338523E-2"/>
  </r>
  <r>
    <s v="J0383"/>
    <x v="0"/>
    <s v="M10388"/>
    <n v="399.311836786448"/>
    <n v="352.29016859492998"/>
    <n v="0.13347425611977301"/>
  </r>
  <r>
    <s v="J0383"/>
    <x v="2"/>
    <s v="M31394"/>
    <n v="309.55866899834302"/>
    <n v="352.29016859492998"/>
    <n v="-0.121296315951755"/>
  </r>
  <r>
    <s v="J0383"/>
    <x v="1"/>
    <s v="M20478"/>
    <n v="348"/>
    <n v="352.29016859492998"/>
    <n v="-1.2177940168018301E-2"/>
  </r>
  <r>
    <s v="J0384"/>
    <x v="0"/>
    <s v="M10389"/>
    <n v="367.023157025209"/>
    <n v="313.74979027807802"/>
    <n v="0.16979570472354699"/>
  </r>
  <r>
    <s v="J0384"/>
    <x v="2"/>
    <s v="M31395"/>
    <n v="274.736213809025"/>
    <n v="313.74979027807802"/>
    <n v="-0.12434614357662301"/>
  </r>
  <r>
    <s v="J0384"/>
    <x v="1"/>
    <s v="M20479"/>
    <n v="299.49"/>
    <n v="313.74979027807802"/>
    <n v="-4.5449561146923799E-2"/>
  </r>
  <r>
    <s v="J0385"/>
    <x v="2"/>
    <s v="M31396"/>
    <n v="343.52394881447702"/>
    <n v="331.31179297246302"/>
    <n v="3.6860009516861997E-2"/>
  </r>
  <r>
    <s v="J0385"/>
    <x v="0"/>
    <s v="M10390"/>
    <n v="311.06143010291299"/>
    <n v="331.31179297246302"/>
    <n v="-6.1121768977397302E-2"/>
  </r>
  <r>
    <s v="J0385"/>
    <x v="1"/>
    <s v="M20480"/>
    <n v="339.35"/>
    <n v="331.31179297246302"/>
    <n v="2.4261759460535201E-2"/>
  </r>
  <r>
    <s v="J0386"/>
    <x v="2"/>
    <s v="M31397"/>
    <n v="16.906965947869999"/>
    <n v="14.6629618784571"/>
    <n v="0.15303893497192"/>
  </r>
  <r>
    <s v="J0386"/>
    <x v="1"/>
    <s v="M20481"/>
    <n v="14.72"/>
    <n v="14.6629618784571"/>
    <n v="3.8899454295599901E-3"/>
  </r>
  <r>
    <s v="J0386"/>
    <x v="0"/>
    <s v="M10391"/>
    <n v="12.361919687501199"/>
    <n v="14.6629618784571"/>
    <n v="-0.15692888040148001"/>
  </r>
  <r>
    <s v="J0387"/>
    <x v="1"/>
    <s v="M20482"/>
    <n v="9.27"/>
    <n v="9.8730696865733805"/>
    <n v="-6.1082288054090002E-2"/>
  </r>
  <r>
    <s v="J0387"/>
    <x v="0"/>
    <s v="M10392"/>
    <n v="9.5709899405816596"/>
    <n v="9.8730696865733805"/>
    <n v="-3.0596334836218299E-2"/>
  </r>
  <r>
    <s v="J0387"/>
    <x v="2"/>
    <s v="M31398"/>
    <n v="10.7782191191385"/>
    <n v="9.8730696865733805"/>
    <n v="9.1678622890308106E-2"/>
  </r>
  <r>
    <s v="J0388"/>
    <x v="0"/>
    <s v="M10393"/>
    <n v="4.4245204441210104"/>
    <n v="7.1630999845897696"/>
    <n v="-0.38231764827523801"/>
  </r>
  <r>
    <s v="J0388"/>
    <x v="1"/>
    <s v="M20483"/>
    <n v="7.99"/>
    <n v="7.1630999845897696"/>
    <n v="0.115438848709242"/>
  </r>
  <r>
    <s v="J0388"/>
    <x v="2"/>
    <s v="M31399"/>
    <n v="9.0747795096482893"/>
    <n v="7.1630999845897696"/>
    <n v="0.26687879956599603"/>
  </r>
  <r>
    <s v="J0389"/>
    <x v="1"/>
    <s v="M20484"/>
    <n v="7.99"/>
    <n v="8.4424877060422094"/>
    <n v="-5.3596489778524999E-2"/>
  </r>
  <r>
    <s v="J0389"/>
    <x v="0"/>
    <s v="M10394"/>
    <n v="7.4479764708025904"/>
    <n v="8.4424877060422094"/>
    <n v="-0.1177983634525"/>
  </r>
  <r>
    <s v="J0389"/>
    <x v="2"/>
    <s v="M31400"/>
    <n v="9.8894866473240501"/>
    <n v="8.4424877060422094"/>
    <n v="0.17139485323102499"/>
  </r>
  <r>
    <s v="J0390"/>
    <x v="0"/>
    <s v="M10395"/>
    <n v="7.4984810826509802"/>
    <n v="8.2844243168924407"/>
    <n v="-9.4869987844402204E-2"/>
  </r>
  <r>
    <s v="J0390"/>
    <x v="1"/>
    <s v="M20485"/>
    <n v="7.58"/>
    <n v="8.2844243168924407"/>
    <n v="-8.5029965866919105E-2"/>
  </r>
  <r>
    <s v="J0390"/>
    <x v="2"/>
    <s v="M31401"/>
    <n v="9.7747918680263304"/>
    <n v="8.2844243168924407"/>
    <n v="0.179899953711321"/>
  </r>
  <r>
    <s v="J0391"/>
    <x v="0"/>
    <s v="M10396"/>
    <n v="4.4425548124299699"/>
    <n v="5.4596950108355502"/>
    <n v="-0.18629982011575999"/>
  </r>
  <r>
    <s v="J0391"/>
    <x v="2"/>
    <s v="M31402"/>
    <n v="5.9865302200766797"/>
    <n v="5.4596950108355502"/>
    <n v="9.64953551792814E-2"/>
  </r>
  <r>
    <s v="J0391"/>
    <x v="1"/>
    <s v="M20486"/>
    <n v="5.95"/>
    <n v="5.4596950108355502"/>
    <n v="8.9804464936479103E-2"/>
  </r>
  <r>
    <s v="J0392"/>
    <x v="2"/>
    <s v="M31403"/>
    <n v="18.395854576589102"/>
    <n v="17.164845567760601"/>
    <n v="7.1716870621930398E-2"/>
  </r>
  <r>
    <s v="J0392"/>
    <x v="1"/>
    <s v="M20487"/>
    <n v="17.98"/>
    <n v="17.164845567760601"/>
    <n v="4.7489762085040799E-2"/>
  </r>
  <r>
    <s v="J0392"/>
    <x v="0"/>
    <s v="M10397"/>
    <n v="15.118682126692701"/>
    <n v="17.164845567760601"/>
    <n v="-0.119206632706971"/>
  </r>
  <r>
    <s v="J0393"/>
    <x v="1"/>
    <s v="M20488"/>
    <n v="16.989999999999998"/>
    <n v="20.412183911410501"/>
    <n v="-0.16765398186998801"/>
  </r>
  <r>
    <s v="J0393"/>
    <x v="2"/>
    <s v="M31404"/>
    <n v="19.4991459592827"/>
    <n v="20.412183911410501"/>
    <n v="-4.4730047313428299E-2"/>
  </r>
  <r>
    <s v="J0393"/>
    <x v="0"/>
    <s v="M10398"/>
    <n v="24.7474057749487"/>
    <n v="20.412183911410501"/>
    <n v="0.21238402918341601"/>
  </r>
  <r>
    <s v="J0394"/>
    <x v="1"/>
    <s v="M20489"/>
    <n v="22.87"/>
    <n v="21.813422540545801"/>
    <n v="4.8437032633935798E-2"/>
  </r>
  <r>
    <s v="J0394"/>
    <x v="0"/>
    <s v="M10399"/>
    <n v="17.849864017696"/>
    <n v="21.813422540545801"/>
    <n v="-0.181702734427965"/>
  </r>
  <r>
    <s v="J0394"/>
    <x v="2"/>
    <s v="M31405"/>
    <n v="24.7204036039413"/>
    <n v="21.813422540545801"/>
    <n v="0.133265701794029"/>
  </r>
  <r>
    <s v="J0395"/>
    <x v="2"/>
    <s v="M31406"/>
    <n v="22.893561584830199"/>
    <n v="20.588107350935399"/>
    <n v="0.11197990153233101"/>
  </r>
  <r>
    <s v="J0395"/>
    <x v="1"/>
    <s v="M20490"/>
    <n v="18.149999999999999"/>
    <n v="20.588107350935399"/>
    <n v="-0.11842309297190599"/>
  </r>
  <r>
    <s v="J0395"/>
    <x v="0"/>
    <s v="M10400"/>
    <n v="20.720760467976"/>
    <n v="20.588107350935399"/>
    <n v="6.4431914395758098E-3"/>
  </r>
  <r>
    <s v="J0396"/>
    <x v="1"/>
    <s v="M20491"/>
    <n v="19.989999999999998"/>
    <n v="22.138128735962201"/>
    <n v="-9.7032986011714797E-2"/>
  </r>
  <r>
    <s v="J0396"/>
    <x v="2"/>
    <s v="M31407"/>
    <n v="20.629193175125899"/>
    <n v="22.138128735962201"/>
    <n v="-6.8160031899403506E-2"/>
  </r>
  <r>
    <s v="J0396"/>
    <x v="0"/>
    <s v="M10401"/>
    <n v="25.795193032760601"/>
    <n v="22.138128735962201"/>
    <n v="0.16519301791111801"/>
  </r>
  <r>
    <s v="J0397"/>
    <x v="2"/>
    <s v="M31408"/>
    <n v="23.487202382053599"/>
    <n v="20.295661998762299"/>
    <n v="0.15725234207614899"/>
  </r>
  <r>
    <s v="J0397"/>
    <x v="0"/>
    <s v="M10402"/>
    <n v="17.409783614233401"/>
    <n v="20.295661998762299"/>
    <n v="-0.14219188241826899"/>
  </r>
  <r>
    <s v="J0397"/>
    <x v="1"/>
    <s v="M20492"/>
    <n v="19.989999999999998"/>
    <n v="20.295661998762299"/>
    <n v="-1.5060459657880399E-2"/>
  </r>
  <r>
    <s v="J0398"/>
    <x v="2"/>
    <s v="M31409"/>
    <n v="52.892663567643297"/>
    <n v="50.244041175352699"/>
    <n v="5.2715154480644698E-2"/>
  </r>
  <r>
    <s v="J0398"/>
    <x v="1"/>
    <s v="M20493"/>
    <n v="44.99"/>
    <n v="50.244041175352699"/>
    <n v="-0.104570433676224"/>
  </r>
  <r>
    <s v="J0398"/>
    <x v="0"/>
    <s v="M10403"/>
    <n v="52.849459958414798"/>
    <n v="50.244041175352699"/>
    <n v="5.1855279195579203E-2"/>
  </r>
  <r>
    <s v="J0399"/>
    <x v="0"/>
    <s v="M10404"/>
    <n v="46.651106732462601"/>
    <n v="48.734819688418803"/>
    <n v="-4.2756143744414402E-2"/>
  </r>
  <r>
    <s v="J0399"/>
    <x v="1"/>
    <s v="M20494"/>
    <n v="44.99"/>
    <n v="48.734819688418803"/>
    <n v="-7.6840741637312096E-2"/>
  </r>
  <r>
    <s v="J0399"/>
    <x v="2"/>
    <s v="M31410"/>
    <n v="54.563352332793698"/>
    <n v="48.734819688418803"/>
    <n v="0.119596885381727"/>
  </r>
  <r>
    <s v="J0400"/>
    <x v="1"/>
    <s v="M20495"/>
    <n v="7.1"/>
    <n v="7.06379733258008"/>
    <n v="5.1250999590472298E-3"/>
  </r>
  <r>
    <s v="J0400"/>
    <x v="2"/>
    <s v="M31411"/>
    <n v="7.4110488427551298"/>
    <n v="7.06379733258008"/>
    <n v="4.9159325193751303E-2"/>
  </r>
  <r>
    <s v="J0400"/>
    <x v="0"/>
    <s v="M10405"/>
    <n v="6.6803431549850902"/>
    <n v="7.06379733258008"/>
    <n v="-5.42844251527985E-2"/>
  </r>
  <r>
    <s v="J0401"/>
    <x v="1"/>
    <s v="M20496"/>
    <n v="4.97"/>
    <n v="5.2144089798452899"/>
    <n v="-4.6871846989751498E-2"/>
  </r>
  <r>
    <s v="J0401"/>
    <x v="2"/>
    <s v="M31412"/>
    <n v="5.5572838409870098"/>
    <n v="5.2144089798452899"/>
    <n v="6.5755268232122605E-2"/>
  </r>
  <r>
    <s v="J0401"/>
    <x v="0"/>
    <s v="M10406"/>
    <n v="5.1159430985488701"/>
    <n v="5.2144089798452899"/>
    <n v="-1.8883421242371301E-2"/>
  </r>
  <r>
    <s v="J0402"/>
    <x v="0"/>
    <s v="M10407"/>
    <n v="7.3797788844030201"/>
    <n v="6.6224506674712602"/>
    <n v="0.11435769852566501"/>
  </r>
  <r>
    <s v="J0402"/>
    <x v="2"/>
    <s v="M31413"/>
    <n v="6.4975731180107497"/>
    <n v="6.6224506674712602"/>
    <n v="-1.88566975778156E-2"/>
  </r>
  <r>
    <s v="J0402"/>
    <x v="1"/>
    <s v="M20497"/>
    <n v="5.99"/>
    <n v="6.6224506674712602"/>
    <n v="-9.5501000947848996E-2"/>
  </r>
  <r>
    <s v="J0403"/>
    <x v="2"/>
    <s v="M31414"/>
    <n v="3.6503463603171098"/>
    <n v="3.3201731801585601"/>
    <n v="9.9444565762918893E-2"/>
  </r>
  <r>
    <s v="J0403"/>
    <x v="1"/>
    <s v="M20498"/>
    <n v="2.99"/>
    <n v="3.3201731801585601"/>
    <n v="-9.9444565762918796E-2"/>
  </r>
  <r>
    <s v="J0404"/>
    <x v="0"/>
    <s v="M10409"/>
    <n v="16.159123577971101"/>
    <n v="17.433227086864498"/>
    <n v="-7.3084776705133594E-2"/>
  </r>
  <r>
    <s v="J0404"/>
    <x v="2"/>
    <s v="M31415"/>
    <n v="20.150557682622399"/>
    <n v="17.433227086864498"/>
    <n v="0.155870773794102"/>
  </r>
  <r>
    <s v="J0404"/>
    <x v="1"/>
    <s v="M20499"/>
    <n v="15.99"/>
    <n v="17.433227086864498"/>
    <n v="-8.2785997088968902E-2"/>
  </r>
  <r>
    <s v="J0405"/>
    <x v="2"/>
    <s v="M31416"/>
    <n v="19.276149247469402"/>
    <n v="18.2963495760069"/>
    <n v="5.3551647960826003E-2"/>
  </r>
  <r>
    <s v="J0405"/>
    <x v="0"/>
    <s v="M10410"/>
    <n v="18.122899480551201"/>
    <n v="18.2963495760069"/>
    <n v="-9.48003833962195E-3"/>
  </r>
  <r>
    <s v="J0405"/>
    <x v="1"/>
    <s v="M20500"/>
    <n v="17.489999999999998"/>
    <n v="18.2963495760069"/>
    <n v="-4.4071609621204003E-2"/>
  </r>
  <r>
    <s v="J0406"/>
    <x v="0"/>
    <s v="M10411"/>
    <n v="12.512474926662"/>
    <n v="17.870536626610701"/>
    <n v="-0.29982656995146501"/>
  </r>
  <r>
    <s v="J0406"/>
    <x v="1"/>
    <s v="M20501"/>
    <n v="19.989999999999998"/>
    <n v="17.870536626610701"/>
    <n v="0.118600992106371"/>
  </r>
  <r>
    <s v="J0406"/>
    <x v="2"/>
    <s v="M31417"/>
    <n v="21.109134953170201"/>
    <n v="17.870536626610701"/>
    <n v="0.18122557784509499"/>
  </r>
  <r>
    <s v="J0407"/>
    <x v="0"/>
    <s v="M10412"/>
    <n v="17.016660456539"/>
    <n v="19.5406619576328"/>
    <n v="-0.12916663245934301"/>
  </r>
  <r>
    <s v="J0407"/>
    <x v="1"/>
    <s v="M20502"/>
    <n v="19.989999999999998"/>
    <n v="19.5406619576328"/>
    <n v="2.2995026644510998E-2"/>
  </r>
  <r>
    <s v="J0407"/>
    <x v="2"/>
    <s v="M31418"/>
    <n v="21.6153254163595"/>
    <n v="19.5406619576328"/>
    <n v="0.106171605814832"/>
  </r>
  <r>
    <s v="J0408"/>
    <x v="2"/>
    <s v="M31419"/>
    <n v="13.7631295570931"/>
    <n v="13.1402837265895"/>
    <n v="4.7399724653078498E-2"/>
  </r>
  <r>
    <s v="J0408"/>
    <x v="1"/>
    <s v="M20503"/>
    <n v="11.49"/>
    <n v="13.1402837265895"/>
    <n v="-0.12558965703686401"/>
  </r>
  <r>
    <s v="J0408"/>
    <x v="0"/>
    <s v="M10413"/>
    <n v="14.1677216226753"/>
    <n v="13.1402837265895"/>
    <n v="7.8189932383786007E-2"/>
  </r>
  <r>
    <s v="J0409"/>
    <x v="0"/>
    <s v="M10414"/>
    <n v="9.7343547759612505"/>
    <n v="11.241076309529101"/>
    <n v="-0.13403712349951699"/>
  </r>
  <r>
    <s v="J0409"/>
    <x v="2"/>
    <s v="M31420"/>
    <n v="12.4688741526261"/>
    <n v="11.241076309529101"/>
    <n v="0.10922422455722899"/>
  </r>
  <r>
    <s v="J0409"/>
    <x v="1"/>
    <s v="M20504"/>
    <n v="11.52"/>
    <n v="11.241076309529101"/>
    <n v="2.4812898942288199E-2"/>
  </r>
  <r>
    <s v="J0410"/>
    <x v="0"/>
    <s v="M10415"/>
    <n v="11.742452304461899"/>
    <n v="13.5502730303301"/>
    <n v="-0.13341581544679401"/>
  </r>
  <r>
    <s v="J0410"/>
    <x v="2"/>
    <s v="M31421"/>
    <n v="15.2283667865285"/>
    <n v="13.5502730303301"/>
    <n v="0.12384206225529"/>
  </r>
  <r>
    <s v="J0410"/>
    <x v="1"/>
    <s v="M20505"/>
    <n v="13.68"/>
    <n v="13.5502730303301"/>
    <n v="9.5737531915034303E-3"/>
  </r>
  <r>
    <s v="J0411"/>
    <x v="2"/>
    <s v="M31422"/>
    <n v="12.126407205711301"/>
    <n v="11.108992207742901"/>
    <n v="9.1584815160752897E-2"/>
  </r>
  <r>
    <s v="J0411"/>
    <x v="0"/>
    <s v="M10416"/>
    <n v="10.460569417517499"/>
    <n v="11.108992207742901"/>
    <n v="-5.8369182199400099E-2"/>
  </r>
  <r>
    <s v="J0411"/>
    <x v="1"/>
    <s v="M20506"/>
    <n v="10.74"/>
    <n v="11.108992207742901"/>
    <n v="-3.3215632961352597E-2"/>
  </r>
  <r>
    <s v="J0412"/>
    <x v="2"/>
    <s v="M31423"/>
    <n v="9.8869564137457804"/>
    <n v="9.8384782068728907"/>
    <n v="4.9274090823339103E-3"/>
  </r>
  <r>
    <s v="J0412"/>
    <x v="1"/>
    <s v="M20507"/>
    <n v="9.7899999999999991"/>
    <n v="9.8384782068728907"/>
    <n v="-4.9274090823339103E-3"/>
  </r>
  <r>
    <s v="J0413"/>
    <x v="1"/>
    <s v="M20508"/>
    <n v="11.99"/>
    <n v="12.6583046278036"/>
    <n v="-5.27957453587952E-2"/>
  </r>
  <r>
    <s v="J0413"/>
    <x v="2"/>
    <s v="M31424"/>
    <n v="12.7164704441689"/>
    <n v="12.6583046278036"/>
    <n v="4.5950716210119199E-3"/>
  </r>
  <r>
    <s v="J0413"/>
    <x v="0"/>
    <s v="M10418"/>
    <n v="13.2684434392418"/>
    <n v="12.6583046278036"/>
    <n v="4.82006737377835E-2"/>
  </r>
  <r>
    <s v="J0414"/>
    <x v="0"/>
    <s v="M10419"/>
    <n v="21.848708881316298"/>
    <n v="19.438888700250502"/>
    <n v="0.123969030237555"/>
  </r>
  <r>
    <s v="J0414"/>
    <x v="1"/>
    <s v="M20509"/>
    <n v="16"/>
    <n v="19.438888700250502"/>
    <n v="-0.17690767992339901"/>
  </r>
  <r>
    <s v="J0414"/>
    <x v="2"/>
    <s v="M31425"/>
    <n v="20.467957219435199"/>
    <n v="19.438888700250502"/>
    <n v="5.2938649685844399E-2"/>
  </r>
  <r>
    <s v="J0415"/>
    <x v="2"/>
    <s v="M31426"/>
    <n v="13.218270702974101"/>
    <n v="11.209671521570399"/>
    <n v="0.17918448168072601"/>
  </r>
  <r>
    <s v="J0415"/>
    <x v="0"/>
    <s v="M10420"/>
    <n v="8.3807438617369598"/>
    <n v="11.209671521570399"/>
    <n v="-0.25236490243178"/>
  </r>
  <r>
    <s v="J0415"/>
    <x v="1"/>
    <s v="M20510"/>
    <n v="12.03"/>
    <n v="11.209671521570399"/>
    <n v="7.3180420751054395E-2"/>
  </r>
  <r>
    <s v="J0416"/>
    <x v="0"/>
    <s v="M10421"/>
    <n v="11.5644814834709"/>
    <n v="13.3798853361568"/>
    <n v="-0.13568157028820799"/>
  </r>
  <r>
    <s v="J0416"/>
    <x v="2"/>
    <s v="M31427"/>
    <n v="14.455174524999601"/>
    <n v="13.3798853361568"/>
    <n v="8.0366098948320905E-2"/>
  </r>
  <r>
    <s v="J0416"/>
    <x v="1"/>
    <s v="M20511"/>
    <n v="14.12"/>
    <n v="13.3798853361568"/>
    <n v="5.5315471339886901E-2"/>
  </r>
  <r>
    <s v="J0417"/>
    <x v="1"/>
    <s v="M20512"/>
    <n v="10.99"/>
    <n v="13.1927276701474"/>
    <n v="-0.166965295215771"/>
  </r>
  <r>
    <s v="J0417"/>
    <x v="2"/>
    <s v="M31428"/>
    <n v="12.2451576132194"/>
    <n v="13.1927276701474"/>
    <n v="-7.1825181313501199E-2"/>
  </r>
  <r>
    <s v="J0417"/>
    <x v="0"/>
    <s v="M10422"/>
    <n v="16.343025397222799"/>
    <n v="13.1927276701474"/>
    <n v="0.23879047652927199"/>
  </r>
  <r>
    <s v="J0418"/>
    <x v="2"/>
    <s v="M31429"/>
    <n v="16.296231411848002"/>
    <n v="13.766399122995301"/>
    <n v="0.18376862869150501"/>
  </r>
  <r>
    <s v="J0418"/>
    <x v="1"/>
    <s v="M20513"/>
    <n v="15"/>
    <n v="13.766399122995301"/>
    <n v="8.9609553375810003E-2"/>
  </r>
  <r>
    <s v="J0418"/>
    <x v="0"/>
    <s v="M10423"/>
    <n v="10.0029659571377"/>
    <n v="13.766399122995301"/>
    <n v="-0.27337818206731501"/>
  </r>
  <r>
    <s v="J0419"/>
    <x v="1"/>
    <s v="M20514"/>
    <n v="15"/>
    <n v="16.729189676838601"/>
    <n v="-0.103363624314254"/>
  </r>
  <r>
    <s v="J0419"/>
    <x v="2"/>
    <s v="M31430"/>
    <n v="17.4258843059973"/>
    <n v="16.729189676838601"/>
    <n v="4.1645449816566801E-2"/>
  </r>
  <r>
    <s v="J0419"/>
    <x v="0"/>
    <s v="M10424"/>
    <n v="17.761684724518702"/>
    <n v="16.729189676838601"/>
    <n v="6.1718174497687101E-2"/>
  </r>
  <r>
    <s v="J0420"/>
    <x v="1"/>
    <s v="M20515"/>
    <n v="41.99"/>
    <n v="48.561323593673201"/>
    <n v="-0.13532010883099899"/>
  </r>
  <r>
    <s v="J0420"/>
    <x v="0"/>
    <s v="M10425"/>
    <n v="59.750343593651799"/>
    <n v="48.561323593673201"/>
    <n v="0.230410111833039"/>
  </r>
  <r>
    <s v="J0420"/>
    <x v="2"/>
    <s v="M31431"/>
    <n v="43.943627187367802"/>
    <n v="48.561323593673201"/>
    <n v="-9.5090003002039694E-2"/>
  </r>
  <r>
    <s v="J0421"/>
    <x v="1"/>
    <s v="M20516"/>
    <n v="27.39"/>
    <n v="23.839866825967199"/>
    <n v="0.14891581399967699"/>
  </r>
  <r>
    <s v="J0421"/>
    <x v="0"/>
    <s v="M10426"/>
    <n v="14.436032010622"/>
    <n v="23.839866825967199"/>
    <n v="-0.39445836186896099"/>
  </r>
  <r>
    <s v="J0421"/>
    <x v="2"/>
    <s v="M31432"/>
    <n v="29.693568467279601"/>
    <n v="23.839866825967199"/>
    <n v="0.245542547869285"/>
  </r>
  <r>
    <s v="J0422"/>
    <x v="0"/>
    <s v="M10427"/>
    <n v="5.33253267524554"/>
    <n v="5.3747906356208297"/>
    <n v="-7.8622523629537401E-3"/>
  </r>
  <r>
    <s v="J0422"/>
    <x v="2"/>
    <s v="M31433"/>
    <n v="5.8018392316169596"/>
    <n v="5.3747906356208297"/>
    <n v="7.9453996434001806E-2"/>
  </r>
  <r>
    <s v="J0422"/>
    <x v="1"/>
    <s v="M20517"/>
    <n v="4.99"/>
    <n v="5.3747906356208297"/>
    <n v="-7.1591744071047902E-2"/>
  </r>
  <r>
    <s v="J0423"/>
    <x v="0"/>
    <s v="M10428"/>
    <n v="5.36483431604195"/>
    <n v="5.55454885948566"/>
    <n v="-3.4154806851637E-2"/>
  </r>
  <r>
    <s v="J0423"/>
    <x v="1"/>
    <s v="M20518"/>
    <n v="4.99"/>
    <n v="5.55454885948566"/>
    <n v="-0.10163721190814"/>
  </r>
  <r>
    <s v="J0423"/>
    <x v="2"/>
    <s v="M31434"/>
    <n v="6.3088122624150396"/>
    <n v="5.55454885948566"/>
    <n v="0.13579201875977701"/>
  </r>
  <r>
    <s v="J0424"/>
    <x v="0"/>
    <s v="M10429"/>
    <n v="19.446077844958499"/>
    <n v="24.3375456820315"/>
    <n v="-0.200984433721449"/>
  </r>
  <r>
    <s v="J0424"/>
    <x v="2"/>
    <s v="M31435"/>
    <n v="27.566559201135899"/>
    <n v="24.3375456820315"/>
    <n v="0.132676218107254"/>
  </r>
  <r>
    <s v="J0424"/>
    <x v="1"/>
    <s v="M20519"/>
    <n v="26"/>
    <n v="24.3375456820315"/>
    <n v="6.8308215614194603E-2"/>
  </r>
  <r>
    <s v="J0425"/>
    <x v="0"/>
    <s v="M10430"/>
    <n v="30.068944493073499"/>
    <n v="29.970911493028201"/>
    <n v="3.27093822515751E-3"/>
  </r>
  <r>
    <s v="J0425"/>
    <x v="1"/>
    <s v="M20520"/>
    <n v="27.99"/>
    <n v="29.970911493028201"/>
    <n v="-6.6094469415419202E-2"/>
  </r>
  <r>
    <s v="J0425"/>
    <x v="2"/>
    <s v="M31436"/>
    <n v="31.853789986011002"/>
    <n v="29.970911493028201"/>
    <n v="6.28235311902616E-2"/>
  </r>
  <r>
    <s v="J0426"/>
    <x v="0"/>
    <s v="M10431"/>
    <n v="15.1405376314083"/>
    <n v="13.678414373958899"/>
    <n v="0.10689274483693199"/>
  </r>
  <r>
    <s v="J0426"/>
    <x v="1"/>
    <s v="M20521"/>
    <n v="11.93"/>
    <n v="13.678414373958899"/>
    <n v="-0.127822884009683"/>
  </r>
  <r>
    <s v="J0426"/>
    <x v="2"/>
    <s v="M31437"/>
    <n v="13.9647054904685"/>
    <n v="13.678414373958899"/>
    <n v="2.0930139172751001E-2"/>
  </r>
  <r>
    <s v="J0427"/>
    <x v="1"/>
    <s v="M20522"/>
    <n v="13.52"/>
    <n v="13.7568911256199"/>
    <n v="-1.72198153970053E-2"/>
  </r>
  <r>
    <s v="J0427"/>
    <x v="0"/>
    <s v="M10432"/>
    <n v="13.3399124687613"/>
    <n v="13.7568911256199"/>
    <n v="-3.0310529686612301E-2"/>
  </r>
  <r>
    <s v="J0427"/>
    <x v="2"/>
    <s v="M31438"/>
    <n v="14.4107609080983"/>
    <n v="13.7568911256199"/>
    <n v="4.7530345083617503E-2"/>
  </r>
  <r>
    <s v="J0428"/>
    <x v="1"/>
    <s v="M20523"/>
    <n v="169.99"/>
    <n v="158.07985000468599"/>
    <n v="7.53426195366491E-2"/>
  </r>
  <r>
    <s v="J0428"/>
    <x v="2"/>
    <s v="M31439"/>
    <n v="156.776908986412"/>
    <n v="158.07985000468599"/>
    <n v="-8.2422966509402597E-3"/>
  </r>
  <r>
    <s v="J0428"/>
    <x v="0"/>
    <s v="M10433"/>
    <n v="147.472641027647"/>
    <n v="158.07985000468599"/>
    <n v="-6.7100322885708899E-2"/>
  </r>
  <r>
    <s v="J0429"/>
    <x v="2"/>
    <s v="M31440"/>
    <n v="164.84313205321499"/>
    <n v="186.692453695713"/>
    <n v="-0.117033769763985"/>
  </r>
  <r>
    <s v="J0429"/>
    <x v="1"/>
    <s v="M20524"/>
    <n v="189.95"/>
    <n v="186.692453695713"/>
    <n v="1.7448730464470499E-2"/>
  </r>
  <r>
    <s v="J0429"/>
    <x v="0"/>
    <s v="M10434"/>
    <n v="205.284229033923"/>
    <n v="186.692453695713"/>
    <n v="9.9585039299514094E-2"/>
  </r>
  <r>
    <s v="J0430"/>
    <x v="0"/>
    <s v="M10435"/>
    <n v="4.98060246590759"/>
    <n v="6.3072002091850203"/>
    <n v="-0.210330685451452"/>
  </r>
  <r>
    <s v="J0430"/>
    <x v="1"/>
    <s v="M20525"/>
    <n v="6.47"/>
    <n v="6.3072002091850203"/>
    <n v="2.5811736652643899E-2"/>
  </r>
  <r>
    <s v="J0430"/>
    <x v="2"/>
    <s v="M31441"/>
    <n v="7.4709981616474597"/>
    <n v="6.3072002091850203"/>
    <n v="0.18451894879880801"/>
  </r>
  <r>
    <s v="J0431"/>
    <x v="2"/>
    <s v="M31442"/>
    <n v="4.9160541992295297"/>
    <n v="4.45388196748375"/>
    <n v="0.103768405880519"/>
  </r>
  <r>
    <s v="J0431"/>
    <x v="1"/>
    <s v="M20526"/>
    <n v="3.99"/>
    <n v="4.45388196748375"/>
    <n v="-0.104152281284146"/>
  </r>
  <r>
    <s v="J0431"/>
    <x v="0"/>
    <s v="M10436"/>
    <n v="4.45559170322172"/>
    <n v="4.45388196748375"/>
    <n v="3.8387540362632599E-4"/>
  </r>
  <r>
    <s v="J0432"/>
    <x v="2"/>
    <s v="M31443"/>
    <n v="34.867950601762402"/>
    <n v="33.528915416914302"/>
    <n v="3.9936728289534103E-2"/>
  </r>
  <r>
    <s v="J0432"/>
    <x v="1"/>
    <s v="M20527"/>
    <n v="29.99"/>
    <n v="33.528915416914302"/>
    <n v="-0.10554816262052601"/>
  </r>
  <r>
    <s v="J0432"/>
    <x v="0"/>
    <s v="M10437"/>
    <n v="35.728795648980601"/>
    <n v="33.528915416914302"/>
    <n v="6.5611434330992105E-2"/>
  </r>
  <r>
    <s v="J0433"/>
    <x v="0"/>
    <s v="M10438"/>
    <n v="37.162424747937798"/>
    <n v="43.668271398513397"/>
    <n v="-0.14898337951607099"/>
  </r>
  <r>
    <s v="J0433"/>
    <x v="1"/>
    <s v="M20528"/>
    <n v="41.99"/>
    <n v="43.668271398513397"/>
    <n v="-3.8432283778709303E-2"/>
  </r>
  <r>
    <s v="J0433"/>
    <x v="2"/>
    <s v="M31444"/>
    <n v="51.852389447602199"/>
    <n v="43.668271398513397"/>
    <n v="0.18741566329477999"/>
  </r>
  <r>
    <s v="J0434"/>
    <x v="0"/>
    <s v="M10439"/>
    <n v="18.233475555053499"/>
    <n v="19.067538722339702"/>
    <n v="-4.37425710487237E-2"/>
  </r>
  <r>
    <s v="J0434"/>
    <x v="2"/>
    <s v="M31445"/>
    <n v="20.6791406119657"/>
    <n v="19.067538722339702"/>
    <n v="8.4520708891377597E-2"/>
  </r>
  <r>
    <s v="J0434"/>
    <x v="1"/>
    <s v="M20529"/>
    <n v="18.29"/>
    <n v="19.067538722339702"/>
    <n v="-4.0778137842653703E-2"/>
  </r>
  <r>
    <s v="J0435"/>
    <x v="1"/>
    <s v="M20530"/>
    <n v="12.99"/>
    <n v="13.3447797682316"/>
    <n v="-2.6585659290999802E-2"/>
  </r>
  <r>
    <s v="J0435"/>
    <x v="0"/>
    <s v="M10440"/>
    <n v="12.6093021548043"/>
    <n v="13.3447797682316"/>
    <n v="-5.5113507019288001E-2"/>
  </r>
  <r>
    <s v="J0435"/>
    <x v="2"/>
    <s v="M31446"/>
    <n v="14.435037149890601"/>
    <n v="13.3447797682316"/>
    <n v="8.1699166310287702E-2"/>
  </r>
  <r>
    <s v="J0436"/>
    <x v="2"/>
    <s v="M31447"/>
    <n v="10.283346851624"/>
    <n v="8.9588400926368994"/>
    <n v="0.14784355399709301"/>
  </r>
  <r>
    <s v="J0436"/>
    <x v="1"/>
    <s v="M20531"/>
    <n v="10"/>
    <n v="8.9588400926368994"/>
    <n v="0.11621592712864801"/>
  </r>
  <r>
    <s v="J0436"/>
    <x v="0"/>
    <s v="M10441"/>
    <n v="6.5931734262867199"/>
    <n v="8.9588400926368994"/>
    <n v="-0.26405948112574101"/>
  </r>
  <r>
    <s v="J0437"/>
    <x v="2"/>
    <s v="M31448"/>
    <n v="9.4779015246209006"/>
    <n v="7.9201182238560399"/>
    <n v="0.196686874707589"/>
  </r>
  <r>
    <s v="J0437"/>
    <x v="0"/>
    <s v="M10442"/>
    <n v="6.4924531469472102"/>
    <n v="7.9201182238560399"/>
    <n v="-0.18025805127612701"/>
  </r>
  <r>
    <s v="J0437"/>
    <x v="1"/>
    <s v="M20532"/>
    <n v="7.79"/>
    <n v="7.9201182238560399"/>
    <n v="-1.6428823431462399E-2"/>
  </r>
  <r>
    <s v="J0438"/>
    <x v="0"/>
    <s v="M10443"/>
    <n v="344.65621795537999"/>
    <n v="300.51349980602703"/>
    <n v="0.146890965556772"/>
  </r>
  <r>
    <s v="J0438"/>
    <x v="2"/>
    <s v="M31449"/>
    <n v="277.88428146270297"/>
    <n v="300.51349980602703"/>
    <n v="-7.5301836216779897E-2"/>
  </r>
  <r>
    <s v="J0438"/>
    <x v="1"/>
    <s v="M20533"/>
    <n v="279"/>
    <n v="300.51349980602703"/>
    <n v="-7.1589129339992202E-2"/>
  </r>
  <r>
    <s v="J0439"/>
    <x v="0"/>
    <s v="M10444"/>
    <n v="210.277812293339"/>
    <n v="197.400212075555"/>
    <n v="6.5235999912983997E-2"/>
  </r>
  <r>
    <s v="J0439"/>
    <x v="1"/>
    <s v="M20534"/>
    <n v="202.96"/>
    <n v="197.400212075555"/>
    <n v="2.81650554778398E-2"/>
  </r>
  <r>
    <s v="J0439"/>
    <x v="2"/>
    <s v="M31450"/>
    <n v="178.96282393332501"/>
    <n v="197.400212075555"/>
    <n v="-9.3401055390823995E-2"/>
  </r>
  <r>
    <s v="J0440"/>
    <x v="0"/>
    <s v="M10445"/>
    <n v="23.012614071293498"/>
    <n v="24.261367890534299"/>
    <n v="-5.1470874390722197E-2"/>
  </r>
  <r>
    <s v="J0440"/>
    <x v="2"/>
    <s v="M31451"/>
    <n v="27.1514896003094"/>
    <n v="24.261367890534299"/>
    <n v="0.11912443365993"/>
  </r>
  <r>
    <s v="J0440"/>
    <x v="1"/>
    <s v="M20535"/>
    <n v="22.62"/>
    <n v="24.261367890534299"/>
    <n v="-6.7653559269208102E-2"/>
  </r>
  <r>
    <s v="J0441"/>
    <x v="2"/>
    <s v="M31452"/>
    <n v="26.260058575234599"/>
    <n v="25.4933577998804"/>
    <n v="3.0074530839474398E-2"/>
  </r>
  <r>
    <s v="J0441"/>
    <x v="0"/>
    <s v="M10446"/>
    <n v="29.420014824406501"/>
    <n v="25.4933577998804"/>
    <n v="0.15402667060768899"/>
  </r>
  <r>
    <s v="J0441"/>
    <x v="1"/>
    <s v="M20536"/>
    <n v="20.8"/>
    <n v="25.4933577998804"/>
    <n v="-0.18410120144716299"/>
  </r>
  <r>
    <s v="J0442"/>
    <x v="1"/>
    <s v="M20537"/>
    <n v="7.72"/>
    <n v="7.1427179652172201"/>
    <n v="8.0821059657397207E-2"/>
  </r>
  <r>
    <s v="J0442"/>
    <x v="0"/>
    <s v="M10447"/>
    <n v="4.2880932576100799"/>
    <n v="7.1427179652172201"/>
    <n v="-0.39965524629535498"/>
  </r>
  <r>
    <s v="J0442"/>
    <x v="2"/>
    <s v="M31453"/>
    <n v="9.4200606380415692"/>
    <n v="7.1427179652172201"/>
    <n v="0.31883418663795698"/>
  </r>
  <r>
    <s v="J0443"/>
    <x v="1"/>
    <s v="M20538"/>
    <n v="6.47"/>
    <n v="6.8700440211181597"/>
    <n v="-5.8230197636062402E-2"/>
  </r>
  <r>
    <s v="J0443"/>
    <x v="0"/>
    <s v="M10448"/>
    <n v="6.8777508074116804"/>
    <n v="6.8700440211181597"/>
    <n v="1.1217957657674101E-3"/>
  </r>
  <r>
    <s v="J0443"/>
    <x v="2"/>
    <s v="M31454"/>
    <n v="7.26238125594279"/>
    <n v="6.8700440211181597"/>
    <n v="5.7108401870295103E-2"/>
  </r>
  <r>
    <s v="J0444"/>
    <x v="2"/>
    <s v="M31455"/>
    <n v="9.0317582412135806"/>
    <n v="8.4888126038084692"/>
    <n v="6.3960139391169707E-2"/>
  </r>
  <r>
    <s v="J0444"/>
    <x v="0"/>
    <s v="M10449"/>
    <n v="9.4446795702118393"/>
    <n v="8.4888126038084692"/>
    <n v="0.112603141454026"/>
  </r>
  <r>
    <s v="J0444"/>
    <x v="1"/>
    <s v="M20539"/>
    <n v="6.99"/>
    <n v="8.4888126038084692"/>
    <n v="-0.17656328084519601"/>
  </r>
  <r>
    <s v="J0445"/>
    <x v="0"/>
    <s v="M10450"/>
    <n v="5.7595709942990201"/>
    <n v="6.5144188889258903"/>
    <n v="-0.11587340444288299"/>
  </r>
  <r>
    <s v="J0445"/>
    <x v="2"/>
    <s v="M31456"/>
    <n v="7.6336856724786601"/>
    <n v="6.5144188889258903"/>
    <n v="0.17181375693470499"/>
  </r>
  <r>
    <s v="J0445"/>
    <x v="1"/>
    <s v="M20540"/>
    <n v="6.15"/>
    <n v="6.5144188889258903"/>
    <n v="-5.5940352491821298E-2"/>
  </r>
  <r>
    <s v="J0446"/>
    <x v="0"/>
    <s v="M10451"/>
    <n v="128.971723895656"/>
    <n v="125.919661301288"/>
    <n v="2.4238173473685599E-2"/>
  </r>
  <r>
    <s v="J0446"/>
    <x v="1"/>
    <s v="M20541"/>
    <n v="119"/>
    <n v="125.919661301288"/>
    <n v="-5.4952985338254601E-2"/>
  </r>
  <r>
    <s v="J0446"/>
    <x v="2"/>
    <s v="M31457"/>
    <n v="129.787260008207"/>
    <n v="125.919661301288"/>
    <n v="3.0714811864569001E-2"/>
  </r>
  <r>
    <s v="J0447"/>
    <x v="1"/>
    <s v="M20542"/>
    <n v="132.41999999999999"/>
    <n v="134.857768349335"/>
    <n v="-1.80765882393953E-2"/>
  </r>
  <r>
    <s v="J0447"/>
    <x v="0"/>
    <s v="M10452"/>
    <n v="158.41484604295201"/>
    <n v="134.857768349335"/>
    <n v="0.17468090998358701"/>
  </r>
  <r>
    <s v="J0447"/>
    <x v="2"/>
    <s v="M31458"/>
    <n v="113.73845900505199"/>
    <n v="134.857768349335"/>
    <n v="-0.156604321744192"/>
  </r>
  <r>
    <s v="J0448"/>
    <x v="0"/>
    <s v="M10453"/>
    <n v="63.394826887154402"/>
    <n v="92.324820746681496"/>
    <n v="-0.31335012216167102"/>
  </r>
  <r>
    <s v="J0448"/>
    <x v="1"/>
    <s v="M20543"/>
    <n v="113.19"/>
    <n v="92.324820746681496"/>
    <n v="0.225997506245562"/>
  </r>
  <r>
    <s v="J0448"/>
    <x v="2"/>
    <s v="M31459"/>
    <n v="100.38963535289"/>
    <n v="92.324820746681496"/>
    <n v="8.7352615916108906E-2"/>
  </r>
  <r>
    <s v="J0449"/>
    <x v="1"/>
    <s v="M20544"/>
    <n v="104.99"/>
    <n v="96.362986524418403"/>
    <n v="8.9526215269340195E-2"/>
  </r>
  <r>
    <s v="J0449"/>
    <x v="0"/>
    <s v="M10454"/>
    <n v="88.617755153779797"/>
    <n v="96.362986524418403"/>
    <n v="-8.0375584547454498E-2"/>
  </r>
  <r>
    <s v="J0449"/>
    <x v="2"/>
    <s v="M31460"/>
    <n v="95.481204419475404"/>
    <n v="96.362986524418403"/>
    <n v="-9.1506307218855408E-3"/>
  </r>
  <r>
    <s v="J0450"/>
    <x v="2"/>
    <s v="M31461"/>
    <n v="45.340662038105101"/>
    <n v="43.4612094069264"/>
    <n v="4.32443702516749E-2"/>
  </r>
  <r>
    <s v="J0450"/>
    <x v="1"/>
    <s v="M20545"/>
    <n v="42.15"/>
    <n v="43.4612094069264"/>
    <n v="-3.0169648401855102E-2"/>
  </r>
  <r>
    <s v="J0450"/>
    <x v="0"/>
    <s v="M10455"/>
    <n v="42.892966182674002"/>
    <n v="43.4612094069264"/>
    <n v="-1.30747218498197E-2"/>
  </r>
  <r>
    <s v="J0451"/>
    <x v="2"/>
    <s v="M31462"/>
    <n v="46.758298679128004"/>
    <n v="37.870682552010102"/>
    <n v="0.23468328343203201"/>
  </r>
  <r>
    <s v="J0451"/>
    <x v="0"/>
    <s v="M10456"/>
    <n v="24.463748976902298"/>
    <n v="37.870682552010102"/>
    <n v="-0.35401879954752002"/>
  </r>
  <r>
    <s v="J0451"/>
    <x v="1"/>
    <s v="M20546"/>
    <n v="42.39"/>
    <n v="37.870682552010102"/>
    <n v="0.119335516115488"/>
  </r>
  <r>
    <s v="J0452"/>
    <x v="1"/>
    <s v="M20547"/>
    <n v="47.69"/>
    <n v="49.985946188187803"/>
    <n v="-4.5931834110811198E-2"/>
  </r>
  <r>
    <s v="J0452"/>
    <x v="0"/>
    <s v="M10457"/>
    <n v="46.464947319364001"/>
    <n v="49.985946188187803"/>
    <n v="-7.0439776323685602E-2"/>
  </r>
  <r>
    <s v="J0452"/>
    <x v="2"/>
    <s v="M31463"/>
    <n v="55.802891245199298"/>
    <n v="49.985946188187803"/>
    <n v="0.11637161043449699"/>
  </r>
  <r>
    <s v="J0453"/>
    <x v="0"/>
    <s v="M10458"/>
    <n v="51.005244872259603"/>
    <n v="45.243262035744301"/>
    <n v="0.12735560119345499"/>
  </r>
  <r>
    <s v="J0453"/>
    <x v="1"/>
    <s v="M20548"/>
    <n v="38.979999999999997"/>
    <n v="45.243262035744301"/>
    <n v="-0.13843524436403501"/>
  </r>
  <r>
    <s v="J0453"/>
    <x v="2"/>
    <s v="M31464"/>
    <n v="45.744541234973397"/>
    <n v="45.243262035744301"/>
    <n v="1.107964317058E-2"/>
  </r>
  <r>
    <s v="J0454"/>
    <x v="0"/>
    <s v="M10459"/>
    <n v="13.437097285030299"/>
    <n v="17.023548642515198"/>
    <n v="-0.210675895654794"/>
  </r>
  <r>
    <s v="J0454"/>
    <x v="1"/>
    <s v="M20549"/>
    <n v="20.61"/>
    <n v="17.023548642515198"/>
    <n v="0.210675895654794"/>
  </r>
  <r>
    <s v="J0455"/>
    <x v="0"/>
    <s v="M10460"/>
    <n v="17.7814570002854"/>
    <n v="16.3907285001427"/>
    <n v="8.4848486150604502E-2"/>
  </r>
  <r>
    <s v="J0455"/>
    <x v="1"/>
    <s v="M20550"/>
    <n v="15"/>
    <n v="16.3907285001427"/>
    <n v="-8.4848486150604793E-2"/>
  </r>
  <r>
    <s v="J0456"/>
    <x v="0"/>
    <s v="M10461"/>
    <n v="16.197140391642201"/>
    <n v="15.593570195821099"/>
    <n v="3.8706350645912997E-2"/>
  </r>
  <r>
    <s v="J0456"/>
    <x v="1"/>
    <s v="M20551"/>
    <n v="14.99"/>
    <n v="15.593570195821099"/>
    <n v="-3.87063506459129E-2"/>
  </r>
  <r>
    <s v="J0457"/>
    <x v="0"/>
    <s v="M10462"/>
    <n v="148.425592801731"/>
    <n v="191.71279640086601"/>
    <n v="-0.22579193675012799"/>
  </r>
  <r>
    <s v="J0457"/>
    <x v="1"/>
    <s v="M20552"/>
    <n v="235"/>
    <n v="191.71279640086601"/>
    <n v="0.22579193675012799"/>
  </r>
  <r>
    <s v="J0458"/>
    <x v="0"/>
    <s v="M10463"/>
    <n v="290.67913012960798"/>
    <n v="284.36456506480403"/>
    <n v="2.2205878792827202E-2"/>
  </r>
  <r>
    <s v="J0458"/>
    <x v="1"/>
    <s v="M20553"/>
    <n v="278.05"/>
    <n v="284.36456506480403"/>
    <n v="-2.2205878792827202E-2"/>
  </r>
  <r>
    <s v="J0459"/>
    <x v="1"/>
    <s v="M20554"/>
    <n v="137"/>
    <n v="164.95469950195101"/>
    <n v="-0.16946894866502801"/>
  </r>
  <r>
    <s v="J0459"/>
    <x v="0"/>
    <s v="M10464"/>
    <n v="192.90939900390299"/>
    <n v="164.95469950195101"/>
    <n v="0.16946894866502901"/>
  </r>
  <r>
    <s v="J0460"/>
    <x v="1"/>
    <s v="M20555"/>
    <n v="13.49"/>
    <n v="13.2565227283659"/>
    <n v="1.76122559752778E-2"/>
  </r>
  <r>
    <s v="J0460"/>
    <x v="0"/>
    <s v="M10465"/>
    <n v="13.0230454567319"/>
    <n v="13.2565227283659"/>
    <n v="-1.76122559752778E-2"/>
  </r>
  <r>
    <s v="J0461"/>
    <x v="1"/>
    <s v="M20556"/>
    <n v="14.99"/>
    <n v="13.9700873573519"/>
    <n v="7.3006890834607804E-2"/>
  </r>
  <r>
    <s v="J0461"/>
    <x v="0"/>
    <s v="M10466"/>
    <n v="12.950174714703801"/>
    <n v="13.9700873573519"/>
    <n v="-7.3006890834607804E-2"/>
  </r>
  <r>
    <s v="J0462"/>
    <x v="0"/>
    <s v="M10467"/>
    <n v="1119.60185089488"/>
    <n v="981.80092544744002"/>
    <n v="0.14035526131189899"/>
  </r>
  <r>
    <s v="J0462"/>
    <x v="1"/>
    <s v="M20557"/>
    <n v="844"/>
    <n v="981.80092544744002"/>
    <n v="-0.14035526131189899"/>
  </r>
  <r>
    <s v="J0463"/>
    <x v="0"/>
    <s v="M10468"/>
    <n v="713.72440659880101"/>
    <n v="847.91220329940097"/>
    <n v="-0.158256711223694"/>
  </r>
  <r>
    <s v="J0463"/>
    <x v="1"/>
    <s v="M20558"/>
    <n v="982.1"/>
    <n v="847.91220329940097"/>
    <n v="0.158256711223694"/>
  </r>
  <r>
    <s v="J0464"/>
    <x v="1"/>
    <s v="M20559"/>
    <n v="21.6"/>
    <n v="20.156886975862601"/>
    <n v="7.15940425654739E-2"/>
  </r>
  <r>
    <s v="J0464"/>
    <x v="0"/>
    <s v="M10469"/>
    <n v="18.713773951725301"/>
    <n v="20.156886975862601"/>
    <n v="-7.15940425654739E-2"/>
  </r>
  <r>
    <s v="J0465"/>
    <x v="0"/>
    <s v="M10470"/>
    <n v="18.423927262019799"/>
    <n v="18.206963631009899"/>
    <n v="1.19165191630499E-2"/>
  </r>
  <r>
    <s v="J0465"/>
    <x v="1"/>
    <s v="M20560"/>
    <n v="17.989999999999998"/>
    <n v="18.206963631009899"/>
    <n v="-1.1916519163049699E-2"/>
  </r>
  <r>
    <s v="J0466"/>
    <x v="0"/>
    <s v="M10471"/>
    <n v="78.142341801750206"/>
    <n v="82.026170900875101"/>
    <n v="-4.73486578304173E-2"/>
  </r>
  <r>
    <s v="J0466"/>
    <x v="1"/>
    <s v="M20561"/>
    <n v="85.91"/>
    <n v="82.026170900875101"/>
    <n v="4.7348657830417501E-2"/>
  </r>
  <r>
    <s v="J0467"/>
    <x v="0"/>
    <s v="M10472"/>
    <n v="72.301198030665603"/>
    <n v="68.110599015332795"/>
    <n v="6.15263861413025E-2"/>
  </r>
  <r>
    <s v="J0467"/>
    <x v="1"/>
    <s v="M20562"/>
    <n v="63.92"/>
    <n v="68.110599015332795"/>
    <n v="-6.15263861413025E-2"/>
  </r>
  <r>
    <s v="J0468"/>
    <x v="2"/>
    <s v="M31479"/>
    <n v="16.5275823958813"/>
    <n v="14.8421582677702"/>
    <n v="0.11355653926498099"/>
  </r>
  <r>
    <s v="J0468"/>
    <x v="1"/>
    <s v="M20563"/>
    <n v="12.99"/>
    <n v="14.8421582677702"/>
    <n v="-0.124790359619878"/>
  </r>
  <r>
    <s v="J0468"/>
    <x v="0"/>
    <s v="M10473"/>
    <n v="15.0088924074293"/>
    <n v="14.8421582677702"/>
    <n v="1.1233820354897801E-2"/>
  </r>
  <r>
    <s v="J0469"/>
    <x v="1"/>
    <s v="M20564"/>
    <n v="17"/>
    <n v="18.7294431848198"/>
    <n v="-9.2338206093680902E-2"/>
  </r>
  <r>
    <s v="J0469"/>
    <x v="2"/>
    <s v="M31480"/>
    <n v="21.671521711325099"/>
    <n v="18.7294431848198"/>
    <n v="0.15708307489300299"/>
  </r>
  <r>
    <s v="J0469"/>
    <x v="0"/>
    <s v="M10474"/>
    <n v="17.516807843134298"/>
    <n v="18.7294431848198"/>
    <n v="-6.47448687993218E-2"/>
  </r>
  <r>
    <s v="J0470"/>
    <x v="2"/>
    <s v="M31481"/>
    <n v="28.2726865685751"/>
    <n v="27.4020481684597"/>
    <n v="3.1772749057406798E-2"/>
  </r>
  <r>
    <s v="J0470"/>
    <x v="1"/>
    <s v="M20565"/>
    <n v="25.99"/>
    <n v="27.4020481684597"/>
    <n v="-5.1530752729825102E-2"/>
  </r>
  <r>
    <s v="J0470"/>
    <x v="0"/>
    <s v="M10475"/>
    <n v="27.943457936803899"/>
    <n v="27.4020481684597"/>
    <n v="1.9758003672418201E-2"/>
  </r>
  <r>
    <s v="J0471"/>
    <x v="0"/>
    <s v="M10476"/>
    <n v="17.125877253890401"/>
    <n v="17.743584752803599"/>
    <n v="-3.4813004672891001E-2"/>
  </r>
  <r>
    <s v="J0471"/>
    <x v="1"/>
    <s v="M20566"/>
    <n v="17.36"/>
    <n v="17.743584752803599"/>
    <n v="-2.16182219178091E-2"/>
  </r>
  <r>
    <s v="J0471"/>
    <x v="2"/>
    <s v="M31482"/>
    <n v="18.744877004520301"/>
    <n v="17.743584752803599"/>
    <n v="5.6431226590700198E-2"/>
  </r>
  <r>
    <s v="J0472"/>
    <x v="2"/>
    <s v="M31483"/>
    <n v="21.3349368159497"/>
    <n v="18.116736868428799"/>
    <n v="0.17763684326227"/>
  </r>
  <r>
    <s v="J0472"/>
    <x v="0"/>
    <s v="M10477"/>
    <n v="15.025273789336801"/>
    <n v="18.116736868428799"/>
    <n v="-0.170641275056514"/>
  </r>
  <r>
    <s v="J0472"/>
    <x v="1"/>
    <s v="M20567"/>
    <n v="17.989999999999998"/>
    <n v="18.116736868428799"/>
    <n v="-6.9955682057554402E-3"/>
  </r>
  <r>
    <s v="J0473"/>
    <x v="2"/>
    <s v="M31484"/>
    <n v="162.591612043732"/>
    <n v="175.103158125238"/>
    <n v="-7.1452429616130297E-2"/>
  </r>
  <r>
    <s v="J0473"/>
    <x v="0"/>
    <s v="M10478"/>
    <n v="189.717862331981"/>
    <n v="175.103158125238"/>
    <n v="8.3463395881704497E-2"/>
  </r>
  <r>
    <s v="J0473"/>
    <x v="1"/>
    <s v="M20568"/>
    <n v="173"/>
    <n v="175.103158125238"/>
    <n v="-1.2010966265574199E-2"/>
  </r>
  <r>
    <s v="J0474"/>
    <x v="2"/>
    <s v="M31485"/>
    <n v="117.116754229954"/>
    <n v="129.32712852518799"/>
    <n v="-9.4414640102797501E-2"/>
  </r>
  <r>
    <s v="J0474"/>
    <x v="1"/>
    <s v="M20569"/>
    <n v="130.99"/>
    <n v="129.32712852518799"/>
    <n v="1.2857870531687399E-2"/>
  </r>
  <r>
    <s v="J0474"/>
    <x v="0"/>
    <s v="M10479"/>
    <n v="139.87463134561"/>
    <n v="129.32712852518799"/>
    <n v="8.1556769571110396E-2"/>
  </r>
  <r>
    <s v="J0475"/>
    <x v="0"/>
    <s v="M10480"/>
    <n v="29.038756627404801"/>
    <n v="31.928545145724101"/>
    <n v="-9.0507992303753906E-2"/>
  </r>
  <r>
    <s v="J0475"/>
    <x v="2"/>
    <s v="M31486"/>
    <n v="37.3668788097674"/>
    <n v="31.928545145724101"/>
    <n v="0.17032826391626699"/>
  </r>
  <r>
    <s v="J0475"/>
    <x v="1"/>
    <s v="M20570"/>
    <n v="29.38"/>
    <n v="31.928545145724101"/>
    <n v="-7.9820271612512803E-2"/>
  </r>
  <r>
    <s v="J0476"/>
    <x v="0"/>
    <s v="M10481"/>
    <n v="22.118977295342901"/>
    <n v="25.3292746400769"/>
    <n v="-0.126742569234672"/>
  </r>
  <r>
    <s v="J0476"/>
    <x v="2"/>
    <s v="M31487"/>
    <n v="29.338846624887701"/>
    <n v="25.3292746400769"/>
    <n v="0.15829793951014801"/>
  </r>
  <r>
    <s v="J0476"/>
    <x v="1"/>
    <s v="M20571"/>
    <n v="24.53"/>
    <n v="25.3292746400769"/>
    <n v="-3.1555370275476301E-2"/>
  </r>
  <r>
    <s v="J0477"/>
    <x v="2"/>
    <s v="M31488"/>
    <n v="24.921558625659699"/>
    <n v="24.384792747124099"/>
    <n v="2.20123207157003E-2"/>
  </r>
  <r>
    <s v="J0477"/>
    <x v="1"/>
    <s v="M20572"/>
    <n v="21"/>
    <n v="24.384792747124099"/>
    <n v="-0.13880752574874"/>
  </r>
  <r>
    <s v="J0477"/>
    <x v="0"/>
    <s v="M10482"/>
    <n v="27.2328196157126"/>
    <n v="24.384792747124099"/>
    <n v="0.116795205033039"/>
  </r>
  <r>
    <s v="J0478"/>
    <x v="1"/>
    <s v="M20573"/>
    <n v="22.99"/>
    <n v="24.3815592298455"/>
    <n v="-5.7074250942166803E-2"/>
  </r>
  <r>
    <s v="J0478"/>
    <x v="2"/>
    <s v="M31489"/>
    <n v="28.3397714718629"/>
    <n v="24.3815592298455"/>
    <n v="0.162344508187654"/>
  </r>
  <r>
    <s v="J0478"/>
    <x v="0"/>
    <s v="M10483"/>
    <n v="21.814906217673599"/>
    <n v="24.3815592298455"/>
    <n v="-0.105270257245487"/>
  </r>
  <r>
    <s v="J0479"/>
    <x v="2"/>
    <s v="M31490"/>
    <n v="9.0398359630666398"/>
    <n v="8.4648575564172006"/>
    <n v="6.7925349341945204E-2"/>
  </r>
  <r>
    <s v="J0479"/>
    <x v="0"/>
    <s v="M10484"/>
    <n v="7.6347367061849498"/>
    <n v="8.4648575564172006"/>
    <n v="-9.8066724064710495E-2"/>
  </r>
  <r>
    <s v="J0479"/>
    <x v="1"/>
    <s v="M20574"/>
    <n v="8.7200000000000006"/>
    <n v="8.4648575564172006"/>
    <n v="3.0141374722765499E-2"/>
  </r>
  <r>
    <s v="J0480"/>
    <x v="1"/>
    <s v="M20575"/>
    <n v="9.99"/>
    <n v="10.608340983549899"/>
    <n v="-5.8288188936308501E-2"/>
  </r>
  <r>
    <s v="J0480"/>
    <x v="2"/>
    <s v="M31491"/>
    <n v="11.525944116169599"/>
    <n v="10.608340983549899"/>
    <n v="8.6498269054756702E-2"/>
  </r>
  <r>
    <s v="J0480"/>
    <x v="0"/>
    <s v="M10485"/>
    <n v="10.3090788344802"/>
    <n v="10.608340983549899"/>
    <n v="-2.8210080118448399E-2"/>
  </r>
  <r>
    <s v="J0481"/>
    <x v="1"/>
    <s v="M20576"/>
    <n v="38"/>
    <n v="39.589936329572701"/>
    <n v="-4.0160113326200501E-2"/>
  </r>
  <r>
    <s v="J0481"/>
    <x v="0"/>
    <s v="M10486"/>
    <n v="35.940395495357897"/>
    <n v="39.589936329572701"/>
    <n v="-9.2183548966423501E-2"/>
  </r>
  <r>
    <s v="J0481"/>
    <x v="2"/>
    <s v="M31492"/>
    <n v="44.8294134933602"/>
    <n v="39.589936329572701"/>
    <n v="0.13234366229262401"/>
  </r>
  <r>
    <s v="J0482"/>
    <x v="0"/>
    <s v="M10487"/>
    <n v="39.477647020140502"/>
    <n v="41.658068607554902"/>
    <n v="-5.2340918825481399E-2"/>
  </r>
  <r>
    <s v="J0482"/>
    <x v="2"/>
    <s v="M31493"/>
    <n v="47.496558802524099"/>
    <n v="41.658068607554902"/>
    <n v="0.14015268566508701"/>
  </r>
  <r>
    <s v="J0482"/>
    <x v="1"/>
    <s v="M20577"/>
    <n v="38"/>
    <n v="41.658068607554902"/>
    <n v="-8.7811766839605204E-2"/>
  </r>
  <r>
    <s v="J0483"/>
    <x v="0"/>
    <s v="M10488"/>
    <n v="69.755301923851604"/>
    <n v="62.445562929229403"/>
    <n v="0.117057780436802"/>
  </r>
  <r>
    <s v="J0483"/>
    <x v="1"/>
    <s v="M20578"/>
    <n v="54.99"/>
    <n v="62.445562929229403"/>
    <n v="-0.119392997348409"/>
  </r>
  <r>
    <s v="J0483"/>
    <x v="2"/>
    <s v="M31494"/>
    <n v="62.591386863836597"/>
    <n v="62.445562929229403"/>
    <n v="2.3352169116072599E-3"/>
  </r>
  <r>
    <s v="J0484"/>
    <x v="2"/>
    <s v="M31495"/>
    <n v="29.3784290512966"/>
    <n v="26.431250545858202"/>
    <n v="0.111503559028549"/>
  </r>
  <r>
    <s v="J0484"/>
    <x v="0"/>
    <s v="M10489"/>
    <n v="22.415322586277899"/>
    <n v="26.431250545858202"/>
    <n v="-0.15193862857955401"/>
  </r>
  <r>
    <s v="J0484"/>
    <x v="1"/>
    <s v="M20579"/>
    <n v="27.5"/>
    <n v="26.431250545858202"/>
    <n v="4.0435069551005801E-2"/>
  </r>
  <r>
    <s v="J0485"/>
    <x v="1"/>
    <s v="M20580"/>
    <n v="458"/>
    <n v="466.76590906914799"/>
    <n v="-1.8780097043996202E-2"/>
  </r>
  <r>
    <s v="J0485"/>
    <x v="2"/>
    <s v="M31496"/>
    <n v="407.729229478067"/>
    <n v="466.76590906914799"/>
    <n v="-0.12648027296769501"/>
  </r>
  <r>
    <s v="J0485"/>
    <x v="0"/>
    <s v="M10490"/>
    <n v="534.56849772937596"/>
    <n v="466.76590906914799"/>
    <n v="0.14526037001169201"/>
  </r>
  <r>
    <s v="J0486"/>
    <x v="2"/>
    <s v="M31497"/>
    <n v="412.53300876427602"/>
    <n v="448.28480884731198"/>
    <n v="-7.9752423855194599E-2"/>
  </r>
  <r>
    <s v="J0486"/>
    <x v="1"/>
    <s v="M20581"/>
    <n v="400.04"/>
    <n v="448.28480884731198"/>
    <n v="-0.107620887201967"/>
  </r>
  <r>
    <s v="J0486"/>
    <x v="0"/>
    <s v="M10491"/>
    <n v="532.28141777765995"/>
    <n v="448.28480884731198"/>
    <n v="0.18737331105716201"/>
  </r>
  <r>
    <s v="J0487"/>
    <x v="2"/>
    <s v="M31498"/>
    <n v="55.8721839929295"/>
    <n v="47.474611197755401"/>
    <n v="0.17688555173614801"/>
  </r>
  <r>
    <s v="J0487"/>
    <x v="0"/>
    <s v="M10492"/>
    <n v="36.5616496003367"/>
    <n v="47.474611197755401"/>
    <n v="-0.22986942540636601"/>
  </r>
  <r>
    <s v="J0487"/>
    <x v="1"/>
    <s v="M20582"/>
    <n v="49.99"/>
    <n v="47.474611197755401"/>
    <n v="5.2983873670217903E-2"/>
  </r>
  <r>
    <s v="J0488"/>
    <x v="0"/>
    <s v="M10493"/>
    <n v="128.949583354829"/>
    <n v="122.994024340754"/>
    <n v="4.8421531419894699E-2"/>
  </r>
  <r>
    <s v="J0488"/>
    <x v="1"/>
    <s v="M20583"/>
    <n v="116.99"/>
    <n v="122.994024340754"/>
    <n v="-4.8815577609847401E-2"/>
  </r>
  <r>
    <s v="J0488"/>
    <x v="2"/>
    <s v="M31499"/>
    <n v="123.04248966743199"/>
    <n v="122.994024340754"/>
    <n v="3.9404618995259603E-4"/>
  </r>
  <r>
    <s v="J0489"/>
    <x v="1"/>
    <s v="M20584"/>
    <n v="11.99"/>
    <n v="13.995823507329799"/>
    <n v="-0.14331586178400499"/>
  </r>
  <r>
    <s v="J0489"/>
    <x v="2"/>
    <s v="M31500"/>
    <n v="15.116916950820199"/>
    <n v="13.995823507329799"/>
    <n v="8.0101999207350796E-2"/>
  </r>
  <r>
    <s v="J0489"/>
    <x v="0"/>
    <s v="M10494"/>
    <n v="14.8805535711692"/>
    <n v="13.995823507329799"/>
    <n v="6.3213862576653901E-2"/>
  </r>
  <r>
    <s v="J0490"/>
    <x v="0"/>
    <s v="M10495"/>
    <n v="4.6530189937972102"/>
    <n v="6.1956439667897598"/>
    <n v="-0.248985413180844"/>
  </r>
  <r>
    <s v="J0490"/>
    <x v="1"/>
    <s v="M20585"/>
    <n v="6.95"/>
    <n v="6.1956439667897598"/>
    <n v="0.121755871908357"/>
  </r>
  <r>
    <s v="J0490"/>
    <x v="2"/>
    <s v="M31501"/>
    <n v="6.9839129065720797"/>
    <n v="6.1956439667897598"/>
    <n v="0.12722954127248801"/>
  </r>
  <r>
    <s v="J0491"/>
    <x v="1"/>
    <s v="M20586"/>
    <n v="7.26"/>
    <n v="8.0671105577028808"/>
    <n v="-0.100049522307861"/>
  </r>
  <r>
    <s v="J0491"/>
    <x v="2"/>
    <s v="M31502"/>
    <n v="9.0565665576495"/>
    <n v="8.0671105577028808"/>
    <n v="0.122653085372909"/>
  </r>
  <r>
    <s v="J0491"/>
    <x v="0"/>
    <s v="M10496"/>
    <n v="7.8847651154591203"/>
    <n v="8.0671105577028808"/>
    <n v="-2.26035630650482E-2"/>
  </r>
  <r>
    <s v="J0492"/>
    <x v="1"/>
    <s v="M20587"/>
    <n v="13.17"/>
    <n v="14.118082623649"/>
    <n v="-6.71537806458819E-2"/>
  </r>
  <r>
    <s v="J0492"/>
    <x v="2"/>
    <s v="M31503"/>
    <n v="13.7113359411268"/>
    <n v="14.118082623649"/>
    <n v="-2.8810334474231199E-2"/>
  </r>
  <r>
    <s v="J0492"/>
    <x v="0"/>
    <s v="M10497"/>
    <n v="15.4729119298201"/>
    <n v="14.118082623649"/>
    <n v="9.5964115120113005E-2"/>
  </r>
  <r>
    <s v="J0493"/>
    <x v="0"/>
    <s v="M10498"/>
    <n v="12.9610890964364"/>
    <n v="14.0840744076552"/>
    <n v="-7.9734406302796601E-2"/>
  </r>
  <r>
    <s v="J0493"/>
    <x v="2"/>
    <s v="M31504"/>
    <n v="16.301134126529199"/>
    <n v="14.0840744076552"/>
    <n v="0.157416075398534"/>
  </r>
  <r>
    <s v="J0493"/>
    <x v="1"/>
    <s v="M20588"/>
    <n v="12.99"/>
    <n v="14.0840744076552"/>
    <n v="-7.7681669095736997E-2"/>
  </r>
  <r>
    <s v="J0494"/>
    <x v="2"/>
    <s v="M31505"/>
    <n v="20.035267423797301"/>
    <n v="18.898862381680399"/>
    <n v="6.0130870269650902E-2"/>
  </r>
  <r>
    <s v="J0494"/>
    <x v="0"/>
    <s v="M10499"/>
    <n v="16.661319721244102"/>
    <n v="18.898862381680399"/>
    <n v="-0.118395626956114"/>
  </r>
  <r>
    <s v="J0494"/>
    <x v="1"/>
    <s v="M20589"/>
    <n v="20"/>
    <n v="18.898862381680399"/>
    <n v="5.8264756686462603E-2"/>
  </r>
  <r>
    <s v="J0495"/>
    <x v="0"/>
    <s v="M10500"/>
    <n v="23.0559964663424"/>
    <n v="22.254488455950199"/>
    <n v="3.6015566566659302E-2"/>
  </r>
  <r>
    <s v="J0495"/>
    <x v="1"/>
    <s v="M20590"/>
    <n v="20"/>
    <n v="22.254488455950199"/>
    <n v="-0.101304887794328"/>
  </r>
  <r>
    <s v="J0495"/>
    <x v="2"/>
    <s v="M31506"/>
    <n v="23.7074689015082"/>
    <n v="22.254488455950199"/>
    <n v="6.5289321227668895E-2"/>
  </r>
  <r>
    <s v="J0496"/>
    <x v="2"/>
    <s v="M31507"/>
    <n v="40.620988960326997"/>
    <n v="33.576434112783097"/>
    <n v="0.20980652155858301"/>
  </r>
  <r>
    <s v="J0496"/>
    <x v="1"/>
    <s v="M20591"/>
    <n v="35"/>
    <n v="33.576434112783097"/>
    <n v="4.2397768697985602E-2"/>
  </r>
  <r>
    <s v="J0496"/>
    <x v="0"/>
    <s v="M10501"/>
    <n v="25.108313378022199"/>
    <n v="33.576434112783097"/>
    <n v="-0.25220429025656799"/>
  </r>
  <r>
    <s v="J0497"/>
    <x v="2"/>
    <s v="M31508"/>
    <n v="26.5760662807246"/>
    <n v="22.776613369109999"/>
    <n v="0.166813777361978"/>
  </r>
  <r>
    <s v="J0497"/>
    <x v="1"/>
    <s v="M20592"/>
    <n v="23.18"/>
    <n v="22.776613369109999"/>
    <n v="1.7710562336586601E-2"/>
  </r>
  <r>
    <s v="J0497"/>
    <x v="0"/>
    <s v="M10502"/>
    <n v="18.5737738266055"/>
    <n v="22.776613369109999"/>
    <n v="-0.18452433969856399"/>
  </r>
  <r>
    <s v="J0498"/>
    <x v="2"/>
    <s v="M31509"/>
    <n v="12.521712849388001"/>
    <n v="12.1107093390671"/>
    <n v="3.39371954865684E-2"/>
  </r>
  <r>
    <s v="J0498"/>
    <x v="1"/>
    <s v="M20593"/>
    <n v="10.66"/>
    <n v="12.1107093390671"/>
    <n v="-0.11978731372797"/>
  </r>
  <r>
    <s v="J0498"/>
    <x v="0"/>
    <s v="M10503"/>
    <n v="13.1504151678132"/>
    <n v="12.1107093390671"/>
    <n v="8.5850118241401194E-2"/>
  </r>
  <r>
    <s v="J0499"/>
    <x v="0"/>
    <s v="M10504"/>
    <n v="12.381694605511401"/>
    <n v="14.147645638191699"/>
    <n v="-0.124822961914817"/>
  </r>
  <r>
    <s v="J0499"/>
    <x v="1"/>
    <s v="M20594"/>
    <n v="13.99"/>
    <n v="14.147645638191699"/>
    <n v="-1.1142888521758799E-2"/>
  </r>
  <r>
    <s v="J0499"/>
    <x v="2"/>
    <s v="M31510"/>
    <n v="16.071242309063798"/>
    <n v="14.147645638191699"/>
    <n v="0.135965850436576"/>
  </r>
  <r>
    <s v="J0500"/>
    <x v="0"/>
    <s v="M10505"/>
    <n v="18.4532864495567"/>
    <n v="17.100412002138501"/>
    <n v="7.9113558623560898E-2"/>
  </r>
  <r>
    <s v="J0500"/>
    <x v="1"/>
    <s v="M20595"/>
    <n v="15.99"/>
    <n v="17.100412002138501"/>
    <n v="-6.4934809874734101E-2"/>
  </r>
  <r>
    <s v="J0500"/>
    <x v="2"/>
    <s v="M31511"/>
    <n v="16.857949556858699"/>
    <n v="17.100412002138501"/>
    <n v="-1.4178748748827101E-2"/>
  </r>
  <r>
    <s v="J0501"/>
    <x v="0"/>
    <s v="M10506"/>
    <n v="6.1924866357662198"/>
    <n v="5.41886617713301"/>
    <n v="0.14276426716308199"/>
  </r>
  <r>
    <s v="J0501"/>
    <x v="2"/>
    <s v="M31512"/>
    <n v="5.1241118956328204"/>
    <n v="5.41886617713301"/>
    <n v="-5.4394087594194701E-2"/>
  </r>
  <r>
    <s v="J0501"/>
    <x v="1"/>
    <s v="M20596"/>
    <n v="4.9400000000000004"/>
    <n v="5.41886617713301"/>
    <n v="-8.8370179568886806E-2"/>
  </r>
  <r>
    <s v="J0502"/>
    <x v="1"/>
    <s v="M20597"/>
    <n v="4.99"/>
    <n v="5.4247673495784703"/>
    <n v="-8.0144883929862007E-2"/>
  </r>
  <r>
    <s v="J0502"/>
    <x v="2"/>
    <s v="M31513"/>
    <n v="6.2007389336678198"/>
    <n v="5.4247673495784703"/>
    <n v="0.14304237105203199"/>
  </r>
  <r>
    <s v="J0502"/>
    <x v="0"/>
    <s v="M10507"/>
    <n v="5.08356311506759"/>
    <n v="5.4247673495784703"/>
    <n v="-6.28974871221694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6">
    <pivotField subtotalTop="0" showAll="0"/>
    <pivotField axis="axisRow" subtotalTop="0" showAll="0">
      <items count="4">
        <item x="2"/>
        <item x="0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erc_Deviation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0" firstDataRow="1" firstDataCol="1"/>
  <pivotFields count="6">
    <pivotField subtotalTop="0" showAll="0"/>
    <pivotField axis="axisRow" subtotalTop="0" showAll="0">
      <items count="4">
        <item x="1"/>
        <item x="0"/>
        <item x="2"/>
        <item t="default"/>
      </items>
    </pivotField>
    <pivotField subtotalTop="0" showAll="0"/>
    <pivotField subtotalTop="0" showAll="0"/>
    <pivotField dataField="1" subtotalTop="0" showAll="0"/>
    <pivotField dataField="1" subtotalTop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erage_Price" fld="4" subtotal="average" baseField="1" baseItem="0"/>
    <dataField name="Average of Perc_Deviation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4"/>
  <sheetViews>
    <sheetView tabSelected="1" workbookViewId="0">
      <pane ySplit="1" topLeftCell="A1361" activePane="bottomLeft" state="frozen"/>
      <selection pane="bottomLeft" activeCell="F1" sqref="F1"/>
    </sheetView>
  </sheetViews>
  <sheetFormatPr defaultColWidth="8.85546875" defaultRowHeight="15" x14ac:dyDescent="0.25"/>
  <cols>
    <col min="1" max="1" width="14.28515625" style="2" bestFit="1" customWidth="1"/>
    <col min="2" max="2" width="15.7109375" bestFit="1" customWidth="1"/>
    <col min="3" max="3" width="9.7109375" bestFit="1" customWidth="1"/>
    <col min="4" max="4" width="9.85546875" bestFit="1" customWidth="1"/>
    <col min="5" max="5" width="12.85546875" bestFit="1" customWidth="1"/>
  </cols>
  <sheetData>
    <row r="1" spans="1:6" s="2" customFormat="1" x14ac:dyDescent="0.25">
      <c r="A1" s="2" t="s">
        <v>1960</v>
      </c>
      <c r="B1" s="2" t="s">
        <v>1475</v>
      </c>
      <c r="C1" s="2" t="s">
        <v>0</v>
      </c>
      <c r="D1" s="2" t="s">
        <v>1</v>
      </c>
      <c r="E1" s="2" t="s">
        <v>2</v>
      </c>
      <c r="F1" s="2" t="s">
        <v>1973</v>
      </c>
    </row>
    <row r="2" spans="1:6" x14ac:dyDescent="0.25">
      <c r="A2" s="2" t="s">
        <v>1963</v>
      </c>
      <c r="B2" s="2" t="s">
        <v>738</v>
      </c>
      <c r="C2" s="2" t="s">
        <v>131</v>
      </c>
      <c r="D2" s="1">
        <v>4155.7446551322046</v>
      </c>
      <c r="E2" s="2" t="s">
        <v>5</v>
      </c>
      <c r="F2">
        <f>VLOOKUP(C2,'Sales Data'!$A:$B,2,FALSE)</f>
        <v>350</v>
      </c>
    </row>
    <row r="3" spans="1:6" x14ac:dyDescent="0.25">
      <c r="A3" s="2" t="s">
        <v>1963</v>
      </c>
      <c r="B3" s="2" t="s">
        <v>739</v>
      </c>
      <c r="C3" s="2" t="s">
        <v>132</v>
      </c>
      <c r="D3" s="1">
        <v>2826.8830637190426</v>
      </c>
      <c r="E3" s="2" t="s">
        <v>3</v>
      </c>
      <c r="F3" s="2">
        <f>VLOOKUP(C3,'Sales Data'!$A:$B,2,FALSE)</f>
        <v>336</v>
      </c>
    </row>
    <row r="4" spans="1:6" x14ac:dyDescent="0.25">
      <c r="A4" s="2" t="s">
        <v>1962</v>
      </c>
      <c r="B4" s="2" t="s">
        <v>1598</v>
      </c>
      <c r="C4" s="2" t="s">
        <v>131</v>
      </c>
      <c r="D4" s="1">
        <v>2584.5669433641756</v>
      </c>
      <c r="E4" s="2" t="s">
        <v>5</v>
      </c>
      <c r="F4" s="2">
        <f>VLOOKUP(C4,'Sales Data'!$A:$B,2,FALSE)</f>
        <v>350</v>
      </c>
    </row>
    <row r="5" spans="1:6" x14ac:dyDescent="0.25">
      <c r="A5" s="2" t="s">
        <v>1962</v>
      </c>
      <c r="B5" s="2" t="s">
        <v>1599</v>
      </c>
      <c r="C5" s="2" t="s">
        <v>132</v>
      </c>
      <c r="D5" s="1">
        <v>2331.8780241912837</v>
      </c>
      <c r="E5" s="2" t="s">
        <v>3</v>
      </c>
      <c r="F5" s="2">
        <f>VLOOKUP(C5,'Sales Data'!$A:$B,2,FALSE)</f>
        <v>336</v>
      </c>
    </row>
    <row r="6" spans="1:6" x14ac:dyDescent="0.25">
      <c r="A6" s="2" t="s">
        <v>1963</v>
      </c>
      <c r="B6" s="2" t="s">
        <v>1006</v>
      </c>
      <c r="C6" s="2" t="s">
        <v>271</v>
      </c>
      <c r="D6" s="1">
        <v>1881.6998321746507</v>
      </c>
      <c r="E6" s="2" t="s">
        <v>4</v>
      </c>
      <c r="F6" s="2">
        <f>VLOOKUP(C6,'Sales Data'!$A:$B,2,FALSE)</f>
        <v>1014</v>
      </c>
    </row>
    <row r="7" spans="1:6" x14ac:dyDescent="0.25">
      <c r="A7" s="2" t="s">
        <v>1962</v>
      </c>
      <c r="B7" s="2" t="s">
        <v>1738</v>
      </c>
      <c r="C7" s="2" t="s">
        <v>271</v>
      </c>
      <c r="D7" s="1">
        <v>1839.6834967961834</v>
      </c>
      <c r="E7" s="2" t="s">
        <v>4</v>
      </c>
      <c r="F7" s="2">
        <f>VLOOKUP(C7,'Sales Data'!$A:$B,2,FALSE)</f>
        <v>1014</v>
      </c>
    </row>
    <row r="8" spans="1:6" x14ac:dyDescent="0.25">
      <c r="A8" s="2" t="s">
        <v>1961</v>
      </c>
      <c r="B8" s="2" t="s">
        <v>1005</v>
      </c>
      <c r="C8" s="2" t="s">
        <v>271</v>
      </c>
      <c r="D8" s="1">
        <v>1799</v>
      </c>
      <c r="E8" s="2" t="s">
        <v>4</v>
      </c>
      <c r="F8" s="2">
        <f>VLOOKUP(C8,'Sales Data'!$A:$B,2,FALSE)</f>
        <v>1014</v>
      </c>
    </row>
    <row r="9" spans="1:6" x14ac:dyDescent="0.25">
      <c r="A9" s="2" t="s">
        <v>1963</v>
      </c>
      <c r="B9" s="2" t="s">
        <v>893</v>
      </c>
      <c r="C9" s="2" t="s">
        <v>214</v>
      </c>
      <c r="D9" s="1">
        <v>1709.2111280836368</v>
      </c>
      <c r="E9" s="2" t="s">
        <v>4</v>
      </c>
      <c r="F9" s="2">
        <f>VLOOKUP(C9,'Sales Data'!$A:$B,2,FALSE)</f>
        <v>1250</v>
      </c>
    </row>
    <row r="10" spans="1:6" x14ac:dyDescent="0.25">
      <c r="A10" s="2" t="s">
        <v>1963</v>
      </c>
      <c r="B10" s="2" t="s">
        <v>1008</v>
      </c>
      <c r="C10" s="2" t="s">
        <v>272</v>
      </c>
      <c r="D10" s="1">
        <v>1692.4768236292355</v>
      </c>
      <c r="E10" s="2" t="s">
        <v>5</v>
      </c>
      <c r="F10" s="2">
        <f>VLOOKUP(C10,'Sales Data'!$A:$B,2,FALSE)</f>
        <v>465</v>
      </c>
    </row>
    <row r="11" spans="1:6" x14ac:dyDescent="0.25">
      <c r="A11" s="2" t="s">
        <v>1962</v>
      </c>
      <c r="B11" s="2" t="s">
        <v>1618</v>
      </c>
      <c r="C11" s="2" t="s">
        <v>151</v>
      </c>
      <c r="D11" s="1">
        <v>1640.339191079574</v>
      </c>
      <c r="E11" s="2" t="s">
        <v>4</v>
      </c>
      <c r="F11" s="2">
        <f>VLOOKUP(C11,'Sales Data'!$A:$B,2,FALSE)</f>
        <v>503</v>
      </c>
    </row>
    <row r="12" spans="1:6" x14ac:dyDescent="0.25">
      <c r="A12" s="2" t="s">
        <v>1963</v>
      </c>
      <c r="B12" s="2" t="s">
        <v>772</v>
      </c>
      <c r="C12" s="2" t="s">
        <v>152</v>
      </c>
      <c r="D12" s="1">
        <v>1627.4302303133431</v>
      </c>
      <c r="E12" s="2" t="s">
        <v>5</v>
      </c>
      <c r="F12" s="2">
        <f>VLOOKUP(C12,'Sales Data'!$A:$B,2,FALSE)</f>
        <v>476</v>
      </c>
    </row>
    <row r="13" spans="1:6" x14ac:dyDescent="0.25">
      <c r="A13" s="2" t="s">
        <v>1961</v>
      </c>
      <c r="B13" s="2" t="s">
        <v>1007</v>
      </c>
      <c r="C13" s="2" t="s">
        <v>272</v>
      </c>
      <c r="D13" s="1">
        <v>1619</v>
      </c>
      <c r="E13" s="2" t="s">
        <v>5</v>
      </c>
      <c r="F13" s="2">
        <f>VLOOKUP(C13,'Sales Data'!$A:$B,2,FALSE)</f>
        <v>465</v>
      </c>
    </row>
    <row r="14" spans="1:6" x14ac:dyDescent="0.25">
      <c r="A14" s="2" t="s">
        <v>1961</v>
      </c>
      <c r="B14" s="2" t="s">
        <v>769</v>
      </c>
      <c r="C14" s="2" t="s">
        <v>151</v>
      </c>
      <c r="D14" s="1">
        <v>1597.49</v>
      </c>
      <c r="E14" s="2" t="s">
        <v>4</v>
      </c>
      <c r="F14" s="2">
        <f>VLOOKUP(C14,'Sales Data'!$A:$B,2,FALSE)</f>
        <v>503</v>
      </c>
    </row>
    <row r="15" spans="1:6" x14ac:dyDescent="0.25">
      <c r="A15" s="2" t="s">
        <v>1961</v>
      </c>
      <c r="B15" s="2" t="s">
        <v>890</v>
      </c>
      <c r="C15" s="2" t="s">
        <v>213</v>
      </c>
      <c r="D15" s="1">
        <v>1591.1</v>
      </c>
      <c r="E15" s="2" t="s">
        <v>3</v>
      </c>
      <c r="F15" s="2">
        <f>VLOOKUP(C15,'Sales Data'!$A:$B,2,FALSE)</f>
        <v>460</v>
      </c>
    </row>
    <row r="16" spans="1:6" x14ac:dyDescent="0.25">
      <c r="A16" s="2" t="s">
        <v>1961</v>
      </c>
      <c r="B16" s="2" t="s">
        <v>892</v>
      </c>
      <c r="C16" s="2" t="s">
        <v>214</v>
      </c>
      <c r="D16" s="1">
        <v>1589.99</v>
      </c>
      <c r="E16" s="2" t="s">
        <v>4</v>
      </c>
      <c r="F16" s="2">
        <f>VLOOKUP(C16,'Sales Data'!$A:$B,2,FALSE)</f>
        <v>1250</v>
      </c>
    </row>
    <row r="17" spans="1:6" x14ac:dyDescent="0.25">
      <c r="A17" s="2" t="s">
        <v>1962</v>
      </c>
      <c r="B17" s="2" t="s">
        <v>1739</v>
      </c>
      <c r="C17" s="2" t="s">
        <v>272</v>
      </c>
      <c r="D17" s="1">
        <v>1392.4344852579725</v>
      </c>
      <c r="E17" s="2" t="s">
        <v>5</v>
      </c>
      <c r="F17" s="2">
        <f>VLOOKUP(C17,'Sales Data'!$A:$B,2,FALSE)</f>
        <v>465</v>
      </c>
    </row>
    <row r="18" spans="1:6" x14ac:dyDescent="0.25">
      <c r="A18" s="2" t="s">
        <v>1962</v>
      </c>
      <c r="B18" s="2" t="s">
        <v>1681</v>
      </c>
      <c r="C18" s="2" t="s">
        <v>214</v>
      </c>
      <c r="D18" s="1">
        <v>1381.5081681523602</v>
      </c>
      <c r="E18" s="2" t="s">
        <v>4</v>
      </c>
      <c r="F18" s="2">
        <f>VLOOKUP(C18,'Sales Data'!$A:$B,2,FALSE)</f>
        <v>1250</v>
      </c>
    </row>
    <row r="19" spans="1:6" x14ac:dyDescent="0.25">
      <c r="A19" s="2" t="s">
        <v>1963</v>
      </c>
      <c r="B19" s="2" t="s">
        <v>770</v>
      </c>
      <c r="C19" s="2" t="s">
        <v>151</v>
      </c>
      <c r="D19" s="1">
        <v>1332.4454315541141</v>
      </c>
      <c r="E19" s="2" t="s">
        <v>4</v>
      </c>
      <c r="F19" s="2">
        <f>VLOOKUP(C19,'Sales Data'!$A:$B,2,FALSE)</f>
        <v>503</v>
      </c>
    </row>
    <row r="20" spans="1:6" x14ac:dyDescent="0.25">
      <c r="A20" s="2" t="s">
        <v>1963</v>
      </c>
      <c r="B20" s="2" t="s">
        <v>891</v>
      </c>
      <c r="C20" s="2" t="s">
        <v>213</v>
      </c>
      <c r="D20" s="1">
        <v>1319.4546318918165</v>
      </c>
      <c r="E20" s="2" t="s">
        <v>3</v>
      </c>
      <c r="F20" s="2">
        <f>VLOOKUP(C20,'Sales Data'!$A:$B,2,FALSE)</f>
        <v>460</v>
      </c>
    </row>
    <row r="21" spans="1:6" x14ac:dyDescent="0.25">
      <c r="A21" s="2" t="s">
        <v>1962</v>
      </c>
      <c r="B21" s="2" t="s">
        <v>1680</v>
      </c>
      <c r="C21" s="2" t="s">
        <v>213</v>
      </c>
      <c r="D21" s="1">
        <v>1279.3564699453636</v>
      </c>
      <c r="E21" s="2" t="s">
        <v>3</v>
      </c>
      <c r="F21" s="2">
        <f>VLOOKUP(C21,'Sales Data'!$A:$B,2,FALSE)</f>
        <v>460</v>
      </c>
    </row>
    <row r="22" spans="1:6" x14ac:dyDescent="0.25">
      <c r="A22" s="2" t="s">
        <v>1961</v>
      </c>
      <c r="B22" s="2" t="s">
        <v>771</v>
      </c>
      <c r="C22" s="2" t="s">
        <v>152</v>
      </c>
      <c r="D22" s="1">
        <v>1214.22</v>
      </c>
      <c r="E22" s="2" t="s">
        <v>5</v>
      </c>
      <c r="F22" s="2">
        <f>VLOOKUP(C22,'Sales Data'!$A:$B,2,FALSE)</f>
        <v>476</v>
      </c>
    </row>
    <row r="23" spans="1:6" x14ac:dyDescent="0.25">
      <c r="A23" s="2" t="s">
        <v>1963</v>
      </c>
      <c r="B23" s="2" t="s">
        <v>820</v>
      </c>
      <c r="C23" s="2" t="s">
        <v>176</v>
      </c>
      <c r="D23" s="1">
        <v>1122.9250527253855</v>
      </c>
      <c r="E23" s="2" t="s">
        <v>5</v>
      </c>
      <c r="F23" s="2">
        <f>VLOOKUP(C23,'Sales Data'!$A:$B,2,FALSE)</f>
        <v>459</v>
      </c>
    </row>
    <row r="24" spans="1:6" x14ac:dyDescent="0.25">
      <c r="A24" s="2" t="s">
        <v>1963</v>
      </c>
      <c r="B24" s="2" t="s">
        <v>1394</v>
      </c>
      <c r="C24" s="2" t="s">
        <v>467</v>
      </c>
      <c r="D24" s="1">
        <v>1119.60185089488</v>
      </c>
      <c r="E24" s="2" t="s">
        <v>5</v>
      </c>
      <c r="F24" s="2">
        <f>VLOOKUP(C24,'Sales Data'!$A:$B,2,FALSE)</f>
        <v>450</v>
      </c>
    </row>
    <row r="25" spans="1:6" x14ac:dyDescent="0.25">
      <c r="A25" s="2" t="s">
        <v>1962</v>
      </c>
      <c r="B25" s="2" t="s">
        <v>1619</v>
      </c>
      <c r="C25" s="2" t="s">
        <v>152</v>
      </c>
      <c r="D25" s="1">
        <v>1095.5588953016709</v>
      </c>
      <c r="E25" s="2" t="s">
        <v>5</v>
      </c>
      <c r="F25" s="2">
        <f>VLOOKUP(C25,'Sales Data'!$A:$B,2,FALSE)</f>
        <v>476</v>
      </c>
    </row>
    <row r="26" spans="1:6" x14ac:dyDescent="0.25">
      <c r="A26" s="2" t="s">
        <v>1961</v>
      </c>
      <c r="B26" s="2" t="s">
        <v>819</v>
      </c>
      <c r="C26" s="2" t="s">
        <v>176</v>
      </c>
      <c r="D26" s="1">
        <v>1018.99</v>
      </c>
      <c r="E26" s="2" t="s">
        <v>5</v>
      </c>
      <c r="F26" s="2">
        <f>VLOOKUP(C26,'Sales Data'!$A:$B,2,FALSE)</f>
        <v>459</v>
      </c>
    </row>
    <row r="27" spans="1:6" x14ac:dyDescent="0.25">
      <c r="A27" s="2" t="s">
        <v>1961</v>
      </c>
      <c r="B27" s="2" t="s">
        <v>1395</v>
      </c>
      <c r="C27" s="2" t="s">
        <v>468</v>
      </c>
      <c r="D27" s="1">
        <v>982.1</v>
      </c>
      <c r="E27" s="2" t="s">
        <v>3</v>
      </c>
      <c r="F27" s="2">
        <f>VLOOKUP(C27,'Sales Data'!$A:$B,2,FALSE)</f>
        <v>476</v>
      </c>
    </row>
    <row r="28" spans="1:6" x14ac:dyDescent="0.25">
      <c r="A28" s="2" t="s">
        <v>1961</v>
      </c>
      <c r="B28" s="2" t="s">
        <v>821</v>
      </c>
      <c r="C28" s="2" t="s">
        <v>177</v>
      </c>
      <c r="D28" s="1">
        <v>935.44</v>
      </c>
      <c r="E28" s="2" t="s">
        <v>3</v>
      </c>
      <c r="F28" s="2">
        <f>VLOOKUP(C28,'Sales Data'!$A:$B,2,FALSE)</f>
        <v>182</v>
      </c>
    </row>
    <row r="29" spans="1:6" x14ac:dyDescent="0.25">
      <c r="A29" s="2" t="s">
        <v>1962</v>
      </c>
      <c r="B29" s="2" t="s">
        <v>1644</v>
      </c>
      <c r="C29" s="2" t="s">
        <v>177</v>
      </c>
      <c r="D29" s="1">
        <v>903.46224118092289</v>
      </c>
      <c r="E29" s="2" t="s">
        <v>3</v>
      </c>
      <c r="F29" s="2">
        <f>VLOOKUP(C29,'Sales Data'!$A:$B,2,FALSE)</f>
        <v>182</v>
      </c>
    </row>
    <row r="30" spans="1:6" x14ac:dyDescent="0.25">
      <c r="A30" s="2" t="s">
        <v>1962</v>
      </c>
      <c r="B30" s="2" t="s">
        <v>1643</v>
      </c>
      <c r="C30" s="2" t="s">
        <v>176</v>
      </c>
      <c r="D30" s="1">
        <v>877.09799581315178</v>
      </c>
      <c r="E30" s="2" t="s">
        <v>5</v>
      </c>
      <c r="F30" s="2">
        <f>VLOOKUP(C30,'Sales Data'!$A:$B,2,FALSE)</f>
        <v>459</v>
      </c>
    </row>
    <row r="31" spans="1:6" x14ac:dyDescent="0.25">
      <c r="A31" s="2" t="s">
        <v>1961</v>
      </c>
      <c r="B31" s="2" t="s">
        <v>1393</v>
      </c>
      <c r="C31" s="2" t="s">
        <v>467</v>
      </c>
      <c r="D31" s="1">
        <v>844</v>
      </c>
      <c r="E31" s="2" t="s">
        <v>5</v>
      </c>
      <c r="F31" s="2">
        <f>VLOOKUP(C31,'Sales Data'!$A:$B,2,FALSE)</f>
        <v>450</v>
      </c>
    </row>
    <row r="32" spans="1:6" x14ac:dyDescent="0.25">
      <c r="A32" s="2" t="s">
        <v>1963</v>
      </c>
      <c r="B32" s="2" t="s">
        <v>1396</v>
      </c>
      <c r="C32" s="2" t="s">
        <v>468</v>
      </c>
      <c r="D32" s="1">
        <v>713.72440659880124</v>
      </c>
      <c r="E32" s="2" t="s">
        <v>3</v>
      </c>
      <c r="F32" s="2">
        <f>VLOOKUP(C32,'Sales Data'!$A:$B,2,FALSE)</f>
        <v>476</v>
      </c>
    </row>
    <row r="33" spans="1:6" x14ac:dyDescent="0.25">
      <c r="A33" s="2" t="s">
        <v>1963</v>
      </c>
      <c r="B33" s="2" t="s">
        <v>766</v>
      </c>
      <c r="C33" s="2" t="s">
        <v>149</v>
      </c>
      <c r="D33" s="1">
        <v>646.02825111686059</v>
      </c>
      <c r="E33" s="2" t="s">
        <v>5</v>
      </c>
      <c r="F33" s="2">
        <f>VLOOKUP(C33,'Sales Data'!$A:$B,2,FALSE)</f>
        <v>473</v>
      </c>
    </row>
    <row r="34" spans="1:6" x14ac:dyDescent="0.25">
      <c r="A34" s="2" t="s">
        <v>1963</v>
      </c>
      <c r="B34" s="2" t="s">
        <v>822</v>
      </c>
      <c r="C34" s="2" t="s">
        <v>177</v>
      </c>
      <c r="D34" s="1">
        <v>645.76100695667606</v>
      </c>
      <c r="E34" s="2" t="s">
        <v>3</v>
      </c>
      <c r="F34" s="2">
        <f>VLOOKUP(C34,'Sales Data'!$A:$B,2,FALSE)</f>
        <v>182</v>
      </c>
    </row>
    <row r="35" spans="1:6" x14ac:dyDescent="0.25">
      <c r="A35" s="2" t="s">
        <v>1963</v>
      </c>
      <c r="B35" s="2" t="s">
        <v>579</v>
      </c>
      <c r="C35" s="2" t="s">
        <v>44</v>
      </c>
      <c r="D35" s="1">
        <v>569.5414734859836</v>
      </c>
      <c r="E35" s="2" t="s">
        <v>5</v>
      </c>
      <c r="F35" s="2">
        <f>VLOOKUP(C35,'Sales Data'!$A:$B,2,FALSE)</f>
        <v>484</v>
      </c>
    </row>
    <row r="36" spans="1:6" x14ac:dyDescent="0.25">
      <c r="A36" s="2" t="s">
        <v>1963</v>
      </c>
      <c r="B36" s="2" t="s">
        <v>1077</v>
      </c>
      <c r="C36" s="2" t="s">
        <v>307</v>
      </c>
      <c r="D36" s="1">
        <v>551.9034920494388</v>
      </c>
      <c r="E36" s="2" t="s">
        <v>4</v>
      </c>
      <c r="F36" s="2">
        <f>VLOOKUP(C36,'Sales Data'!$A:$B,2,FALSE)</f>
        <v>1221</v>
      </c>
    </row>
    <row r="37" spans="1:6" x14ac:dyDescent="0.25">
      <c r="A37" s="2" t="s">
        <v>1963</v>
      </c>
      <c r="B37" s="2" t="s">
        <v>1440</v>
      </c>
      <c r="C37" s="2" t="s">
        <v>490</v>
      </c>
      <c r="D37" s="1">
        <v>534.56849772937574</v>
      </c>
      <c r="E37" s="2" t="s">
        <v>4</v>
      </c>
      <c r="F37" s="2">
        <f>VLOOKUP(C37,'Sales Data'!$A:$B,2,FALSE)</f>
        <v>1244</v>
      </c>
    </row>
    <row r="38" spans="1:6" x14ac:dyDescent="0.25">
      <c r="A38" s="2" t="s">
        <v>1963</v>
      </c>
      <c r="B38" s="2" t="s">
        <v>1442</v>
      </c>
      <c r="C38" s="2" t="s">
        <v>491</v>
      </c>
      <c r="D38" s="1">
        <v>532.28141777765973</v>
      </c>
      <c r="E38" s="2" t="s">
        <v>5</v>
      </c>
      <c r="F38" s="2">
        <f>VLOOKUP(C38,'Sales Data'!$A:$B,2,FALSE)</f>
        <v>329</v>
      </c>
    </row>
    <row r="39" spans="1:6" x14ac:dyDescent="0.25">
      <c r="A39" s="2" t="s">
        <v>1961</v>
      </c>
      <c r="B39" s="2" t="s">
        <v>1076</v>
      </c>
      <c r="C39" s="2" t="s">
        <v>307</v>
      </c>
      <c r="D39" s="1">
        <v>511</v>
      </c>
      <c r="E39" s="2" t="s">
        <v>4</v>
      </c>
      <c r="F39" s="2">
        <f>VLOOKUP(C39,'Sales Data'!$A:$B,2,FALSE)</f>
        <v>1221</v>
      </c>
    </row>
    <row r="40" spans="1:6" x14ac:dyDescent="0.25">
      <c r="A40" s="2" t="s">
        <v>1963</v>
      </c>
      <c r="B40" s="2" t="s">
        <v>760</v>
      </c>
      <c r="C40" s="2" t="s">
        <v>146</v>
      </c>
      <c r="D40" s="1">
        <v>505.60846461020009</v>
      </c>
      <c r="E40" s="2" t="s">
        <v>5</v>
      </c>
      <c r="F40" s="2">
        <f>VLOOKUP(C40,'Sales Data'!$A:$B,2,FALSE)</f>
        <v>495</v>
      </c>
    </row>
    <row r="41" spans="1:6" x14ac:dyDescent="0.25">
      <c r="A41" s="2" t="s">
        <v>1961</v>
      </c>
      <c r="B41" s="2" t="s">
        <v>765</v>
      </c>
      <c r="C41" s="2" t="s">
        <v>149</v>
      </c>
      <c r="D41" s="1">
        <v>476.7</v>
      </c>
      <c r="E41" s="2" t="s">
        <v>5</v>
      </c>
      <c r="F41" s="2">
        <f>VLOOKUP(C41,'Sales Data'!$A:$B,2,FALSE)</f>
        <v>473</v>
      </c>
    </row>
    <row r="42" spans="1:6" x14ac:dyDescent="0.25">
      <c r="A42" s="2" t="s">
        <v>1961</v>
      </c>
      <c r="B42" s="2" t="s">
        <v>767</v>
      </c>
      <c r="C42" s="2" t="s">
        <v>150</v>
      </c>
      <c r="D42" s="1">
        <v>471.1</v>
      </c>
      <c r="E42" s="2" t="s">
        <v>3</v>
      </c>
      <c r="F42" s="2">
        <f>VLOOKUP(C42,'Sales Data'!$A:$B,2,FALSE)</f>
        <v>457</v>
      </c>
    </row>
    <row r="43" spans="1:6" x14ac:dyDescent="0.25">
      <c r="A43" s="2" t="s">
        <v>1963</v>
      </c>
      <c r="B43" s="2" t="s">
        <v>768</v>
      </c>
      <c r="C43" s="2" t="s">
        <v>150</v>
      </c>
      <c r="D43" s="1">
        <v>468.39925483047352</v>
      </c>
      <c r="E43" s="2" t="s">
        <v>3</v>
      </c>
      <c r="F43" s="2">
        <f>VLOOKUP(C43,'Sales Data'!$A:$B,2,FALSE)</f>
        <v>457</v>
      </c>
    </row>
    <row r="44" spans="1:6" x14ac:dyDescent="0.25">
      <c r="A44" s="2" t="s">
        <v>1962</v>
      </c>
      <c r="B44" s="2" t="s">
        <v>1617</v>
      </c>
      <c r="C44" s="2" t="s">
        <v>150</v>
      </c>
      <c r="D44" s="1">
        <v>461.66588256485477</v>
      </c>
      <c r="E44" s="2" t="s">
        <v>3</v>
      </c>
      <c r="F44" s="2">
        <f>VLOOKUP(C44,'Sales Data'!$A:$B,2,FALSE)</f>
        <v>457</v>
      </c>
    </row>
    <row r="45" spans="1:6" x14ac:dyDescent="0.25">
      <c r="A45" s="2" t="s">
        <v>1962</v>
      </c>
      <c r="B45" s="2" t="s">
        <v>1802</v>
      </c>
      <c r="C45" s="2" t="s">
        <v>336</v>
      </c>
      <c r="D45" s="1">
        <v>459.61637601468408</v>
      </c>
      <c r="E45" s="2" t="s">
        <v>3</v>
      </c>
      <c r="F45" s="2">
        <f>VLOOKUP(C45,'Sales Data'!$A:$B,2,FALSE)</f>
        <v>151</v>
      </c>
    </row>
    <row r="46" spans="1:6" x14ac:dyDescent="0.25">
      <c r="A46" s="2" t="s">
        <v>1961</v>
      </c>
      <c r="B46" s="2" t="s">
        <v>1439</v>
      </c>
      <c r="C46" s="2" t="s">
        <v>490</v>
      </c>
      <c r="D46" s="1">
        <v>458</v>
      </c>
      <c r="E46" s="2" t="s">
        <v>4</v>
      </c>
      <c r="F46" s="2">
        <f>VLOOKUP(C46,'Sales Data'!$A:$B,2,FALSE)</f>
        <v>1244</v>
      </c>
    </row>
    <row r="47" spans="1:6" x14ac:dyDescent="0.25">
      <c r="A47" s="2" t="s">
        <v>1962</v>
      </c>
      <c r="B47" s="2" t="s">
        <v>1781</v>
      </c>
      <c r="C47" s="2" t="s">
        <v>315</v>
      </c>
      <c r="D47" s="1">
        <v>457.48227728241852</v>
      </c>
      <c r="E47" s="2" t="s">
        <v>3</v>
      </c>
      <c r="F47" s="2">
        <f>VLOOKUP(C47,'Sales Data'!$A:$B,2,FALSE)</f>
        <v>196</v>
      </c>
    </row>
    <row r="48" spans="1:6" x14ac:dyDescent="0.25">
      <c r="A48" s="2" t="s">
        <v>1963</v>
      </c>
      <c r="B48" s="2" t="s">
        <v>1133</v>
      </c>
      <c r="C48" s="2" t="s">
        <v>335</v>
      </c>
      <c r="D48" s="1">
        <v>454.79747352278611</v>
      </c>
      <c r="E48" s="2" t="s">
        <v>5</v>
      </c>
      <c r="F48" s="2">
        <f>VLOOKUP(C48,'Sales Data'!$A:$B,2,FALSE)</f>
        <v>488</v>
      </c>
    </row>
    <row r="49" spans="1:6" x14ac:dyDescent="0.25">
      <c r="A49" s="2" t="s">
        <v>1961</v>
      </c>
      <c r="B49" s="2" t="s">
        <v>1132</v>
      </c>
      <c r="C49" s="2" t="s">
        <v>335</v>
      </c>
      <c r="D49" s="1">
        <v>449</v>
      </c>
      <c r="E49" s="2" t="s">
        <v>5</v>
      </c>
      <c r="F49" s="2">
        <f>VLOOKUP(C49,'Sales Data'!$A:$B,2,FALSE)</f>
        <v>488</v>
      </c>
    </row>
    <row r="50" spans="1:6" x14ac:dyDescent="0.25">
      <c r="A50" s="2" t="s">
        <v>1961</v>
      </c>
      <c r="B50" s="2" t="s">
        <v>1134</v>
      </c>
      <c r="C50" s="2" t="s">
        <v>336</v>
      </c>
      <c r="D50" s="1">
        <v>449</v>
      </c>
      <c r="E50" s="2" t="s">
        <v>3</v>
      </c>
      <c r="F50" s="2">
        <f>VLOOKUP(C50,'Sales Data'!$A:$B,2,FALSE)</f>
        <v>151</v>
      </c>
    </row>
    <row r="51" spans="1:6" x14ac:dyDescent="0.25">
      <c r="A51" s="2" t="s">
        <v>1961</v>
      </c>
      <c r="B51" s="2" t="s">
        <v>1092</v>
      </c>
      <c r="C51" s="2" t="s">
        <v>315</v>
      </c>
      <c r="D51" s="1">
        <v>444.99</v>
      </c>
      <c r="E51" s="2" t="s">
        <v>3</v>
      </c>
      <c r="F51" s="2">
        <f>VLOOKUP(C51,'Sales Data'!$A:$B,2,FALSE)</f>
        <v>196</v>
      </c>
    </row>
    <row r="52" spans="1:6" x14ac:dyDescent="0.25">
      <c r="A52" s="2" t="s">
        <v>1963</v>
      </c>
      <c r="B52" s="2" t="s">
        <v>758</v>
      </c>
      <c r="C52" s="2" t="s">
        <v>145</v>
      </c>
      <c r="D52" s="1">
        <v>444.70078498198916</v>
      </c>
      <c r="E52" s="2" t="s">
        <v>4</v>
      </c>
      <c r="F52" s="2">
        <f>VLOOKUP(C52,'Sales Data'!$A:$B,2,FALSE)</f>
        <v>1089</v>
      </c>
    </row>
    <row r="53" spans="1:6" x14ac:dyDescent="0.25">
      <c r="A53" s="2" t="s">
        <v>1962</v>
      </c>
      <c r="B53" s="2" t="s">
        <v>1612</v>
      </c>
      <c r="C53" s="2" t="s">
        <v>145</v>
      </c>
      <c r="D53" s="1">
        <v>428.23801042095818</v>
      </c>
      <c r="E53" s="2" t="s">
        <v>4</v>
      </c>
      <c r="F53" s="2">
        <f>VLOOKUP(C53,'Sales Data'!$A:$B,2,FALSE)</f>
        <v>1089</v>
      </c>
    </row>
    <row r="54" spans="1:6" x14ac:dyDescent="0.25">
      <c r="A54" s="2" t="s">
        <v>1962</v>
      </c>
      <c r="B54" s="2" t="s">
        <v>1616</v>
      </c>
      <c r="C54" s="2" t="s">
        <v>149</v>
      </c>
      <c r="D54" s="1">
        <v>427.96383436987384</v>
      </c>
      <c r="E54" s="2" t="s">
        <v>5</v>
      </c>
      <c r="F54" s="2">
        <f>VLOOKUP(C54,'Sales Data'!$A:$B,2,FALSE)</f>
        <v>473</v>
      </c>
    </row>
    <row r="55" spans="1:6" x14ac:dyDescent="0.25">
      <c r="A55" s="2" t="s">
        <v>1961</v>
      </c>
      <c r="B55" s="2" t="s">
        <v>757</v>
      </c>
      <c r="C55" s="2" t="s">
        <v>145</v>
      </c>
      <c r="D55" s="1">
        <v>422</v>
      </c>
      <c r="E55" s="2" t="s">
        <v>4</v>
      </c>
      <c r="F55" s="2">
        <f>VLOOKUP(C55,'Sales Data'!$A:$B,2,FALSE)</f>
        <v>1089</v>
      </c>
    </row>
    <row r="56" spans="1:6" x14ac:dyDescent="0.25">
      <c r="A56" s="2" t="s">
        <v>1961</v>
      </c>
      <c r="B56" s="2" t="s">
        <v>710</v>
      </c>
      <c r="C56" s="2" t="s">
        <v>111</v>
      </c>
      <c r="D56" s="1">
        <v>420</v>
      </c>
      <c r="E56" s="2" t="s">
        <v>3</v>
      </c>
      <c r="F56" s="2">
        <f>VLOOKUP(C56,'Sales Data'!$A:$B,2,FALSE)</f>
        <v>166</v>
      </c>
    </row>
    <row r="57" spans="1:6" x14ac:dyDescent="0.25">
      <c r="A57" s="2" t="s">
        <v>1962</v>
      </c>
      <c r="B57" s="2" t="s">
        <v>1773</v>
      </c>
      <c r="C57" s="2" t="s">
        <v>307</v>
      </c>
      <c r="D57" s="1">
        <v>415.12801258370303</v>
      </c>
      <c r="E57" s="2" t="s">
        <v>4</v>
      </c>
      <c r="F57" s="2">
        <f>VLOOKUP(C57,'Sales Data'!$A:$B,2,FALSE)</f>
        <v>1221</v>
      </c>
    </row>
    <row r="58" spans="1:6" x14ac:dyDescent="0.25">
      <c r="A58" s="2" t="s">
        <v>1962</v>
      </c>
      <c r="B58" s="2" t="s">
        <v>1943</v>
      </c>
      <c r="C58" s="2" t="s">
        <v>491</v>
      </c>
      <c r="D58" s="1">
        <v>412.5330087642763</v>
      </c>
      <c r="E58" s="2" t="s">
        <v>5</v>
      </c>
      <c r="F58" s="2">
        <f>VLOOKUP(C58,'Sales Data'!$A:$B,2,FALSE)</f>
        <v>329</v>
      </c>
    </row>
    <row r="59" spans="1:6" x14ac:dyDescent="0.25">
      <c r="A59" s="2" t="s">
        <v>1963</v>
      </c>
      <c r="B59" s="2" t="s">
        <v>1079</v>
      </c>
      <c r="C59" s="2" t="s">
        <v>308</v>
      </c>
      <c r="D59" s="1">
        <v>409.05181240632027</v>
      </c>
      <c r="E59" s="2" t="s">
        <v>5</v>
      </c>
      <c r="F59" s="2">
        <f>VLOOKUP(C59,'Sales Data'!$A:$B,2,FALSE)</f>
        <v>470</v>
      </c>
    </row>
    <row r="60" spans="1:6" x14ac:dyDescent="0.25">
      <c r="A60" s="2" t="s">
        <v>1962</v>
      </c>
      <c r="B60" s="2" t="s">
        <v>1942</v>
      </c>
      <c r="C60" s="2" t="s">
        <v>490</v>
      </c>
      <c r="D60" s="1">
        <v>407.72922947806745</v>
      </c>
      <c r="E60" s="2" t="s">
        <v>4</v>
      </c>
      <c r="F60" s="2">
        <f>VLOOKUP(C60,'Sales Data'!$A:$B,2,FALSE)</f>
        <v>1244</v>
      </c>
    </row>
    <row r="61" spans="1:6" x14ac:dyDescent="0.25">
      <c r="A61" s="2" t="s">
        <v>1961</v>
      </c>
      <c r="B61" s="2" t="s">
        <v>759</v>
      </c>
      <c r="C61" s="2" t="s">
        <v>146</v>
      </c>
      <c r="D61" s="1">
        <v>405.99</v>
      </c>
      <c r="E61" s="2" t="s">
        <v>5</v>
      </c>
      <c r="F61" s="2">
        <f>VLOOKUP(C61,'Sales Data'!$A:$B,2,FALSE)</f>
        <v>495</v>
      </c>
    </row>
    <row r="62" spans="1:6" x14ac:dyDescent="0.25">
      <c r="A62" s="2" t="s">
        <v>1961</v>
      </c>
      <c r="B62" s="2" t="s">
        <v>1441</v>
      </c>
      <c r="C62" s="2" t="s">
        <v>491</v>
      </c>
      <c r="D62" s="1">
        <v>400.04</v>
      </c>
      <c r="E62" s="2" t="s">
        <v>5</v>
      </c>
      <c r="F62" s="2">
        <f>VLOOKUP(C62,'Sales Data'!$A:$B,2,FALSE)</f>
        <v>329</v>
      </c>
    </row>
    <row r="63" spans="1:6" x14ac:dyDescent="0.25">
      <c r="A63" s="2" t="s">
        <v>1961</v>
      </c>
      <c r="B63" s="2" t="s">
        <v>578</v>
      </c>
      <c r="C63" s="2" t="s">
        <v>44</v>
      </c>
      <c r="D63" s="1">
        <v>399.99</v>
      </c>
      <c r="E63" s="2" t="s">
        <v>5</v>
      </c>
      <c r="F63" s="2">
        <f>VLOOKUP(C63,'Sales Data'!$A:$B,2,FALSE)</f>
        <v>484</v>
      </c>
    </row>
    <row r="64" spans="1:6" x14ac:dyDescent="0.25">
      <c r="A64" s="2" t="s">
        <v>1963</v>
      </c>
      <c r="B64" s="2" t="s">
        <v>1238</v>
      </c>
      <c r="C64" s="2" t="s">
        <v>388</v>
      </c>
      <c r="D64" s="1">
        <v>399.31183678644788</v>
      </c>
      <c r="E64" s="2" t="s">
        <v>4</v>
      </c>
      <c r="F64" s="2">
        <f>VLOOKUP(C64,'Sales Data'!$A:$B,2,FALSE)</f>
        <v>1298</v>
      </c>
    </row>
    <row r="65" spans="1:6" x14ac:dyDescent="0.25">
      <c r="A65" s="2" t="s">
        <v>1962</v>
      </c>
      <c r="B65" s="2" t="s">
        <v>1801</v>
      </c>
      <c r="C65" s="2" t="s">
        <v>335</v>
      </c>
      <c r="D65" s="1">
        <v>398.94074845862156</v>
      </c>
      <c r="E65" s="2" t="s">
        <v>5</v>
      </c>
      <c r="F65" s="2">
        <f>VLOOKUP(C65,'Sales Data'!$A:$B,2,FALSE)</f>
        <v>488</v>
      </c>
    </row>
    <row r="66" spans="1:6" x14ac:dyDescent="0.25">
      <c r="A66" s="2" t="s">
        <v>1963</v>
      </c>
      <c r="B66" s="2" t="s">
        <v>895</v>
      </c>
      <c r="C66" s="2" t="s">
        <v>215</v>
      </c>
      <c r="D66" s="1">
        <v>390.11017454470311</v>
      </c>
      <c r="E66" s="2" t="s">
        <v>5</v>
      </c>
      <c r="F66" s="2">
        <f>VLOOKUP(C66,'Sales Data'!$A:$B,2,FALSE)</f>
        <v>334</v>
      </c>
    </row>
    <row r="67" spans="1:6" x14ac:dyDescent="0.25">
      <c r="A67" s="2" t="s">
        <v>1961</v>
      </c>
      <c r="B67" s="2" t="s">
        <v>580</v>
      </c>
      <c r="C67" s="2" t="s">
        <v>45</v>
      </c>
      <c r="D67" s="1">
        <v>381.63</v>
      </c>
      <c r="E67" s="2" t="s">
        <v>3</v>
      </c>
      <c r="F67" s="2">
        <f>VLOOKUP(C67,'Sales Data'!$A:$B,2,FALSE)</f>
        <v>156</v>
      </c>
    </row>
    <row r="68" spans="1:6" x14ac:dyDescent="0.25">
      <c r="A68" s="2" t="s">
        <v>1963</v>
      </c>
      <c r="B68" s="2" t="s">
        <v>1137</v>
      </c>
      <c r="C68" s="2" t="s">
        <v>337</v>
      </c>
      <c r="D68" s="1">
        <v>375.96577559218031</v>
      </c>
      <c r="E68" s="2" t="s">
        <v>4</v>
      </c>
      <c r="F68" s="2">
        <f>VLOOKUP(C68,'Sales Data'!$A:$B,2,FALSE)</f>
        <v>1300</v>
      </c>
    </row>
    <row r="69" spans="1:6" x14ac:dyDescent="0.25">
      <c r="A69" s="2" t="s">
        <v>1962</v>
      </c>
      <c r="B69" s="2" t="s">
        <v>1578</v>
      </c>
      <c r="C69" s="2" t="s">
        <v>111</v>
      </c>
      <c r="D69" s="1">
        <v>370.03997111626359</v>
      </c>
      <c r="E69" s="2" t="s">
        <v>3</v>
      </c>
      <c r="F69" s="2">
        <f>VLOOKUP(C69,'Sales Data'!$A:$B,2,FALSE)</f>
        <v>166</v>
      </c>
    </row>
    <row r="70" spans="1:6" x14ac:dyDescent="0.25">
      <c r="A70" s="2" t="s">
        <v>1963</v>
      </c>
      <c r="B70" s="2" t="s">
        <v>1240</v>
      </c>
      <c r="C70" s="2" t="s">
        <v>389</v>
      </c>
      <c r="D70" s="1">
        <v>367.02315702520929</v>
      </c>
      <c r="E70" s="2" t="s">
        <v>5</v>
      </c>
      <c r="F70" s="2">
        <f>VLOOKUP(C70,'Sales Data'!$A:$B,2,FALSE)</f>
        <v>485</v>
      </c>
    </row>
    <row r="71" spans="1:6" x14ac:dyDescent="0.25">
      <c r="A71" s="2" t="s">
        <v>1963</v>
      </c>
      <c r="B71" s="2" t="s">
        <v>1139</v>
      </c>
      <c r="C71" s="2" t="s">
        <v>338</v>
      </c>
      <c r="D71" s="1">
        <v>356.79517461841948</v>
      </c>
      <c r="E71" s="2" t="s">
        <v>5</v>
      </c>
      <c r="F71" s="2">
        <f>VLOOKUP(C71,'Sales Data'!$A:$B,2,FALSE)</f>
        <v>478</v>
      </c>
    </row>
    <row r="72" spans="1:6" x14ac:dyDescent="0.25">
      <c r="A72" s="2" t="s">
        <v>1963</v>
      </c>
      <c r="B72" s="2" t="s">
        <v>1135</v>
      </c>
      <c r="C72" s="2" t="s">
        <v>336</v>
      </c>
      <c r="D72" s="1">
        <v>349.43736610362856</v>
      </c>
      <c r="E72" s="2" t="s">
        <v>3</v>
      </c>
      <c r="F72" s="2">
        <f>VLOOKUP(C72,'Sales Data'!$A:$B,2,FALSE)</f>
        <v>151</v>
      </c>
    </row>
    <row r="73" spans="1:6" x14ac:dyDescent="0.25">
      <c r="A73" s="2" t="s">
        <v>1962</v>
      </c>
      <c r="B73" s="2" t="s">
        <v>1512</v>
      </c>
      <c r="C73" s="2" t="s">
        <v>44</v>
      </c>
      <c r="D73" s="1">
        <v>348.30880230428517</v>
      </c>
      <c r="E73" s="2" t="s">
        <v>5</v>
      </c>
      <c r="F73" s="2">
        <f>VLOOKUP(C73,'Sales Data'!$A:$B,2,FALSE)</f>
        <v>484</v>
      </c>
    </row>
    <row r="74" spans="1:6" x14ac:dyDescent="0.25">
      <c r="A74" s="2" t="s">
        <v>1961</v>
      </c>
      <c r="B74" s="2" t="s">
        <v>1237</v>
      </c>
      <c r="C74" s="2" t="s">
        <v>388</v>
      </c>
      <c r="D74" s="1">
        <v>348</v>
      </c>
      <c r="E74" s="2" t="s">
        <v>4</v>
      </c>
      <c r="F74" s="2">
        <f>VLOOKUP(C74,'Sales Data'!$A:$B,2,FALSE)</f>
        <v>1298</v>
      </c>
    </row>
    <row r="75" spans="1:6" x14ac:dyDescent="0.25">
      <c r="A75" s="2" t="s">
        <v>1962</v>
      </c>
      <c r="B75" s="2" t="s">
        <v>1613</v>
      </c>
      <c r="C75" s="2" t="s">
        <v>146</v>
      </c>
      <c r="D75" s="1">
        <v>345.19926900774635</v>
      </c>
      <c r="E75" s="2" t="s">
        <v>5</v>
      </c>
      <c r="F75" s="2">
        <f>VLOOKUP(C75,'Sales Data'!$A:$B,2,FALSE)</f>
        <v>495</v>
      </c>
    </row>
    <row r="76" spans="1:6" x14ac:dyDescent="0.25">
      <c r="A76" s="2" t="s">
        <v>1963</v>
      </c>
      <c r="B76" s="2" t="s">
        <v>1346</v>
      </c>
      <c r="C76" s="2" t="s">
        <v>443</v>
      </c>
      <c r="D76" s="1">
        <v>344.65621795537965</v>
      </c>
      <c r="E76" s="2" t="s">
        <v>5</v>
      </c>
      <c r="F76" s="2">
        <f>VLOOKUP(C76,'Sales Data'!$A:$B,2,FALSE)</f>
        <v>462</v>
      </c>
    </row>
    <row r="77" spans="1:6" x14ac:dyDescent="0.25">
      <c r="A77" s="2" t="s">
        <v>1962</v>
      </c>
      <c r="B77" s="2" t="s">
        <v>1856</v>
      </c>
      <c r="C77" s="2" t="s">
        <v>390</v>
      </c>
      <c r="D77" s="1">
        <v>343.52394881447708</v>
      </c>
      <c r="E77" s="2" t="s">
        <v>3</v>
      </c>
      <c r="F77" s="2">
        <f>VLOOKUP(C77,'Sales Data'!$A:$B,2,FALSE)</f>
        <v>161</v>
      </c>
    </row>
    <row r="78" spans="1:6" x14ac:dyDescent="0.25">
      <c r="A78" s="2" t="s">
        <v>1962</v>
      </c>
      <c r="B78" s="2" t="s">
        <v>1513</v>
      </c>
      <c r="C78" s="2" t="s">
        <v>45</v>
      </c>
      <c r="D78" s="1">
        <v>340.12624811433415</v>
      </c>
      <c r="E78" s="2" t="s">
        <v>3</v>
      </c>
      <c r="F78" s="2">
        <f>VLOOKUP(C78,'Sales Data'!$A:$B,2,FALSE)</f>
        <v>156</v>
      </c>
    </row>
    <row r="79" spans="1:6" x14ac:dyDescent="0.25">
      <c r="A79" s="2" t="s">
        <v>1961</v>
      </c>
      <c r="B79" s="2" t="s">
        <v>1241</v>
      </c>
      <c r="C79" s="2" t="s">
        <v>390</v>
      </c>
      <c r="D79" s="1">
        <v>339.35</v>
      </c>
      <c r="E79" s="2" t="s">
        <v>3</v>
      </c>
      <c r="F79" s="2">
        <f>VLOOKUP(C79,'Sales Data'!$A:$B,2,FALSE)</f>
        <v>161</v>
      </c>
    </row>
    <row r="80" spans="1:6" x14ac:dyDescent="0.25">
      <c r="A80" s="2" t="s">
        <v>1961</v>
      </c>
      <c r="B80" s="2" t="s">
        <v>1070</v>
      </c>
      <c r="C80" s="2" t="s">
        <v>304</v>
      </c>
      <c r="D80" s="1">
        <v>338.42</v>
      </c>
      <c r="E80" s="2" t="s">
        <v>4</v>
      </c>
      <c r="F80" s="2">
        <f>VLOOKUP(C80,'Sales Data'!$A:$B,2,FALSE)</f>
        <v>1207</v>
      </c>
    </row>
    <row r="81" spans="1:6" x14ac:dyDescent="0.25">
      <c r="A81" s="2" t="s">
        <v>1961</v>
      </c>
      <c r="B81" s="2" t="s">
        <v>1136</v>
      </c>
      <c r="C81" s="2" t="s">
        <v>337</v>
      </c>
      <c r="D81" s="1">
        <v>335</v>
      </c>
      <c r="E81" s="2" t="s">
        <v>4</v>
      </c>
      <c r="F81" s="2">
        <f>VLOOKUP(C81,'Sales Data'!$A:$B,2,FALSE)</f>
        <v>1300</v>
      </c>
    </row>
    <row r="82" spans="1:6" x14ac:dyDescent="0.25">
      <c r="A82" s="2" t="s">
        <v>1961</v>
      </c>
      <c r="B82" s="2" t="s">
        <v>1138</v>
      </c>
      <c r="C82" s="2" t="s">
        <v>338</v>
      </c>
      <c r="D82" s="1">
        <v>335</v>
      </c>
      <c r="E82" s="2" t="s">
        <v>5</v>
      </c>
      <c r="F82" s="2">
        <f>VLOOKUP(C82,'Sales Data'!$A:$B,2,FALSE)</f>
        <v>478</v>
      </c>
    </row>
    <row r="83" spans="1:6" x14ac:dyDescent="0.25">
      <c r="A83" s="2" t="s">
        <v>1963</v>
      </c>
      <c r="B83" s="2" t="s">
        <v>581</v>
      </c>
      <c r="C83" s="2" t="s">
        <v>45</v>
      </c>
      <c r="D83" s="1">
        <v>333.83719160526744</v>
      </c>
      <c r="E83" s="2" t="s">
        <v>3</v>
      </c>
      <c r="F83" s="2">
        <f>VLOOKUP(C83,'Sales Data'!$A:$B,2,FALSE)</f>
        <v>156</v>
      </c>
    </row>
    <row r="84" spans="1:6" x14ac:dyDescent="0.25">
      <c r="A84" s="2" t="s">
        <v>1963</v>
      </c>
      <c r="B84" s="2" t="s">
        <v>976</v>
      </c>
      <c r="C84" s="2" t="s">
        <v>256</v>
      </c>
      <c r="D84" s="1">
        <v>323.81531912797442</v>
      </c>
      <c r="E84" s="2" t="s">
        <v>4</v>
      </c>
      <c r="F84" s="2">
        <f>VLOOKUP(C84,'Sales Data'!$A:$B,2,FALSE)</f>
        <v>1295</v>
      </c>
    </row>
    <row r="85" spans="1:6" x14ac:dyDescent="0.25">
      <c r="A85" s="2" t="s">
        <v>1963</v>
      </c>
      <c r="B85" s="2" t="s">
        <v>1071</v>
      </c>
      <c r="C85" s="2" t="s">
        <v>304</v>
      </c>
      <c r="D85" s="1">
        <v>323.39043880380649</v>
      </c>
      <c r="E85" s="2" t="s">
        <v>4</v>
      </c>
      <c r="F85" s="2">
        <f>VLOOKUP(C85,'Sales Data'!$A:$B,2,FALSE)</f>
        <v>1207</v>
      </c>
    </row>
    <row r="86" spans="1:6" x14ac:dyDescent="0.25">
      <c r="A86" s="2" t="s">
        <v>1963</v>
      </c>
      <c r="B86" s="2" t="s">
        <v>1093</v>
      </c>
      <c r="C86" s="2" t="s">
        <v>315</v>
      </c>
      <c r="D86" s="1">
        <v>323.11457458443567</v>
      </c>
      <c r="E86" s="2" t="s">
        <v>3</v>
      </c>
      <c r="F86" s="2">
        <f>VLOOKUP(C86,'Sales Data'!$A:$B,2,FALSE)</f>
        <v>196</v>
      </c>
    </row>
    <row r="87" spans="1:6" x14ac:dyDescent="0.25">
      <c r="A87" s="2" t="s">
        <v>1963</v>
      </c>
      <c r="B87" s="2" t="s">
        <v>711</v>
      </c>
      <c r="C87" s="2" t="s">
        <v>111</v>
      </c>
      <c r="D87" s="1">
        <v>318.75113533970938</v>
      </c>
      <c r="E87" s="2" t="s">
        <v>3</v>
      </c>
      <c r="F87" s="2">
        <f>VLOOKUP(C87,'Sales Data'!$A:$B,2,FALSE)</f>
        <v>166</v>
      </c>
    </row>
    <row r="88" spans="1:6" x14ac:dyDescent="0.25">
      <c r="A88" s="2" t="s">
        <v>1961</v>
      </c>
      <c r="B88" s="2" t="s">
        <v>973</v>
      </c>
      <c r="C88" s="2" t="s">
        <v>255</v>
      </c>
      <c r="D88" s="1">
        <v>317.64999999999998</v>
      </c>
      <c r="E88" s="2" t="s">
        <v>3</v>
      </c>
      <c r="F88" s="2">
        <f>VLOOKUP(C88,'Sales Data'!$A:$B,2,FALSE)</f>
        <v>185</v>
      </c>
    </row>
    <row r="89" spans="1:6" x14ac:dyDescent="0.25">
      <c r="A89" s="2" t="s">
        <v>1961</v>
      </c>
      <c r="B89" s="2" t="s">
        <v>975</v>
      </c>
      <c r="C89" s="2" t="s">
        <v>256</v>
      </c>
      <c r="D89" s="1">
        <v>317.64999999999998</v>
      </c>
      <c r="E89" s="2" t="s">
        <v>4</v>
      </c>
      <c r="F89" s="2">
        <f>VLOOKUP(C89,'Sales Data'!$A:$B,2,FALSE)</f>
        <v>1295</v>
      </c>
    </row>
    <row r="90" spans="1:6" x14ac:dyDescent="0.25">
      <c r="A90" s="2" t="s">
        <v>1962</v>
      </c>
      <c r="B90" s="2" t="s">
        <v>1722</v>
      </c>
      <c r="C90" s="2" t="s">
        <v>255</v>
      </c>
      <c r="D90" s="1">
        <v>317.23013774215622</v>
      </c>
      <c r="E90" s="2" t="s">
        <v>3</v>
      </c>
      <c r="F90" s="2">
        <f>VLOOKUP(C90,'Sales Data'!$A:$B,2,FALSE)</f>
        <v>185</v>
      </c>
    </row>
    <row r="91" spans="1:6" x14ac:dyDescent="0.25">
      <c r="A91" s="2" t="s">
        <v>1963</v>
      </c>
      <c r="B91" s="2" t="s">
        <v>559</v>
      </c>
      <c r="C91" s="2" t="s">
        <v>34</v>
      </c>
      <c r="D91" s="1">
        <v>312.20313316035447</v>
      </c>
      <c r="E91" s="2" t="s">
        <v>4</v>
      </c>
      <c r="F91" s="2">
        <f>VLOOKUP(C91,'Sales Data'!$A:$B,2,FALSE)</f>
        <v>309</v>
      </c>
    </row>
    <row r="92" spans="1:6" x14ac:dyDescent="0.25">
      <c r="A92" s="2" t="s">
        <v>1963</v>
      </c>
      <c r="B92" s="2" t="s">
        <v>1242</v>
      </c>
      <c r="C92" s="2" t="s">
        <v>390</v>
      </c>
      <c r="D92" s="1">
        <v>311.06143010291328</v>
      </c>
      <c r="E92" s="2" t="s">
        <v>3</v>
      </c>
      <c r="F92" s="2">
        <f>VLOOKUP(C92,'Sales Data'!$A:$B,2,FALSE)</f>
        <v>161</v>
      </c>
    </row>
    <row r="93" spans="1:6" x14ac:dyDescent="0.25">
      <c r="A93" s="2" t="s">
        <v>1961</v>
      </c>
      <c r="B93" s="2" t="s">
        <v>560</v>
      </c>
      <c r="C93" s="2" t="s">
        <v>35</v>
      </c>
      <c r="D93" s="1">
        <v>310.99</v>
      </c>
      <c r="E93" s="2" t="s">
        <v>5</v>
      </c>
      <c r="F93" s="2">
        <f>VLOOKUP(C93,'Sales Data'!$A:$B,2,FALSE)</f>
        <v>461</v>
      </c>
    </row>
    <row r="94" spans="1:6" x14ac:dyDescent="0.25">
      <c r="A94" s="2" t="s">
        <v>1962</v>
      </c>
      <c r="B94" s="2" t="s">
        <v>1854</v>
      </c>
      <c r="C94" s="2" t="s">
        <v>388</v>
      </c>
      <c r="D94" s="1">
        <v>309.55866899834257</v>
      </c>
      <c r="E94" s="2" t="s">
        <v>4</v>
      </c>
      <c r="F94" s="2">
        <f>VLOOKUP(C94,'Sales Data'!$A:$B,2,FALSE)</f>
        <v>1298</v>
      </c>
    </row>
    <row r="95" spans="1:6" x14ac:dyDescent="0.25">
      <c r="A95" s="2" t="s">
        <v>1962</v>
      </c>
      <c r="B95" s="2" t="s">
        <v>1770</v>
      </c>
      <c r="C95" s="2" t="s">
        <v>304</v>
      </c>
      <c r="D95" s="1">
        <v>308.16768637585636</v>
      </c>
      <c r="E95" s="2" t="s">
        <v>4</v>
      </c>
      <c r="F95" s="2">
        <f>VLOOKUP(C95,'Sales Data'!$A:$B,2,FALSE)</f>
        <v>1207</v>
      </c>
    </row>
    <row r="96" spans="1:6" x14ac:dyDescent="0.25">
      <c r="A96" s="2" t="s">
        <v>1963</v>
      </c>
      <c r="B96" s="2" t="s">
        <v>561</v>
      </c>
      <c r="C96" s="2" t="s">
        <v>35</v>
      </c>
      <c r="D96" s="1">
        <v>303.02347133291414</v>
      </c>
      <c r="E96" s="2" t="s">
        <v>5</v>
      </c>
      <c r="F96" s="2">
        <f>VLOOKUP(C96,'Sales Data'!$A:$B,2,FALSE)</f>
        <v>461</v>
      </c>
    </row>
    <row r="97" spans="1:6" x14ac:dyDescent="0.25">
      <c r="A97" s="2" t="s">
        <v>1962</v>
      </c>
      <c r="B97" s="2" t="s">
        <v>1804</v>
      </c>
      <c r="C97" s="2" t="s">
        <v>338</v>
      </c>
      <c r="D97" s="1">
        <v>301.38339785356914</v>
      </c>
      <c r="E97" s="2" t="s">
        <v>5</v>
      </c>
      <c r="F97" s="2">
        <f>VLOOKUP(C97,'Sales Data'!$A:$B,2,FALSE)</f>
        <v>478</v>
      </c>
    </row>
    <row r="98" spans="1:6" x14ac:dyDescent="0.25">
      <c r="A98" s="2" t="s">
        <v>1961</v>
      </c>
      <c r="B98" s="2" t="s">
        <v>1068</v>
      </c>
      <c r="C98" s="2" t="s">
        <v>303</v>
      </c>
      <c r="D98" s="1">
        <v>299.99</v>
      </c>
      <c r="E98" s="2" t="s">
        <v>3</v>
      </c>
      <c r="F98" s="2">
        <f>VLOOKUP(C98,'Sales Data'!$A:$B,2,FALSE)</f>
        <v>470</v>
      </c>
    </row>
    <row r="99" spans="1:6" x14ac:dyDescent="0.25">
      <c r="A99" s="2" t="s">
        <v>1961</v>
      </c>
      <c r="B99" s="2" t="s">
        <v>1239</v>
      </c>
      <c r="C99" s="2" t="s">
        <v>389</v>
      </c>
      <c r="D99" s="1">
        <v>299.49</v>
      </c>
      <c r="E99" s="2" t="s">
        <v>5</v>
      </c>
      <c r="F99" s="2">
        <f>VLOOKUP(C99,'Sales Data'!$A:$B,2,FALSE)</f>
        <v>485</v>
      </c>
    </row>
    <row r="100" spans="1:6" x14ac:dyDescent="0.25">
      <c r="A100" s="2" t="s">
        <v>1963</v>
      </c>
      <c r="B100" s="2" t="s">
        <v>1069</v>
      </c>
      <c r="C100" s="2" t="s">
        <v>303</v>
      </c>
      <c r="D100" s="1">
        <v>299.0980757616922</v>
      </c>
      <c r="E100" s="2" t="s">
        <v>3</v>
      </c>
      <c r="F100" s="2">
        <f>VLOOKUP(C100,'Sales Data'!$A:$B,2,FALSE)</f>
        <v>470</v>
      </c>
    </row>
    <row r="101" spans="1:6" x14ac:dyDescent="0.25">
      <c r="A101" s="2" t="s">
        <v>1963</v>
      </c>
      <c r="B101" s="2" t="s">
        <v>800</v>
      </c>
      <c r="C101" s="2" t="s">
        <v>166</v>
      </c>
      <c r="D101" s="1">
        <v>298.6010462435616</v>
      </c>
      <c r="E101" s="2" t="s">
        <v>4</v>
      </c>
      <c r="F101" s="2">
        <f>VLOOKUP(C101,'Sales Data'!$A:$B,2,FALSE)</f>
        <v>1257</v>
      </c>
    </row>
    <row r="102" spans="1:6" x14ac:dyDescent="0.25">
      <c r="A102" s="2" t="s">
        <v>1962</v>
      </c>
      <c r="B102" s="2" t="s">
        <v>1769</v>
      </c>
      <c r="C102" s="2" t="s">
        <v>303</v>
      </c>
      <c r="D102" s="1">
        <v>295.64847699391805</v>
      </c>
      <c r="E102" s="2" t="s">
        <v>3</v>
      </c>
      <c r="F102" s="2">
        <f>VLOOKUP(C102,'Sales Data'!$A:$B,2,FALSE)</f>
        <v>470</v>
      </c>
    </row>
    <row r="103" spans="1:6" x14ac:dyDescent="0.25">
      <c r="A103" s="2" t="s">
        <v>1961</v>
      </c>
      <c r="B103" s="2" t="s">
        <v>562</v>
      </c>
      <c r="C103" s="2" t="s">
        <v>36</v>
      </c>
      <c r="D103" s="1">
        <v>292.10000000000002</v>
      </c>
      <c r="E103" s="2" t="s">
        <v>3</v>
      </c>
      <c r="F103" s="2">
        <f>VLOOKUP(C103,'Sales Data'!$A:$B,2,FALSE)</f>
        <v>485</v>
      </c>
    </row>
    <row r="104" spans="1:6" x14ac:dyDescent="0.25">
      <c r="A104" s="2" t="s">
        <v>1963</v>
      </c>
      <c r="B104" s="2" t="s">
        <v>1386</v>
      </c>
      <c r="C104" s="2" t="s">
        <v>463</v>
      </c>
      <c r="D104" s="1">
        <v>290.67913012960815</v>
      </c>
      <c r="E104" s="2" t="s">
        <v>4</v>
      </c>
      <c r="F104" s="2">
        <f>VLOOKUP(C104,'Sales Data'!$A:$B,2,FALSE)</f>
        <v>320</v>
      </c>
    </row>
    <row r="105" spans="1:6" x14ac:dyDescent="0.25">
      <c r="A105" s="2" t="s">
        <v>1962</v>
      </c>
      <c r="B105" s="2" t="s">
        <v>1502</v>
      </c>
      <c r="C105" s="2" t="s">
        <v>34</v>
      </c>
      <c r="D105" s="1">
        <v>286.36721657369594</v>
      </c>
      <c r="E105" s="2" t="s">
        <v>4</v>
      </c>
      <c r="F105" s="2">
        <f>VLOOKUP(C105,'Sales Data'!$A:$B,2,FALSE)</f>
        <v>309</v>
      </c>
    </row>
    <row r="106" spans="1:6" x14ac:dyDescent="0.25">
      <c r="A106" s="2" t="s">
        <v>1961</v>
      </c>
      <c r="B106" s="2" t="s">
        <v>1345</v>
      </c>
      <c r="C106" s="2" t="s">
        <v>443</v>
      </c>
      <c r="D106" s="1">
        <v>279</v>
      </c>
      <c r="E106" s="2" t="s">
        <v>5</v>
      </c>
      <c r="F106" s="2">
        <f>VLOOKUP(C106,'Sales Data'!$A:$B,2,FALSE)</f>
        <v>462</v>
      </c>
    </row>
    <row r="107" spans="1:6" x14ac:dyDescent="0.25">
      <c r="A107" s="2" t="s">
        <v>1961</v>
      </c>
      <c r="B107" s="2" t="s">
        <v>1385</v>
      </c>
      <c r="C107" s="2" t="s">
        <v>463</v>
      </c>
      <c r="D107" s="1">
        <v>278.05</v>
      </c>
      <c r="E107" s="2" t="s">
        <v>4</v>
      </c>
      <c r="F107" s="2">
        <f>VLOOKUP(C107,'Sales Data'!$A:$B,2,FALSE)</f>
        <v>320</v>
      </c>
    </row>
    <row r="108" spans="1:6" x14ac:dyDescent="0.25">
      <c r="A108" s="2" t="s">
        <v>1962</v>
      </c>
      <c r="B108" s="2" t="s">
        <v>1909</v>
      </c>
      <c r="C108" s="2" t="s">
        <v>443</v>
      </c>
      <c r="D108" s="1">
        <v>277.88428146270263</v>
      </c>
      <c r="E108" s="2" t="s">
        <v>5</v>
      </c>
      <c r="F108" s="2">
        <f>VLOOKUP(C108,'Sales Data'!$A:$B,2,FALSE)</f>
        <v>462</v>
      </c>
    </row>
    <row r="109" spans="1:6" x14ac:dyDescent="0.25">
      <c r="A109" s="2" t="s">
        <v>1962</v>
      </c>
      <c r="B109" s="2" t="s">
        <v>1803</v>
      </c>
      <c r="C109" s="2" t="s">
        <v>337</v>
      </c>
      <c r="D109" s="1">
        <v>276.24397417794682</v>
      </c>
      <c r="E109" s="2" t="s">
        <v>4</v>
      </c>
      <c r="F109" s="2">
        <f>VLOOKUP(C109,'Sales Data'!$A:$B,2,FALSE)</f>
        <v>1300</v>
      </c>
    </row>
    <row r="110" spans="1:6" x14ac:dyDescent="0.25">
      <c r="A110" s="2" t="s">
        <v>1961</v>
      </c>
      <c r="B110" s="2" t="s">
        <v>1078</v>
      </c>
      <c r="C110" s="2" t="s">
        <v>308</v>
      </c>
      <c r="D110" s="1">
        <v>275</v>
      </c>
      <c r="E110" s="2" t="s">
        <v>5</v>
      </c>
      <c r="F110" s="2">
        <f>VLOOKUP(C110,'Sales Data'!$A:$B,2,FALSE)</f>
        <v>470</v>
      </c>
    </row>
    <row r="111" spans="1:6" x14ac:dyDescent="0.25">
      <c r="A111" s="2" t="s">
        <v>1962</v>
      </c>
      <c r="B111" s="2" t="s">
        <v>1774</v>
      </c>
      <c r="C111" s="2" t="s">
        <v>308</v>
      </c>
      <c r="D111" s="1">
        <v>274.79141990775128</v>
      </c>
      <c r="E111" s="2" t="s">
        <v>5</v>
      </c>
      <c r="F111" s="2">
        <f>VLOOKUP(C111,'Sales Data'!$A:$B,2,FALSE)</f>
        <v>470</v>
      </c>
    </row>
    <row r="112" spans="1:6" x14ac:dyDescent="0.25">
      <c r="A112" s="2" t="s">
        <v>1962</v>
      </c>
      <c r="B112" s="2" t="s">
        <v>1855</v>
      </c>
      <c r="C112" s="2" t="s">
        <v>389</v>
      </c>
      <c r="D112" s="1">
        <v>274.73621380902483</v>
      </c>
      <c r="E112" s="2" t="s">
        <v>5</v>
      </c>
      <c r="F112" s="2">
        <f>VLOOKUP(C112,'Sales Data'!$A:$B,2,FALSE)</f>
        <v>485</v>
      </c>
    </row>
    <row r="113" spans="1:6" x14ac:dyDescent="0.25">
      <c r="A113" s="2" t="s">
        <v>1963</v>
      </c>
      <c r="B113" s="2" t="s">
        <v>563</v>
      </c>
      <c r="C113" s="2" t="s">
        <v>36</v>
      </c>
      <c r="D113" s="1">
        <v>273.98703330267773</v>
      </c>
      <c r="E113" s="2" t="s">
        <v>3</v>
      </c>
      <c r="F113" s="2">
        <f>VLOOKUP(C113,'Sales Data'!$A:$B,2,FALSE)</f>
        <v>485</v>
      </c>
    </row>
    <row r="114" spans="1:6" x14ac:dyDescent="0.25">
      <c r="A114" s="2" t="s">
        <v>1962</v>
      </c>
      <c r="B114" s="2" t="s">
        <v>1682</v>
      </c>
      <c r="C114" s="2" t="s">
        <v>215</v>
      </c>
      <c r="D114" s="1">
        <v>270.50323295655096</v>
      </c>
      <c r="E114" s="2" t="s">
        <v>5</v>
      </c>
      <c r="F114" s="2">
        <f>VLOOKUP(C114,'Sales Data'!$A:$B,2,FALSE)</f>
        <v>334</v>
      </c>
    </row>
    <row r="115" spans="1:6" x14ac:dyDescent="0.25">
      <c r="A115" s="2" t="s">
        <v>1961</v>
      </c>
      <c r="B115" s="2" t="s">
        <v>797</v>
      </c>
      <c r="C115" s="2" t="s">
        <v>165</v>
      </c>
      <c r="D115" s="1">
        <v>269</v>
      </c>
      <c r="E115" s="2" t="s">
        <v>3</v>
      </c>
      <c r="F115" s="2">
        <f>VLOOKUP(C115,'Sales Data'!$A:$B,2,FALSE)</f>
        <v>153</v>
      </c>
    </row>
    <row r="116" spans="1:6" x14ac:dyDescent="0.25">
      <c r="A116" s="2" t="s">
        <v>1961</v>
      </c>
      <c r="B116" s="2" t="s">
        <v>799</v>
      </c>
      <c r="C116" s="2" t="s">
        <v>166</v>
      </c>
      <c r="D116" s="1">
        <v>269</v>
      </c>
      <c r="E116" s="2" t="s">
        <v>4</v>
      </c>
      <c r="F116" s="2">
        <f>VLOOKUP(C116,'Sales Data'!$A:$B,2,FALSE)</f>
        <v>1257</v>
      </c>
    </row>
    <row r="117" spans="1:6" x14ac:dyDescent="0.25">
      <c r="A117" s="2" t="s">
        <v>1961</v>
      </c>
      <c r="B117" s="2" t="s">
        <v>655</v>
      </c>
      <c r="C117" s="2" t="s">
        <v>83</v>
      </c>
      <c r="D117" s="1">
        <v>268</v>
      </c>
      <c r="E117" s="2" t="s">
        <v>5</v>
      </c>
      <c r="F117" s="2">
        <f>VLOOKUP(C117,'Sales Data'!$A:$B,2,FALSE)</f>
        <v>487</v>
      </c>
    </row>
    <row r="118" spans="1:6" x14ac:dyDescent="0.25">
      <c r="A118" s="2" t="s">
        <v>1961</v>
      </c>
      <c r="B118" s="2" t="s">
        <v>894</v>
      </c>
      <c r="C118" s="2" t="s">
        <v>215</v>
      </c>
      <c r="D118" s="1">
        <v>268</v>
      </c>
      <c r="E118" s="2" t="s">
        <v>5</v>
      </c>
      <c r="F118" s="2">
        <f>VLOOKUP(C118,'Sales Data'!$A:$B,2,FALSE)</f>
        <v>334</v>
      </c>
    </row>
    <row r="119" spans="1:6" x14ac:dyDescent="0.25">
      <c r="A119" s="2" t="s">
        <v>1961</v>
      </c>
      <c r="B119" s="2" t="s">
        <v>896</v>
      </c>
      <c r="C119" s="2" t="s">
        <v>216</v>
      </c>
      <c r="D119" s="1">
        <v>268</v>
      </c>
      <c r="E119" s="2" t="s">
        <v>3</v>
      </c>
      <c r="F119" s="2">
        <f>VLOOKUP(C119,'Sales Data'!$A:$B,2,FALSE)</f>
        <v>492</v>
      </c>
    </row>
    <row r="120" spans="1:6" x14ac:dyDescent="0.25">
      <c r="A120" s="2" t="s">
        <v>1962</v>
      </c>
      <c r="B120" s="2" t="s">
        <v>1723</v>
      </c>
      <c r="C120" s="2" t="s">
        <v>256</v>
      </c>
      <c r="D120" s="1">
        <v>261.07636744402748</v>
      </c>
      <c r="E120" s="2" t="s">
        <v>4</v>
      </c>
      <c r="F120" s="2">
        <f>VLOOKUP(C120,'Sales Data'!$A:$B,2,FALSE)</f>
        <v>1295</v>
      </c>
    </row>
    <row r="121" spans="1:6" x14ac:dyDescent="0.25">
      <c r="A121" s="2" t="s">
        <v>1963</v>
      </c>
      <c r="B121" s="2" t="s">
        <v>656</v>
      </c>
      <c r="C121" s="2" t="s">
        <v>83</v>
      </c>
      <c r="D121" s="1">
        <v>258.64258240277167</v>
      </c>
      <c r="E121" s="2" t="s">
        <v>5</v>
      </c>
      <c r="F121" s="2">
        <f>VLOOKUP(C121,'Sales Data'!$A:$B,2,FALSE)</f>
        <v>487</v>
      </c>
    </row>
    <row r="122" spans="1:6" x14ac:dyDescent="0.25">
      <c r="A122" s="2" t="s">
        <v>1962</v>
      </c>
      <c r="B122" s="2" t="s">
        <v>1504</v>
      </c>
      <c r="C122" s="2" t="s">
        <v>36</v>
      </c>
      <c r="D122" s="1">
        <v>253.7928678008474</v>
      </c>
      <c r="E122" s="2" t="s">
        <v>3</v>
      </c>
      <c r="F122" s="2">
        <f>VLOOKUP(C122,'Sales Data'!$A:$B,2,FALSE)</f>
        <v>485</v>
      </c>
    </row>
    <row r="123" spans="1:6" x14ac:dyDescent="0.25">
      <c r="A123" s="2" t="s">
        <v>1962</v>
      </c>
      <c r="B123" s="2" t="s">
        <v>1503</v>
      </c>
      <c r="C123" s="2" t="s">
        <v>35</v>
      </c>
      <c r="D123" s="1">
        <v>250.7271592147909</v>
      </c>
      <c r="E123" s="2" t="s">
        <v>5</v>
      </c>
      <c r="F123" s="2">
        <f>VLOOKUP(C123,'Sales Data'!$A:$B,2,FALSE)</f>
        <v>461</v>
      </c>
    </row>
    <row r="124" spans="1:6" x14ac:dyDescent="0.25">
      <c r="A124" s="2" t="s">
        <v>1963</v>
      </c>
      <c r="B124" s="2" t="s">
        <v>897</v>
      </c>
      <c r="C124" s="2" t="s">
        <v>216</v>
      </c>
      <c r="D124" s="1">
        <v>243.36508264953468</v>
      </c>
      <c r="E124" s="2" t="s">
        <v>3</v>
      </c>
      <c r="F124" s="2">
        <f>VLOOKUP(C124,'Sales Data'!$A:$B,2,FALSE)</f>
        <v>492</v>
      </c>
    </row>
    <row r="125" spans="1:6" x14ac:dyDescent="0.25">
      <c r="A125" s="2" t="s">
        <v>1962</v>
      </c>
      <c r="B125" s="2" t="s">
        <v>1632</v>
      </c>
      <c r="C125" s="2" t="s">
        <v>165</v>
      </c>
      <c r="D125" s="1">
        <v>242.04348892712989</v>
      </c>
      <c r="E125" s="2" t="s">
        <v>3</v>
      </c>
      <c r="F125" s="2">
        <f>VLOOKUP(C125,'Sales Data'!$A:$B,2,FALSE)</f>
        <v>153</v>
      </c>
    </row>
    <row r="126" spans="1:6" x14ac:dyDescent="0.25">
      <c r="A126" s="2" t="s">
        <v>1963</v>
      </c>
      <c r="B126" s="2" t="s">
        <v>974</v>
      </c>
      <c r="C126" s="2" t="s">
        <v>255</v>
      </c>
      <c r="D126" s="1">
        <v>237.0318543777835</v>
      </c>
      <c r="E126" s="2" t="s">
        <v>3</v>
      </c>
      <c r="F126" s="2">
        <f>VLOOKUP(C126,'Sales Data'!$A:$B,2,FALSE)</f>
        <v>185</v>
      </c>
    </row>
    <row r="127" spans="1:6" x14ac:dyDescent="0.25">
      <c r="A127" s="2" t="s">
        <v>1962</v>
      </c>
      <c r="B127" s="2" t="s">
        <v>1550</v>
      </c>
      <c r="C127" s="2" t="s">
        <v>83</v>
      </c>
      <c r="D127" s="1">
        <v>235.08577906140135</v>
      </c>
      <c r="E127" s="2" t="s">
        <v>5</v>
      </c>
      <c r="F127" s="2">
        <f>VLOOKUP(C127,'Sales Data'!$A:$B,2,FALSE)</f>
        <v>487</v>
      </c>
    </row>
    <row r="128" spans="1:6" x14ac:dyDescent="0.25">
      <c r="A128" s="2" t="s">
        <v>1961</v>
      </c>
      <c r="B128" s="2" t="s">
        <v>1383</v>
      </c>
      <c r="C128" s="2" t="s">
        <v>462</v>
      </c>
      <c r="D128" s="1">
        <v>235</v>
      </c>
      <c r="E128" s="2" t="s">
        <v>3</v>
      </c>
      <c r="F128" s="2">
        <f>VLOOKUP(C128,'Sales Data'!$A:$B,2,FALSE)</f>
        <v>417</v>
      </c>
    </row>
    <row r="129" spans="1:6" x14ac:dyDescent="0.25">
      <c r="A129" s="2" t="s">
        <v>1961</v>
      </c>
      <c r="B129" s="2" t="s">
        <v>1061</v>
      </c>
      <c r="C129" s="2" t="s">
        <v>299</v>
      </c>
      <c r="D129" s="1">
        <v>230</v>
      </c>
      <c r="E129" s="2" t="s">
        <v>5</v>
      </c>
      <c r="F129" s="2">
        <f>VLOOKUP(C129,'Sales Data'!$A:$B,2,FALSE)</f>
        <v>384</v>
      </c>
    </row>
    <row r="130" spans="1:6" x14ac:dyDescent="0.25">
      <c r="A130" s="2" t="s">
        <v>1961</v>
      </c>
      <c r="B130" s="2" t="s">
        <v>1062</v>
      </c>
      <c r="C130" s="2" t="s">
        <v>300</v>
      </c>
      <c r="D130" s="1">
        <v>230</v>
      </c>
      <c r="E130" s="2" t="s">
        <v>3</v>
      </c>
      <c r="F130" s="2">
        <f>VLOOKUP(C130,'Sales Data'!$A:$B,2,FALSE)</f>
        <v>491</v>
      </c>
    </row>
    <row r="131" spans="1:6" x14ac:dyDescent="0.25">
      <c r="A131" s="2" t="s">
        <v>1962</v>
      </c>
      <c r="B131" s="2" t="s">
        <v>1633</v>
      </c>
      <c r="C131" s="2" t="s">
        <v>166</v>
      </c>
      <c r="D131" s="1">
        <v>228.05349050009082</v>
      </c>
      <c r="E131" s="2" t="s">
        <v>4</v>
      </c>
      <c r="F131" s="2">
        <f>VLOOKUP(C131,'Sales Data'!$A:$B,2,FALSE)</f>
        <v>1257</v>
      </c>
    </row>
    <row r="132" spans="1:6" x14ac:dyDescent="0.25">
      <c r="A132" s="2" t="s">
        <v>1962</v>
      </c>
      <c r="B132" s="2" t="s">
        <v>1683</v>
      </c>
      <c r="C132" s="2" t="s">
        <v>216</v>
      </c>
      <c r="D132" s="1">
        <v>216.41681043204031</v>
      </c>
      <c r="E132" s="2" t="s">
        <v>3</v>
      </c>
      <c r="F132" s="2">
        <f>VLOOKUP(C132,'Sales Data'!$A:$B,2,FALSE)</f>
        <v>492</v>
      </c>
    </row>
    <row r="133" spans="1:6" x14ac:dyDescent="0.25">
      <c r="A133" s="2" t="s">
        <v>1963</v>
      </c>
      <c r="B133" s="2" t="s">
        <v>1348</v>
      </c>
      <c r="C133" s="2" t="s">
        <v>444</v>
      </c>
      <c r="D133" s="1">
        <v>210.27781229333857</v>
      </c>
      <c r="E133" s="2" t="s">
        <v>3</v>
      </c>
      <c r="F133" s="2">
        <f>VLOOKUP(C133,'Sales Data'!$A:$B,2,FALSE)</f>
        <v>459</v>
      </c>
    </row>
    <row r="134" spans="1:6" x14ac:dyDescent="0.25">
      <c r="A134" s="2" t="s">
        <v>1963</v>
      </c>
      <c r="B134" s="2" t="s">
        <v>1328</v>
      </c>
      <c r="C134" s="2" t="s">
        <v>434</v>
      </c>
      <c r="D134" s="1">
        <v>205.28422903392314</v>
      </c>
      <c r="E134" s="2" t="s">
        <v>5</v>
      </c>
      <c r="F134" s="2">
        <f>VLOOKUP(C134,'Sales Data'!$A:$B,2,FALSE)</f>
        <v>490</v>
      </c>
    </row>
    <row r="135" spans="1:6" x14ac:dyDescent="0.25">
      <c r="A135" s="2" t="s">
        <v>1962</v>
      </c>
      <c r="B135" s="2" t="s">
        <v>1551</v>
      </c>
      <c r="C135" s="2" t="s">
        <v>84</v>
      </c>
      <c r="D135" s="1">
        <v>204.71606833633626</v>
      </c>
      <c r="E135" s="2" t="s">
        <v>3</v>
      </c>
      <c r="F135" s="2">
        <f>VLOOKUP(C135,'Sales Data'!$A:$B,2,FALSE)</f>
        <v>168</v>
      </c>
    </row>
    <row r="136" spans="1:6" x14ac:dyDescent="0.25">
      <c r="A136" s="2" t="s">
        <v>1961</v>
      </c>
      <c r="B136" s="2" t="s">
        <v>1094</v>
      </c>
      <c r="C136" s="2" t="s">
        <v>316</v>
      </c>
      <c r="D136" s="1">
        <v>204.21</v>
      </c>
      <c r="E136" s="2" t="s">
        <v>4</v>
      </c>
      <c r="F136" s="2">
        <f>VLOOKUP(C136,'Sales Data'!$A:$B,2,FALSE)</f>
        <v>1267</v>
      </c>
    </row>
    <row r="137" spans="1:6" x14ac:dyDescent="0.25">
      <c r="A137" s="2" t="s">
        <v>1961</v>
      </c>
      <c r="B137" s="2" t="s">
        <v>1347</v>
      </c>
      <c r="C137" s="2" t="s">
        <v>444</v>
      </c>
      <c r="D137" s="1">
        <v>202.96</v>
      </c>
      <c r="E137" s="2" t="s">
        <v>3</v>
      </c>
      <c r="F137" s="2">
        <f>VLOOKUP(C137,'Sales Data'!$A:$B,2,FALSE)</f>
        <v>459</v>
      </c>
    </row>
    <row r="138" spans="1:6" x14ac:dyDescent="0.25">
      <c r="A138" s="2" t="s">
        <v>1962</v>
      </c>
      <c r="B138" s="2" t="s">
        <v>1765</v>
      </c>
      <c r="C138" s="2" t="s">
        <v>299</v>
      </c>
      <c r="D138" s="1">
        <v>200.01849696445225</v>
      </c>
      <c r="E138" s="2" t="s">
        <v>5</v>
      </c>
      <c r="F138" s="2">
        <f>VLOOKUP(C138,'Sales Data'!$A:$B,2,FALSE)</f>
        <v>384</v>
      </c>
    </row>
    <row r="139" spans="1:6" x14ac:dyDescent="0.25">
      <c r="A139" s="2" t="s">
        <v>1961</v>
      </c>
      <c r="B139" s="2" t="s">
        <v>657</v>
      </c>
      <c r="C139" s="2" t="s">
        <v>84</v>
      </c>
      <c r="D139" s="1">
        <v>199.43</v>
      </c>
      <c r="E139" s="2" t="s">
        <v>3</v>
      </c>
      <c r="F139" s="2">
        <f>VLOOKUP(C139,'Sales Data'!$A:$B,2,FALSE)</f>
        <v>168</v>
      </c>
    </row>
    <row r="140" spans="1:6" x14ac:dyDescent="0.25">
      <c r="A140" s="2" t="s">
        <v>1963</v>
      </c>
      <c r="B140" s="2" t="s">
        <v>1095</v>
      </c>
      <c r="C140" s="2" t="s">
        <v>316</v>
      </c>
      <c r="D140" s="1">
        <v>197.53413515061584</v>
      </c>
      <c r="E140" s="2" t="s">
        <v>4</v>
      </c>
      <c r="F140" s="2">
        <f>VLOOKUP(C140,'Sales Data'!$A:$B,2,FALSE)</f>
        <v>1267</v>
      </c>
    </row>
    <row r="141" spans="1:6" x14ac:dyDescent="0.25">
      <c r="A141" s="2" t="s">
        <v>1963</v>
      </c>
      <c r="B141" s="2" t="s">
        <v>1234</v>
      </c>
      <c r="C141" s="2" t="s">
        <v>386</v>
      </c>
      <c r="D141" s="1">
        <v>196.93244532190459</v>
      </c>
      <c r="E141" s="2" t="s">
        <v>5</v>
      </c>
      <c r="F141" s="2">
        <f>VLOOKUP(C141,'Sales Data'!$A:$B,2,FALSE)</f>
        <v>349</v>
      </c>
    </row>
    <row r="142" spans="1:6" x14ac:dyDescent="0.25">
      <c r="A142" s="2" t="s">
        <v>1963</v>
      </c>
      <c r="B142" s="2" t="s">
        <v>1063</v>
      </c>
      <c r="C142" s="2" t="s">
        <v>300</v>
      </c>
      <c r="D142" s="1">
        <v>195.37210009148748</v>
      </c>
      <c r="E142" s="2" t="s">
        <v>3</v>
      </c>
      <c r="F142" s="2">
        <f>VLOOKUP(C142,'Sales Data'!$A:$B,2,FALSE)</f>
        <v>491</v>
      </c>
    </row>
    <row r="143" spans="1:6" x14ac:dyDescent="0.25">
      <c r="A143" s="2" t="s">
        <v>1963</v>
      </c>
      <c r="B143" s="2" t="s">
        <v>901</v>
      </c>
      <c r="C143" s="2" t="s">
        <v>218</v>
      </c>
      <c r="D143" s="1">
        <v>194.82827478843927</v>
      </c>
      <c r="E143" s="2" t="s">
        <v>5</v>
      </c>
      <c r="F143" s="2">
        <f>VLOOKUP(C143,'Sales Data'!$A:$B,2,FALSE)</f>
        <v>469</v>
      </c>
    </row>
    <row r="144" spans="1:6" x14ac:dyDescent="0.25">
      <c r="A144" s="2" t="s">
        <v>1963</v>
      </c>
      <c r="B144" s="2" t="s">
        <v>1388</v>
      </c>
      <c r="C144" s="2" t="s">
        <v>464</v>
      </c>
      <c r="D144" s="1">
        <v>192.90939900390279</v>
      </c>
      <c r="E144" s="2" t="s">
        <v>5</v>
      </c>
      <c r="F144" s="2">
        <f>VLOOKUP(C144,'Sales Data'!$A:$B,2,FALSE)</f>
        <v>468</v>
      </c>
    </row>
    <row r="145" spans="1:6" x14ac:dyDescent="0.25">
      <c r="A145" s="2" t="s">
        <v>1961</v>
      </c>
      <c r="B145" s="2" t="s">
        <v>1327</v>
      </c>
      <c r="C145" s="2" t="s">
        <v>434</v>
      </c>
      <c r="D145" s="1">
        <v>189.95</v>
      </c>
      <c r="E145" s="2" t="s">
        <v>5</v>
      </c>
      <c r="F145" s="2">
        <f>VLOOKUP(C145,'Sales Data'!$A:$B,2,FALSE)</f>
        <v>490</v>
      </c>
    </row>
    <row r="146" spans="1:6" x14ac:dyDescent="0.25">
      <c r="A146" s="2" t="s">
        <v>1963</v>
      </c>
      <c r="B146" s="2" t="s">
        <v>1416</v>
      </c>
      <c r="C146" s="2" t="s">
        <v>478</v>
      </c>
      <c r="D146" s="1">
        <v>189.71786233198117</v>
      </c>
      <c r="E146" s="2" t="s">
        <v>4</v>
      </c>
      <c r="F146" s="2">
        <f>VLOOKUP(C146,'Sales Data'!$A:$B,2,FALSE)</f>
        <v>1224</v>
      </c>
    </row>
    <row r="147" spans="1:6" x14ac:dyDescent="0.25">
      <c r="A147" s="2" t="s">
        <v>1963</v>
      </c>
      <c r="B147" s="2" t="s">
        <v>899</v>
      </c>
      <c r="C147" s="2" t="s">
        <v>217</v>
      </c>
      <c r="D147" s="1">
        <v>189.38299432848905</v>
      </c>
      <c r="E147" s="2" t="s">
        <v>4</v>
      </c>
      <c r="F147" s="2">
        <f>VLOOKUP(C147,'Sales Data'!$A:$B,2,FALSE)</f>
        <v>1264</v>
      </c>
    </row>
    <row r="148" spans="1:6" x14ac:dyDescent="0.25">
      <c r="A148" s="2" t="s">
        <v>1962</v>
      </c>
      <c r="B148" s="2" t="s">
        <v>1766</v>
      </c>
      <c r="C148" s="2" t="s">
        <v>300</v>
      </c>
      <c r="D148" s="1">
        <v>188.94396827915074</v>
      </c>
      <c r="E148" s="2" t="s">
        <v>3</v>
      </c>
      <c r="F148" s="2">
        <f>VLOOKUP(C148,'Sales Data'!$A:$B,2,FALSE)</f>
        <v>491</v>
      </c>
    </row>
    <row r="149" spans="1:6" x14ac:dyDescent="0.25">
      <c r="A149" s="2" t="s">
        <v>1962</v>
      </c>
      <c r="B149" s="2" t="s">
        <v>1782</v>
      </c>
      <c r="C149" s="2" t="s">
        <v>316</v>
      </c>
      <c r="D149" s="1">
        <v>182.3055648542184</v>
      </c>
      <c r="E149" s="2" t="s">
        <v>4</v>
      </c>
      <c r="F149" s="2">
        <f>VLOOKUP(C149,'Sales Data'!$A:$B,2,FALSE)</f>
        <v>1267</v>
      </c>
    </row>
    <row r="150" spans="1:6" x14ac:dyDescent="0.25">
      <c r="A150" s="2" t="s">
        <v>1962</v>
      </c>
      <c r="B150" s="2" t="s">
        <v>1910</v>
      </c>
      <c r="C150" s="2" t="s">
        <v>444</v>
      </c>
      <c r="D150" s="1">
        <v>178.96282393332538</v>
      </c>
      <c r="E150" s="2" t="s">
        <v>3</v>
      </c>
      <c r="F150" s="2">
        <f>VLOOKUP(C150,'Sales Data'!$A:$B,2,FALSE)</f>
        <v>459</v>
      </c>
    </row>
    <row r="151" spans="1:6" x14ac:dyDescent="0.25">
      <c r="A151" s="2" t="s">
        <v>1961</v>
      </c>
      <c r="B151" s="2" t="s">
        <v>1415</v>
      </c>
      <c r="C151" s="2" t="s">
        <v>478</v>
      </c>
      <c r="D151" s="1">
        <v>173</v>
      </c>
      <c r="E151" s="2" t="s">
        <v>4</v>
      </c>
      <c r="F151" s="2">
        <f>VLOOKUP(C151,'Sales Data'!$A:$B,2,FALSE)</f>
        <v>1224</v>
      </c>
    </row>
    <row r="152" spans="1:6" x14ac:dyDescent="0.25">
      <c r="A152" s="2" t="s">
        <v>1961</v>
      </c>
      <c r="B152" s="2" t="s">
        <v>1325</v>
      </c>
      <c r="C152" s="2" t="s">
        <v>433</v>
      </c>
      <c r="D152" s="1">
        <v>169.99</v>
      </c>
      <c r="E152" s="2" t="s">
        <v>4</v>
      </c>
      <c r="F152" s="2">
        <f>VLOOKUP(C152,'Sales Data'!$A:$B,2,FALSE)</f>
        <v>535</v>
      </c>
    </row>
    <row r="153" spans="1:6" x14ac:dyDescent="0.25">
      <c r="A153" s="2" t="s">
        <v>1963</v>
      </c>
      <c r="B153" s="2" t="s">
        <v>798</v>
      </c>
      <c r="C153" s="2" t="s">
        <v>165</v>
      </c>
      <c r="D153" s="1">
        <v>169.42288160145182</v>
      </c>
      <c r="E153" s="2" t="s">
        <v>3</v>
      </c>
      <c r="F153" s="2">
        <f>VLOOKUP(C153,'Sales Data'!$A:$B,2,FALSE)</f>
        <v>153</v>
      </c>
    </row>
    <row r="154" spans="1:6" x14ac:dyDescent="0.25">
      <c r="A154" s="2" t="s">
        <v>1962</v>
      </c>
      <c r="B154" s="2" t="s">
        <v>1900</v>
      </c>
      <c r="C154" s="2" t="s">
        <v>434</v>
      </c>
      <c r="D154" s="1">
        <v>164.84313205321544</v>
      </c>
      <c r="E154" s="2" t="s">
        <v>5</v>
      </c>
      <c r="F154" s="2">
        <f>VLOOKUP(C154,'Sales Data'!$A:$B,2,FALSE)</f>
        <v>490</v>
      </c>
    </row>
    <row r="155" spans="1:6" x14ac:dyDescent="0.25">
      <c r="A155" s="2" t="s">
        <v>1962</v>
      </c>
      <c r="B155" s="2" t="s">
        <v>1930</v>
      </c>
      <c r="C155" s="2" t="s">
        <v>478</v>
      </c>
      <c r="D155" s="1">
        <v>162.59161204373206</v>
      </c>
      <c r="E155" s="2" t="s">
        <v>4</v>
      </c>
      <c r="F155" s="2">
        <f>VLOOKUP(C155,'Sales Data'!$A:$B,2,FALSE)</f>
        <v>1224</v>
      </c>
    </row>
    <row r="156" spans="1:6" x14ac:dyDescent="0.25">
      <c r="A156" s="2" t="s">
        <v>1963</v>
      </c>
      <c r="B156" s="2" t="s">
        <v>1060</v>
      </c>
      <c r="C156" s="2" t="s">
        <v>298</v>
      </c>
      <c r="D156" s="1">
        <v>160.32138730470334</v>
      </c>
      <c r="E156" s="2" t="s">
        <v>4</v>
      </c>
      <c r="F156" s="2">
        <f>VLOOKUP(C156,'Sales Data'!$A:$B,2,FALSE)</f>
        <v>1258</v>
      </c>
    </row>
    <row r="157" spans="1:6" x14ac:dyDescent="0.25">
      <c r="A157" s="2" t="s">
        <v>1961</v>
      </c>
      <c r="B157" s="2" t="s">
        <v>1059</v>
      </c>
      <c r="C157" s="2" t="s">
        <v>298</v>
      </c>
      <c r="D157" s="1">
        <v>159.99</v>
      </c>
      <c r="E157" s="2" t="s">
        <v>4</v>
      </c>
      <c r="F157" s="2">
        <f>VLOOKUP(C157,'Sales Data'!$A:$B,2,FALSE)</f>
        <v>1258</v>
      </c>
    </row>
    <row r="158" spans="1:6" x14ac:dyDescent="0.25">
      <c r="A158" s="2" t="s">
        <v>1961</v>
      </c>
      <c r="B158" s="2" t="s">
        <v>898</v>
      </c>
      <c r="C158" s="2" t="s">
        <v>217</v>
      </c>
      <c r="D158" s="1">
        <v>159.9</v>
      </c>
      <c r="E158" s="2" t="s">
        <v>4</v>
      </c>
      <c r="F158" s="2">
        <f>VLOOKUP(C158,'Sales Data'!$A:$B,2,FALSE)</f>
        <v>1264</v>
      </c>
    </row>
    <row r="159" spans="1:6" x14ac:dyDescent="0.25">
      <c r="A159" s="2" t="s">
        <v>1961</v>
      </c>
      <c r="B159" s="2" t="s">
        <v>900</v>
      </c>
      <c r="C159" s="2" t="s">
        <v>218</v>
      </c>
      <c r="D159" s="1">
        <v>159.9</v>
      </c>
      <c r="E159" s="2" t="s">
        <v>5</v>
      </c>
      <c r="F159" s="2">
        <f>VLOOKUP(C159,'Sales Data'!$A:$B,2,FALSE)</f>
        <v>469</v>
      </c>
    </row>
    <row r="160" spans="1:6" x14ac:dyDescent="0.25">
      <c r="A160" s="2" t="s">
        <v>1963</v>
      </c>
      <c r="B160" s="2" t="s">
        <v>1364</v>
      </c>
      <c r="C160" s="2" t="s">
        <v>452</v>
      </c>
      <c r="D160" s="1">
        <v>158.41484604295226</v>
      </c>
      <c r="E160" s="2" t="s">
        <v>5</v>
      </c>
      <c r="F160" s="2">
        <f>VLOOKUP(C160,'Sales Data'!$A:$B,2,FALSE)</f>
        <v>465</v>
      </c>
    </row>
    <row r="161" spans="1:6" x14ac:dyDescent="0.25">
      <c r="A161" s="2" t="s">
        <v>1962</v>
      </c>
      <c r="B161" s="2" t="s">
        <v>1685</v>
      </c>
      <c r="C161" s="2" t="s">
        <v>218</v>
      </c>
      <c r="D161" s="1">
        <v>158.39663265978334</v>
      </c>
      <c r="E161" s="2" t="s">
        <v>5</v>
      </c>
      <c r="F161" s="2">
        <f>VLOOKUP(C161,'Sales Data'!$A:$B,2,FALSE)</f>
        <v>469</v>
      </c>
    </row>
    <row r="162" spans="1:6" x14ac:dyDescent="0.25">
      <c r="A162" s="2" t="s">
        <v>1962</v>
      </c>
      <c r="B162" s="2" t="s">
        <v>1764</v>
      </c>
      <c r="C162" s="2" t="s">
        <v>298</v>
      </c>
      <c r="D162" s="1">
        <v>157.29574836756254</v>
      </c>
      <c r="E162" s="2" t="s">
        <v>4</v>
      </c>
      <c r="F162" s="2">
        <f>VLOOKUP(C162,'Sales Data'!$A:$B,2,FALSE)</f>
        <v>1258</v>
      </c>
    </row>
    <row r="163" spans="1:6" x14ac:dyDescent="0.25">
      <c r="A163" s="2" t="s">
        <v>1962</v>
      </c>
      <c r="B163" s="2" t="s">
        <v>1899</v>
      </c>
      <c r="C163" s="2" t="s">
        <v>433</v>
      </c>
      <c r="D163" s="1">
        <v>156.7769089864116</v>
      </c>
      <c r="E163" s="2" t="s">
        <v>4</v>
      </c>
      <c r="F163" s="2">
        <f>VLOOKUP(C163,'Sales Data'!$A:$B,2,FALSE)</f>
        <v>535</v>
      </c>
    </row>
    <row r="164" spans="1:6" x14ac:dyDescent="0.25">
      <c r="A164" s="2" t="s">
        <v>1962</v>
      </c>
      <c r="B164" s="2" t="s">
        <v>1852</v>
      </c>
      <c r="C164" s="2" t="s">
        <v>386</v>
      </c>
      <c r="D164" s="1">
        <v>148.70196377653838</v>
      </c>
      <c r="E164" s="2" t="s">
        <v>5</v>
      </c>
      <c r="F164" s="2">
        <f>VLOOKUP(C164,'Sales Data'!$A:$B,2,FALSE)</f>
        <v>349</v>
      </c>
    </row>
    <row r="165" spans="1:6" x14ac:dyDescent="0.25">
      <c r="A165" s="2" t="s">
        <v>1963</v>
      </c>
      <c r="B165" s="2" t="s">
        <v>1384</v>
      </c>
      <c r="C165" s="2" t="s">
        <v>462</v>
      </c>
      <c r="D165" s="1">
        <v>148.42559280173114</v>
      </c>
      <c r="E165" s="2" t="s">
        <v>3</v>
      </c>
      <c r="F165" s="2">
        <f>VLOOKUP(C165,'Sales Data'!$A:$B,2,FALSE)</f>
        <v>417</v>
      </c>
    </row>
    <row r="166" spans="1:6" x14ac:dyDescent="0.25">
      <c r="A166" s="2" t="s">
        <v>1962</v>
      </c>
      <c r="B166" s="2" t="s">
        <v>1684</v>
      </c>
      <c r="C166" s="2" t="s">
        <v>217</v>
      </c>
      <c r="D166" s="1">
        <v>148.22708034825743</v>
      </c>
      <c r="E166" s="2" t="s">
        <v>4</v>
      </c>
      <c r="F166" s="2">
        <f>VLOOKUP(C166,'Sales Data'!$A:$B,2,FALSE)</f>
        <v>1264</v>
      </c>
    </row>
    <row r="167" spans="1:6" x14ac:dyDescent="0.25">
      <c r="A167" s="2" t="s">
        <v>1963</v>
      </c>
      <c r="B167" s="2" t="s">
        <v>1326</v>
      </c>
      <c r="C167" s="2" t="s">
        <v>433</v>
      </c>
      <c r="D167" s="1">
        <v>147.47264102764748</v>
      </c>
      <c r="E167" s="2" t="s">
        <v>4</v>
      </c>
      <c r="F167" s="2">
        <f>VLOOKUP(C167,'Sales Data'!$A:$B,2,FALSE)</f>
        <v>535</v>
      </c>
    </row>
    <row r="168" spans="1:6" x14ac:dyDescent="0.25">
      <c r="A168" s="2" t="s">
        <v>1962</v>
      </c>
      <c r="B168" s="2" t="s">
        <v>1725</v>
      </c>
      <c r="C168" s="2" t="s">
        <v>258</v>
      </c>
      <c r="D168" s="1">
        <v>145.9232028001372</v>
      </c>
      <c r="E168" s="2" t="s">
        <v>3</v>
      </c>
      <c r="F168" s="2">
        <f>VLOOKUP(C168,'Sales Data'!$A:$B,2,FALSE)</f>
        <v>170</v>
      </c>
    </row>
    <row r="169" spans="1:6" x14ac:dyDescent="0.25">
      <c r="A169" s="2" t="s">
        <v>1961</v>
      </c>
      <c r="B169" s="2" t="s">
        <v>1233</v>
      </c>
      <c r="C169" s="2" t="s">
        <v>386</v>
      </c>
      <c r="D169" s="1">
        <v>143.94999999999999</v>
      </c>
      <c r="E169" s="2" t="s">
        <v>5</v>
      </c>
      <c r="F169" s="2">
        <f>VLOOKUP(C169,'Sales Data'!$A:$B,2,FALSE)</f>
        <v>349</v>
      </c>
    </row>
    <row r="170" spans="1:6" x14ac:dyDescent="0.25">
      <c r="A170" s="2" t="s">
        <v>1963</v>
      </c>
      <c r="B170" s="2" t="s">
        <v>1418</v>
      </c>
      <c r="C170" s="2" t="s">
        <v>479</v>
      </c>
      <c r="D170" s="1">
        <v>139.8746313456104</v>
      </c>
      <c r="E170" s="2" t="s">
        <v>5</v>
      </c>
      <c r="F170" s="2">
        <f>VLOOKUP(C170,'Sales Data'!$A:$B,2,FALSE)</f>
        <v>492</v>
      </c>
    </row>
    <row r="171" spans="1:6" x14ac:dyDescent="0.25">
      <c r="A171" s="2" t="s">
        <v>1963</v>
      </c>
      <c r="B171" s="2" t="s">
        <v>954</v>
      </c>
      <c r="C171" s="2" t="s">
        <v>245</v>
      </c>
      <c r="D171" s="1">
        <v>138.91273622631789</v>
      </c>
      <c r="E171" s="2" t="s">
        <v>5</v>
      </c>
      <c r="F171" s="2">
        <f>VLOOKUP(C171,'Sales Data'!$A:$B,2,FALSE)</f>
        <v>455</v>
      </c>
    </row>
    <row r="172" spans="1:6" x14ac:dyDescent="0.25">
      <c r="A172" s="2" t="s">
        <v>1961</v>
      </c>
      <c r="B172" s="2" t="s">
        <v>979</v>
      </c>
      <c r="C172" s="2" t="s">
        <v>258</v>
      </c>
      <c r="D172" s="1">
        <v>138.59</v>
      </c>
      <c r="E172" s="2" t="s">
        <v>3</v>
      </c>
      <c r="F172" s="2">
        <f>VLOOKUP(C172,'Sales Data'!$A:$B,2,FALSE)</f>
        <v>170</v>
      </c>
    </row>
    <row r="173" spans="1:6" x14ac:dyDescent="0.25">
      <c r="A173" s="2" t="s">
        <v>1961</v>
      </c>
      <c r="B173" s="2" t="s">
        <v>1387</v>
      </c>
      <c r="C173" s="2" t="s">
        <v>464</v>
      </c>
      <c r="D173" s="1">
        <v>137</v>
      </c>
      <c r="E173" s="2" t="s">
        <v>5</v>
      </c>
      <c r="F173" s="2">
        <f>VLOOKUP(C173,'Sales Data'!$A:$B,2,FALSE)</f>
        <v>468</v>
      </c>
    </row>
    <row r="174" spans="1:6" x14ac:dyDescent="0.25">
      <c r="A174" s="2" t="s">
        <v>1961</v>
      </c>
      <c r="B174" s="2" t="s">
        <v>1363</v>
      </c>
      <c r="C174" s="2" t="s">
        <v>452</v>
      </c>
      <c r="D174" s="1">
        <v>132.41999999999999</v>
      </c>
      <c r="E174" s="2" t="s">
        <v>5</v>
      </c>
      <c r="F174" s="2">
        <f>VLOOKUP(C174,'Sales Data'!$A:$B,2,FALSE)</f>
        <v>465</v>
      </c>
    </row>
    <row r="175" spans="1:6" x14ac:dyDescent="0.25">
      <c r="A175" s="2" t="s">
        <v>1963</v>
      </c>
      <c r="B175" s="2" t="s">
        <v>1065</v>
      </c>
      <c r="C175" s="2" t="s">
        <v>301</v>
      </c>
      <c r="D175" s="1">
        <v>131.8834542565595</v>
      </c>
      <c r="E175" s="2" t="s">
        <v>4</v>
      </c>
      <c r="F175" s="2">
        <f>VLOOKUP(C175,'Sales Data'!$A:$B,2,FALSE)</f>
        <v>1052</v>
      </c>
    </row>
    <row r="176" spans="1:6" x14ac:dyDescent="0.25">
      <c r="A176" s="2" t="s">
        <v>1961</v>
      </c>
      <c r="B176" s="2" t="s">
        <v>1417</v>
      </c>
      <c r="C176" s="2" t="s">
        <v>479</v>
      </c>
      <c r="D176" s="1">
        <v>130.99</v>
      </c>
      <c r="E176" s="2" t="s">
        <v>5</v>
      </c>
      <c r="F176" s="2">
        <f>VLOOKUP(C176,'Sales Data'!$A:$B,2,FALSE)</f>
        <v>492</v>
      </c>
    </row>
    <row r="177" spans="1:6" x14ac:dyDescent="0.25">
      <c r="A177" s="2" t="s">
        <v>1962</v>
      </c>
      <c r="B177" s="2" t="s">
        <v>1917</v>
      </c>
      <c r="C177" s="2" t="s">
        <v>451</v>
      </c>
      <c r="D177" s="1">
        <v>129.78726000820694</v>
      </c>
      <c r="E177" s="2" t="s">
        <v>4</v>
      </c>
      <c r="F177" s="2">
        <f>VLOOKUP(C177,'Sales Data'!$A:$B,2,FALSE)</f>
        <v>1031</v>
      </c>
    </row>
    <row r="178" spans="1:6" x14ac:dyDescent="0.25">
      <c r="A178" s="2" t="s">
        <v>1962</v>
      </c>
      <c r="B178" s="2" t="s">
        <v>1713</v>
      </c>
      <c r="C178" s="2" t="s">
        <v>246</v>
      </c>
      <c r="D178" s="1">
        <v>129.73472215520223</v>
      </c>
      <c r="E178" s="2" t="s">
        <v>3</v>
      </c>
      <c r="F178" s="2">
        <f>VLOOKUP(C178,'Sales Data'!$A:$B,2,FALSE)</f>
        <v>193</v>
      </c>
    </row>
    <row r="179" spans="1:6" x14ac:dyDescent="0.25">
      <c r="A179" s="2" t="s">
        <v>1963</v>
      </c>
      <c r="B179" s="2" t="s">
        <v>1362</v>
      </c>
      <c r="C179" s="2" t="s">
        <v>451</v>
      </c>
      <c r="D179" s="1">
        <v>128.971723895656</v>
      </c>
      <c r="E179" s="2" t="s">
        <v>4</v>
      </c>
      <c r="F179" s="2">
        <f>VLOOKUP(C179,'Sales Data'!$A:$B,2,FALSE)</f>
        <v>1031</v>
      </c>
    </row>
    <row r="180" spans="1:6" x14ac:dyDescent="0.25">
      <c r="A180" s="2" t="s">
        <v>1963</v>
      </c>
      <c r="B180" s="2" t="s">
        <v>1446</v>
      </c>
      <c r="C180" s="2" t="s">
        <v>493</v>
      </c>
      <c r="D180" s="1">
        <v>128.9495833548286</v>
      </c>
      <c r="E180" s="2" t="s">
        <v>4</v>
      </c>
      <c r="F180" s="2">
        <f>VLOOKUP(C180,'Sales Data'!$A:$B,2,FALSE)</f>
        <v>1079</v>
      </c>
    </row>
    <row r="181" spans="1:6" x14ac:dyDescent="0.25">
      <c r="A181" s="2" t="s">
        <v>1962</v>
      </c>
      <c r="B181" s="2" t="s">
        <v>1853</v>
      </c>
      <c r="C181" s="2" t="s">
        <v>387</v>
      </c>
      <c r="D181" s="1">
        <v>128.58384279037264</v>
      </c>
      <c r="E181" s="2" t="s">
        <v>3</v>
      </c>
      <c r="F181" s="2">
        <f>VLOOKUP(C181,'Sales Data'!$A:$B,2,FALSE)</f>
        <v>173</v>
      </c>
    </row>
    <row r="182" spans="1:6" x14ac:dyDescent="0.25">
      <c r="A182" s="2" t="s">
        <v>1962</v>
      </c>
      <c r="B182" s="2" t="s">
        <v>1768</v>
      </c>
      <c r="C182" s="2" t="s">
        <v>302</v>
      </c>
      <c r="D182" s="1">
        <v>127.68517584314925</v>
      </c>
      <c r="E182" s="2" t="s">
        <v>5</v>
      </c>
      <c r="F182" s="2">
        <f>VLOOKUP(C182,'Sales Data'!$A:$B,2,FALSE)</f>
        <v>534</v>
      </c>
    </row>
    <row r="183" spans="1:6" x14ac:dyDescent="0.25">
      <c r="A183" s="2" t="s">
        <v>1962</v>
      </c>
      <c r="B183" s="2" t="s">
        <v>1767</v>
      </c>
      <c r="C183" s="2" t="s">
        <v>301</v>
      </c>
      <c r="D183" s="1">
        <v>126.28024731594152</v>
      </c>
      <c r="E183" s="2" t="s">
        <v>4</v>
      </c>
      <c r="F183" s="2">
        <f>VLOOKUP(C183,'Sales Data'!$A:$B,2,FALSE)</f>
        <v>1052</v>
      </c>
    </row>
    <row r="184" spans="1:6" x14ac:dyDescent="0.25">
      <c r="A184" s="2" t="s">
        <v>1961</v>
      </c>
      <c r="B184" s="2" t="s">
        <v>848</v>
      </c>
      <c r="C184" s="2" t="s">
        <v>192</v>
      </c>
      <c r="D184" s="1">
        <v>124.99</v>
      </c>
      <c r="E184" s="2" t="s">
        <v>3</v>
      </c>
      <c r="F184" s="2">
        <f>VLOOKUP(C184,'Sales Data'!$A:$B,2,FALSE)</f>
        <v>168</v>
      </c>
    </row>
    <row r="185" spans="1:6" x14ac:dyDescent="0.25">
      <c r="A185" s="2" t="s">
        <v>1963</v>
      </c>
      <c r="B185" s="2" t="s">
        <v>709</v>
      </c>
      <c r="C185" s="2" t="s">
        <v>110</v>
      </c>
      <c r="D185" s="1">
        <v>123.49846415655509</v>
      </c>
      <c r="E185" s="2" t="s">
        <v>5</v>
      </c>
      <c r="F185" s="2">
        <f>VLOOKUP(C185,'Sales Data'!$A:$B,2,FALSE)</f>
        <v>318</v>
      </c>
    </row>
    <row r="186" spans="1:6" x14ac:dyDescent="0.25">
      <c r="A186" s="2" t="s">
        <v>1962</v>
      </c>
      <c r="B186" s="2" t="s">
        <v>1945</v>
      </c>
      <c r="C186" s="2" t="s">
        <v>493</v>
      </c>
      <c r="D186" s="1">
        <v>123.04248966743192</v>
      </c>
      <c r="E186" s="2" t="s">
        <v>4</v>
      </c>
      <c r="F186" s="2">
        <f>VLOOKUP(C186,'Sales Data'!$A:$B,2,FALSE)</f>
        <v>1079</v>
      </c>
    </row>
    <row r="187" spans="1:6" x14ac:dyDescent="0.25">
      <c r="A187" s="2" t="s">
        <v>1961</v>
      </c>
      <c r="B187" s="2" t="s">
        <v>1235</v>
      </c>
      <c r="C187" s="2" t="s">
        <v>387</v>
      </c>
      <c r="D187" s="1">
        <v>122.99</v>
      </c>
      <c r="E187" s="2" t="s">
        <v>3</v>
      </c>
      <c r="F187" s="2">
        <f>VLOOKUP(C187,'Sales Data'!$A:$B,2,FALSE)</f>
        <v>173</v>
      </c>
    </row>
    <row r="188" spans="1:6" x14ac:dyDescent="0.25">
      <c r="A188" s="2" t="s">
        <v>1963</v>
      </c>
      <c r="B188" s="2" t="s">
        <v>1073</v>
      </c>
      <c r="C188" s="2" t="s">
        <v>305</v>
      </c>
      <c r="D188" s="1">
        <v>122.8287597864399</v>
      </c>
      <c r="E188" s="2" t="s">
        <v>5</v>
      </c>
      <c r="F188" s="2">
        <f>VLOOKUP(C188,'Sales Data'!$A:$B,2,FALSE)</f>
        <v>467</v>
      </c>
    </row>
    <row r="189" spans="1:6" x14ac:dyDescent="0.25">
      <c r="A189" s="2" t="s">
        <v>1961</v>
      </c>
      <c r="B189" s="2" t="s">
        <v>1361</v>
      </c>
      <c r="C189" s="2" t="s">
        <v>451</v>
      </c>
      <c r="D189" s="1">
        <v>119</v>
      </c>
      <c r="E189" s="2" t="s">
        <v>4</v>
      </c>
      <c r="F189" s="2">
        <f>VLOOKUP(C189,'Sales Data'!$A:$B,2,FALSE)</f>
        <v>1031</v>
      </c>
    </row>
    <row r="190" spans="1:6" x14ac:dyDescent="0.25">
      <c r="A190" s="2" t="s">
        <v>1962</v>
      </c>
      <c r="B190" s="2" t="s">
        <v>1787</v>
      </c>
      <c r="C190" s="2" t="s">
        <v>321</v>
      </c>
      <c r="D190" s="1">
        <v>118.80055939852411</v>
      </c>
      <c r="E190" s="2" t="s">
        <v>3</v>
      </c>
      <c r="F190" s="2">
        <f>VLOOKUP(C190,'Sales Data'!$A:$B,2,FALSE)</f>
        <v>185</v>
      </c>
    </row>
    <row r="191" spans="1:6" x14ac:dyDescent="0.25">
      <c r="A191" s="2" t="s">
        <v>1963</v>
      </c>
      <c r="B191" s="2" t="s">
        <v>877</v>
      </c>
      <c r="C191" s="2" t="s">
        <v>206</v>
      </c>
      <c r="D191" s="1">
        <v>118.05959671327287</v>
      </c>
      <c r="E191" s="2" t="s">
        <v>5</v>
      </c>
      <c r="F191" s="2">
        <f>VLOOKUP(C191,'Sales Data'!$A:$B,2,FALSE)</f>
        <v>318</v>
      </c>
    </row>
    <row r="192" spans="1:6" x14ac:dyDescent="0.25">
      <c r="A192" s="2" t="s">
        <v>1962</v>
      </c>
      <c r="B192" s="2" t="s">
        <v>1931</v>
      </c>
      <c r="C192" s="2" t="s">
        <v>479</v>
      </c>
      <c r="D192" s="1">
        <v>117.11675422995435</v>
      </c>
      <c r="E192" s="2" t="s">
        <v>5</v>
      </c>
      <c r="F192" s="2">
        <f>VLOOKUP(C192,'Sales Data'!$A:$B,2,FALSE)</f>
        <v>492</v>
      </c>
    </row>
    <row r="193" spans="1:6" x14ac:dyDescent="0.25">
      <c r="A193" s="2" t="s">
        <v>1961</v>
      </c>
      <c r="B193" s="2" t="s">
        <v>1445</v>
      </c>
      <c r="C193" s="2" t="s">
        <v>493</v>
      </c>
      <c r="D193" s="1">
        <v>116.99</v>
      </c>
      <c r="E193" s="2" t="s">
        <v>4</v>
      </c>
      <c r="F193" s="2">
        <f>VLOOKUP(C193,'Sales Data'!$A:$B,2,FALSE)</f>
        <v>1079</v>
      </c>
    </row>
    <row r="194" spans="1:6" x14ac:dyDescent="0.25">
      <c r="A194" s="2" t="s">
        <v>1963</v>
      </c>
      <c r="B194" s="2" t="s">
        <v>706</v>
      </c>
      <c r="C194" s="2" t="s">
        <v>108</v>
      </c>
      <c r="D194" s="1">
        <v>114.65672886017444</v>
      </c>
      <c r="E194" s="2" t="s">
        <v>3</v>
      </c>
      <c r="F194" s="2">
        <f>VLOOKUP(C194,'Sales Data'!$A:$B,2,FALSE)</f>
        <v>489</v>
      </c>
    </row>
    <row r="195" spans="1:6" x14ac:dyDescent="0.25">
      <c r="A195" s="2" t="s">
        <v>1962</v>
      </c>
      <c r="B195" s="2" t="s">
        <v>1918</v>
      </c>
      <c r="C195" s="2" t="s">
        <v>452</v>
      </c>
      <c r="D195" s="1">
        <v>113.73845900505175</v>
      </c>
      <c r="E195" s="2" t="s">
        <v>5</v>
      </c>
      <c r="F195" s="2">
        <f>VLOOKUP(C195,'Sales Data'!$A:$B,2,FALSE)</f>
        <v>465</v>
      </c>
    </row>
    <row r="196" spans="1:6" x14ac:dyDescent="0.25">
      <c r="A196" s="2" t="s">
        <v>1961</v>
      </c>
      <c r="B196" s="2" t="s">
        <v>1365</v>
      </c>
      <c r="C196" s="2" t="s">
        <v>453</v>
      </c>
      <c r="D196" s="1">
        <v>113.19</v>
      </c>
      <c r="E196" s="2" t="s">
        <v>3</v>
      </c>
      <c r="F196" s="2">
        <f>VLOOKUP(C196,'Sales Data'!$A:$B,2,FALSE)</f>
        <v>189</v>
      </c>
    </row>
    <row r="197" spans="1:6" x14ac:dyDescent="0.25">
      <c r="A197" s="2" t="s">
        <v>1963</v>
      </c>
      <c r="B197" s="2" t="s">
        <v>1232</v>
      </c>
      <c r="C197" s="2" t="s">
        <v>385</v>
      </c>
      <c r="D197" s="1">
        <v>112.53783841980331</v>
      </c>
      <c r="E197" s="2" t="s">
        <v>4</v>
      </c>
      <c r="F197" s="2">
        <f>VLOOKUP(C197,'Sales Data'!$A:$B,2,FALSE)</f>
        <v>1258</v>
      </c>
    </row>
    <row r="198" spans="1:6" x14ac:dyDescent="0.25">
      <c r="A198" s="2" t="s">
        <v>1961</v>
      </c>
      <c r="B198" s="2" t="s">
        <v>705</v>
      </c>
      <c r="C198" s="2" t="s">
        <v>108</v>
      </c>
      <c r="D198" s="1">
        <v>112.49</v>
      </c>
      <c r="E198" s="2" t="s">
        <v>3</v>
      </c>
      <c r="F198" s="2">
        <f>VLOOKUP(C198,'Sales Data'!$A:$B,2,FALSE)</f>
        <v>489</v>
      </c>
    </row>
    <row r="199" spans="1:6" x14ac:dyDescent="0.25">
      <c r="A199" s="2" t="s">
        <v>1961</v>
      </c>
      <c r="B199" s="2" t="s">
        <v>1064</v>
      </c>
      <c r="C199" s="2" t="s">
        <v>301</v>
      </c>
      <c r="D199" s="1">
        <v>111.14</v>
      </c>
      <c r="E199" s="2" t="s">
        <v>4</v>
      </c>
      <c r="F199" s="2">
        <f>VLOOKUP(C199,'Sales Data'!$A:$B,2,FALSE)</f>
        <v>1052</v>
      </c>
    </row>
    <row r="200" spans="1:6" x14ac:dyDescent="0.25">
      <c r="A200" s="2" t="s">
        <v>1961</v>
      </c>
      <c r="B200" s="2" t="s">
        <v>1066</v>
      </c>
      <c r="C200" s="2" t="s">
        <v>302</v>
      </c>
      <c r="D200" s="1">
        <v>110.46</v>
      </c>
      <c r="E200" s="2" t="s">
        <v>5</v>
      </c>
      <c r="F200" s="2">
        <f>VLOOKUP(C200,'Sales Data'!$A:$B,2,FALSE)</f>
        <v>534</v>
      </c>
    </row>
    <row r="201" spans="1:6" x14ac:dyDescent="0.25">
      <c r="A201" s="2" t="s">
        <v>1961</v>
      </c>
      <c r="B201" s="2" t="s">
        <v>953</v>
      </c>
      <c r="C201" s="2" t="s">
        <v>245</v>
      </c>
      <c r="D201" s="1">
        <v>110</v>
      </c>
      <c r="E201" s="2" t="s">
        <v>5</v>
      </c>
      <c r="F201" s="2">
        <f>VLOOKUP(C201,'Sales Data'!$A:$B,2,FALSE)</f>
        <v>455</v>
      </c>
    </row>
    <row r="202" spans="1:6" x14ac:dyDescent="0.25">
      <c r="A202" s="2" t="s">
        <v>1961</v>
      </c>
      <c r="B202" s="2" t="s">
        <v>1104</v>
      </c>
      <c r="C202" s="2" t="s">
        <v>321</v>
      </c>
      <c r="D202" s="1">
        <v>110</v>
      </c>
      <c r="E202" s="2" t="s">
        <v>3</v>
      </c>
      <c r="F202" s="2">
        <f>VLOOKUP(C202,'Sales Data'!$A:$B,2,FALSE)</f>
        <v>185</v>
      </c>
    </row>
    <row r="203" spans="1:6" x14ac:dyDescent="0.25">
      <c r="A203" s="2" t="s">
        <v>1961</v>
      </c>
      <c r="B203" s="2" t="s">
        <v>955</v>
      </c>
      <c r="C203" s="2" t="s">
        <v>246</v>
      </c>
      <c r="D203" s="1">
        <v>109.99</v>
      </c>
      <c r="E203" s="2" t="s">
        <v>3</v>
      </c>
      <c r="F203" s="2">
        <f>VLOOKUP(C203,'Sales Data'!$A:$B,2,FALSE)</f>
        <v>193</v>
      </c>
    </row>
    <row r="204" spans="1:6" x14ac:dyDescent="0.25">
      <c r="A204" s="2" t="s">
        <v>1962</v>
      </c>
      <c r="B204" s="2" t="s">
        <v>1772</v>
      </c>
      <c r="C204" s="2" t="s">
        <v>306</v>
      </c>
      <c r="D204" s="1">
        <v>109.85612781955669</v>
      </c>
      <c r="E204" s="2" t="s">
        <v>3</v>
      </c>
      <c r="F204" s="2">
        <f>VLOOKUP(C204,'Sales Data'!$A:$B,2,FALSE)</f>
        <v>165</v>
      </c>
    </row>
    <row r="205" spans="1:6" x14ac:dyDescent="0.25">
      <c r="A205" s="2" t="s">
        <v>1963</v>
      </c>
      <c r="B205" s="2" t="s">
        <v>704</v>
      </c>
      <c r="C205" s="2" t="s">
        <v>107</v>
      </c>
      <c r="D205" s="1">
        <v>108.65265878730898</v>
      </c>
      <c r="E205" s="2" t="s">
        <v>5</v>
      </c>
      <c r="F205" s="2">
        <f>VLOOKUP(C205,'Sales Data'!$A:$B,2,FALSE)</f>
        <v>493</v>
      </c>
    </row>
    <row r="206" spans="1:6" x14ac:dyDescent="0.25">
      <c r="A206" s="2" t="s">
        <v>1962</v>
      </c>
      <c r="B206" s="2" t="s">
        <v>1673</v>
      </c>
      <c r="C206" s="2" t="s">
        <v>206</v>
      </c>
      <c r="D206" s="1">
        <v>107.69622647176985</v>
      </c>
      <c r="E206" s="2" t="s">
        <v>5</v>
      </c>
      <c r="F206" s="2">
        <f>VLOOKUP(C206,'Sales Data'!$A:$B,2,FALSE)</f>
        <v>318</v>
      </c>
    </row>
    <row r="207" spans="1:6" x14ac:dyDescent="0.25">
      <c r="A207" s="2" t="s">
        <v>1962</v>
      </c>
      <c r="B207" s="2" t="s">
        <v>1788</v>
      </c>
      <c r="C207" s="2" t="s">
        <v>322</v>
      </c>
      <c r="D207" s="1">
        <v>107.68324205151839</v>
      </c>
      <c r="E207" s="2" t="s">
        <v>4</v>
      </c>
      <c r="F207" s="2">
        <f>VLOOKUP(C207,'Sales Data'!$A:$B,2,FALSE)</f>
        <v>1070</v>
      </c>
    </row>
    <row r="208" spans="1:6" x14ac:dyDescent="0.25">
      <c r="A208" s="2" t="s">
        <v>1963</v>
      </c>
      <c r="B208" s="2" t="s">
        <v>1067</v>
      </c>
      <c r="C208" s="2" t="s">
        <v>302</v>
      </c>
      <c r="D208" s="1">
        <v>107.66669825032012</v>
      </c>
      <c r="E208" s="2" t="s">
        <v>5</v>
      </c>
      <c r="F208" s="2">
        <f>VLOOKUP(C208,'Sales Data'!$A:$B,2,FALSE)</f>
        <v>534</v>
      </c>
    </row>
    <row r="209" spans="1:6" x14ac:dyDescent="0.25">
      <c r="A209" s="2" t="s">
        <v>1963</v>
      </c>
      <c r="B209" s="2" t="s">
        <v>1107</v>
      </c>
      <c r="C209" s="2" t="s">
        <v>322</v>
      </c>
      <c r="D209" s="1">
        <v>106.06123191016502</v>
      </c>
      <c r="E209" s="2" t="s">
        <v>4</v>
      </c>
      <c r="F209" s="2">
        <f>VLOOKUP(C209,'Sales Data'!$A:$B,2,FALSE)</f>
        <v>1070</v>
      </c>
    </row>
    <row r="210" spans="1:6" x14ac:dyDescent="0.25">
      <c r="A210" s="2" t="s">
        <v>1961</v>
      </c>
      <c r="B210" s="2" t="s">
        <v>1106</v>
      </c>
      <c r="C210" s="2" t="s">
        <v>322</v>
      </c>
      <c r="D210" s="1">
        <v>106.03</v>
      </c>
      <c r="E210" s="2" t="s">
        <v>4</v>
      </c>
      <c r="F210" s="2">
        <f>VLOOKUP(C210,'Sales Data'!$A:$B,2,FALSE)</f>
        <v>1070</v>
      </c>
    </row>
    <row r="211" spans="1:6" x14ac:dyDescent="0.25">
      <c r="A211" s="2" t="s">
        <v>1961</v>
      </c>
      <c r="B211" s="2" t="s">
        <v>1367</v>
      </c>
      <c r="C211" s="2" t="s">
        <v>454</v>
      </c>
      <c r="D211" s="1">
        <v>104.99</v>
      </c>
      <c r="E211" s="2" t="s">
        <v>4</v>
      </c>
      <c r="F211" s="2">
        <f>VLOOKUP(C211,'Sales Data'!$A:$B,2,FALSE)</f>
        <v>578</v>
      </c>
    </row>
    <row r="212" spans="1:6" x14ac:dyDescent="0.25">
      <c r="A212" s="2" t="s">
        <v>1963</v>
      </c>
      <c r="B212" s="2" t="s">
        <v>1236</v>
      </c>
      <c r="C212" s="2" t="s">
        <v>387</v>
      </c>
      <c r="D212" s="1">
        <v>104.60749189379773</v>
      </c>
      <c r="E212" s="2" t="s">
        <v>3</v>
      </c>
      <c r="F212" s="2">
        <f>VLOOKUP(C212,'Sales Data'!$A:$B,2,FALSE)</f>
        <v>173</v>
      </c>
    </row>
    <row r="213" spans="1:6" x14ac:dyDescent="0.25">
      <c r="A213" s="2" t="s">
        <v>1962</v>
      </c>
      <c r="B213" s="2" t="s">
        <v>1659</v>
      </c>
      <c r="C213" s="2" t="s">
        <v>192</v>
      </c>
      <c r="D213" s="1">
        <v>104.113576316319</v>
      </c>
      <c r="E213" s="2" t="s">
        <v>3</v>
      </c>
      <c r="F213" s="2">
        <f>VLOOKUP(C213,'Sales Data'!$A:$B,2,FALSE)</f>
        <v>168</v>
      </c>
    </row>
    <row r="214" spans="1:6" x14ac:dyDescent="0.25">
      <c r="A214" s="2" t="s">
        <v>1963</v>
      </c>
      <c r="B214" s="2" t="s">
        <v>658</v>
      </c>
      <c r="C214" s="2" t="s">
        <v>84</v>
      </c>
      <c r="D214" s="1">
        <v>103.92739022772702</v>
      </c>
      <c r="E214" s="2" t="s">
        <v>3</v>
      </c>
      <c r="F214" s="2">
        <f>VLOOKUP(C214,'Sales Data'!$A:$B,2,FALSE)</f>
        <v>168</v>
      </c>
    </row>
    <row r="215" spans="1:6" x14ac:dyDescent="0.25">
      <c r="A215" s="2" t="s">
        <v>1963</v>
      </c>
      <c r="B215" s="2" t="s">
        <v>937</v>
      </c>
      <c r="C215" s="2" t="s">
        <v>236</v>
      </c>
      <c r="D215" s="1">
        <v>103.06156527196816</v>
      </c>
      <c r="E215" s="2" t="s">
        <v>5</v>
      </c>
      <c r="F215" s="2">
        <f>VLOOKUP(C215,'Sales Data'!$A:$B,2,FALSE)</f>
        <v>323</v>
      </c>
    </row>
    <row r="216" spans="1:6" x14ac:dyDescent="0.25">
      <c r="A216" s="2" t="s">
        <v>1962</v>
      </c>
      <c r="B216" s="2" t="s">
        <v>1575</v>
      </c>
      <c r="C216" s="2" t="s">
        <v>108</v>
      </c>
      <c r="D216" s="1">
        <v>102.62126437842586</v>
      </c>
      <c r="E216" s="2" t="s">
        <v>3</v>
      </c>
      <c r="F216" s="2">
        <f>VLOOKUP(C216,'Sales Data'!$A:$B,2,FALSE)</f>
        <v>489</v>
      </c>
    </row>
    <row r="217" spans="1:6" x14ac:dyDescent="0.25">
      <c r="A217" s="2" t="s">
        <v>1962</v>
      </c>
      <c r="B217" s="2" t="s">
        <v>1712</v>
      </c>
      <c r="C217" s="2" t="s">
        <v>245</v>
      </c>
      <c r="D217" s="1">
        <v>101.70024969345131</v>
      </c>
      <c r="E217" s="2" t="s">
        <v>5</v>
      </c>
      <c r="F217" s="2">
        <f>VLOOKUP(C217,'Sales Data'!$A:$B,2,FALSE)</f>
        <v>455</v>
      </c>
    </row>
    <row r="218" spans="1:6" x14ac:dyDescent="0.25">
      <c r="A218" s="2" t="s">
        <v>1963</v>
      </c>
      <c r="B218" s="2" t="s">
        <v>966</v>
      </c>
      <c r="C218" s="2" t="s">
        <v>251</v>
      </c>
      <c r="D218" s="1">
        <v>100.67988833457632</v>
      </c>
      <c r="E218" s="2" t="s">
        <v>5</v>
      </c>
      <c r="F218" s="2">
        <f>VLOOKUP(C218,'Sales Data'!$A:$B,2,FALSE)</f>
        <v>454</v>
      </c>
    </row>
    <row r="219" spans="1:6" x14ac:dyDescent="0.25">
      <c r="A219" s="2" t="s">
        <v>1962</v>
      </c>
      <c r="B219" s="2" t="s">
        <v>1919</v>
      </c>
      <c r="C219" s="2" t="s">
        <v>453</v>
      </c>
      <c r="D219" s="1">
        <v>100.38963535288993</v>
      </c>
      <c r="E219" s="2" t="s">
        <v>3</v>
      </c>
      <c r="F219" s="2">
        <f>VLOOKUP(C219,'Sales Data'!$A:$B,2,FALSE)</f>
        <v>189</v>
      </c>
    </row>
    <row r="220" spans="1:6" x14ac:dyDescent="0.25">
      <c r="A220" s="2" t="s">
        <v>1963</v>
      </c>
      <c r="B220" s="2" t="s">
        <v>1121</v>
      </c>
      <c r="C220" s="2" t="s">
        <v>329</v>
      </c>
      <c r="D220" s="1">
        <v>98.649250387587216</v>
      </c>
      <c r="E220" s="2" t="s">
        <v>5</v>
      </c>
      <c r="F220" s="2">
        <f>VLOOKUP(C220,'Sales Data'!$A:$B,2,FALSE)</f>
        <v>488</v>
      </c>
    </row>
    <row r="221" spans="1:6" x14ac:dyDescent="0.25">
      <c r="A221" s="2" t="s">
        <v>1961</v>
      </c>
      <c r="B221" s="2" t="s">
        <v>1231</v>
      </c>
      <c r="C221" s="2" t="s">
        <v>385</v>
      </c>
      <c r="D221" s="1">
        <v>98</v>
      </c>
      <c r="E221" s="2" t="s">
        <v>4</v>
      </c>
      <c r="F221" s="2">
        <f>VLOOKUP(C221,'Sales Data'!$A:$B,2,FALSE)</f>
        <v>1258</v>
      </c>
    </row>
    <row r="222" spans="1:6" x14ac:dyDescent="0.25">
      <c r="A222" s="2" t="s">
        <v>1962</v>
      </c>
      <c r="B222" s="2" t="s">
        <v>1799</v>
      </c>
      <c r="C222" s="2" t="s">
        <v>333</v>
      </c>
      <c r="D222" s="1">
        <v>96.894222648789267</v>
      </c>
      <c r="E222" s="2" t="s">
        <v>3</v>
      </c>
      <c r="F222" s="2">
        <f>VLOOKUP(C222,'Sales Data'!$A:$B,2,FALSE)</f>
        <v>176</v>
      </c>
    </row>
    <row r="223" spans="1:6" x14ac:dyDescent="0.25">
      <c r="A223" s="2" t="s">
        <v>1963</v>
      </c>
      <c r="B223" s="2" t="s">
        <v>1119</v>
      </c>
      <c r="C223" s="2" t="s">
        <v>328</v>
      </c>
      <c r="D223" s="1">
        <v>95.680460244501361</v>
      </c>
      <c r="E223" s="2" t="s">
        <v>4</v>
      </c>
      <c r="F223" s="2">
        <f>VLOOKUP(C223,'Sales Data'!$A:$B,2,FALSE)</f>
        <v>1286</v>
      </c>
    </row>
    <row r="224" spans="1:6" x14ac:dyDescent="0.25">
      <c r="A224" s="2" t="s">
        <v>1962</v>
      </c>
      <c r="B224" s="2" t="s">
        <v>1920</v>
      </c>
      <c r="C224" s="2" t="s">
        <v>454</v>
      </c>
      <c r="D224" s="1">
        <v>95.481204419475404</v>
      </c>
      <c r="E224" s="2" t="s">
        <v>4</v>
      </c>
      <c r="F224" s="2">
        <f>VLOOKUP(C224,'Sales Data'!$A:$B,2,FALSE)</f>
        <v>578</v>
      </c>
    </row>
    <row r="225" spans="1:6" x14ac:dyDescent="0.25">
      <c r="A225" s="2" t="s">
        <v>1963</v>
      </c>
      <c r="B225" s="2" t="s">
        <v>849</v>
      </c>
      <c r="C225" s="2" t="s">
        <v>192</v>
      </c>
      <c r="D225" s="1">
        <v>94.896601176220472</v>
      </c>
      <c r="E225" s="2" t="s">
        <v>3</v>
      </c>
      <c r="F225" s="2">
        <f>VLOOKUP(C225,'Sales Data'!$A:$B,2,FALSE)</f>
        <v>168</v>
      </c>
    </row>
    <row r="226" spans="1:6" x14ac:dyDescent="0.25">
      <c r="A226" s="2" t="s">
        <v>1961</v>
      </c>
      <c r="B226" s="2" t="s">
        <v>1072</v>
      </c>
      <c r="C226" s="2" t="s">
        <v>305</v>
      </c>
      <c r="D226" s="1">
        <v>94.81</v>
      </c>
      <c r="E226" s="2" t="s">
        <v>5</v>
      </c>
      <c r="F226" s="2">
        <f>VLOOKUP(C226,'Sales Data'!$A:$B,2,FALSE)</f>
        <v>467</v>
      </c>
    </row>
    <row r="227" spans="1:6" x14ac:dyDescent="0.25">
      <c r="A227" s="2" t="s">
        <v>1961</v>
      </c>
      <c r="B227" s="2" t="s">
        <v>965</v>
      </c>
      <c r="C227" s="2" t="s">
        <v>251</v>
      </c>
      <c r="D227" s="1">
        <v>94.46</v>
      </c>
      <c r="E227" s="2" t="s">
        <v>5</v>
      </c>
      <c r="F227" s="2">
        <f>VLOOKUP(C227,'Sales Data'!$A:$B,2,FALSE)</f>
        <v>454</v>
      </c>
    </row>
    <row r="228" spans="1:6" x14ac:dyDescent="0.25">
      <c r="A228" s="2" t="s">
        <v>1962</v>
      </c>
      <c r="B228" s="2" t="s">
        <v>1660</v>
      </c>
      <c r="C228" s="2" t="s">
        <v>193</v>
      </c>
      <c r="D228" s="1">
        <v>93.762355332717263</v>
      </c>
      <c r="E228" s="2" t="s">
        <v>4</v>
      </c>
      <c r="F228" s="2">
        <f>VLOOKUP(C228,'Sales Data'!$A:$B,2,FALSE)</f>
        <v>558</v>
      </c>
    </row>
    <row r="229" spans="1:6" x14ac:dyDescent="0.25">
      <c r="A229" s="2" t="s">
        <v>1962</v>
      </c>
      <c r="B229" s="2" t="s">
        <v>1577</v>
      </c>
      <c r="C229" s="2" t="s">
        <v>110</v>
      </c>
      <c r="D229" s="1">
        <v>93.567848971853579</v>
      </c>
      <c r="E229" s="2" t="s">
        <v>5</v>
      </c>
      <c r="F229" s="2">
        <f>VLOOKUP(C229,'Sales Data'!$A:$B,2,FALSE)</f>
        <v>318</v>
      </c>
    </row>
    <row r="230" spans="1:6" x14ac:dyDescent="0.25">
      <c r="A230" s="2" t="s">
        <v>1962</v>
      </c>
      <c r="B230" s="2" t="s">
        <v>1800</v>
      </c>
      <c r="C230" s="2" t="s">
        <v>334</v>
      </c>
      <c r="D230" s="1">
        <v>93.346965003754718</v>
      </c>
      <c r="E230" s="2" t="s">
        <v>4</v>
      </c>
      <c r="F230" s="2">
        <f>VLOOKUP(C230,'Sales Data'!$A:$B,2,FALSE)</f>
        <v>1071</v>
      </c>
    </row>
    <row r="231" spans="1:6" x14ac:dyDescent="0.25">
      <c r="A231" s="2" t="s">
        <v>1961</v>
      </c>
      <c r="B231" s="2" t="s">
        <v>1074</v>
      </c>
      <c r="C231" s="2" t="s">
        <v>306</v>
      </c>
      <c r="D231" s="1">
        <v>92.99</v>
      </c>
      <c r="E231" s="2" t="s">
        <v>3</v>
      </c>
      <c r="F231" s="2">
        <f>VLOOKUP(C231,'Sales Data'!$A:$B,2,FALSE)</f>
        <v>165</v>
      </c>
    </row>
    <row r="232" spans="1:6" x14ac:dyDescent="0.25">
      <c r="A232" s="2" t="s">
        <v>1963</v>
      </c>
      <c r="B232" s="2" t="s">
        <v>1131</v>
      </c>
      <c r="C232" s="2" t="s">
        <v>334</v>
      </c>
      <c r="D232" s="1">
        <v>92.356781326019075</v>
      </c>
      <c r="E232" s="2" t="s">
        <v>4</v>
      </c>
      <c r="F232" s="2">
        <f>VLOOKUP(C232,'Sales Data'!$A:$B,2,FALSE)</f>
        <v>1071</v>
      </c>
    </row>
    <row r="233" spans="1:6" x14ac:dyDescent="0.25">
      <c r="A233" s="2" t="s">
        <v>1963</v>
      </c>
      <c r="B233" s="2" t="s">
        <v>875</v>
      </c>
      <c r="C233" s="2" t="s">
        <v>205</v>
      </c>
      <c r="D233" s="1">
        <v>91.602510736353864</v>
      </c>
      <c r="E233" s="2" t="s">
        <v>4</v>
      </c>
      <c r="F233" s="2">
        <f>VLOOKUP(C233,'Sales Data'!$A:$B,2,FALSE)</f>
        <v>1226</v>
      </c>
    </row>
    <row r="234" spans="1:6" x14ac:dyDescent="0.25">
      <c r="A234" s="2" t="s">
        <v>1962</v>
      </c>
      <c r="B234" s="2" t="s">
        <v>1591</v>
      </c>
      <c r="C234" s="2" t="s">
        <v>124</v>
      </c>
      <c r="D234" s="1">
        <v>91.472339394585276</v>
      </c>
      <c r="E234" s="2" t="s">
        <v>4</v>
      </c>
      <c r="F234" s="2">
        <f>VLOOKUP(C234,'Sales Data'!$A:$B,2,FALSE)</f>
        <v>467</v>
      </c>
    </row>
    <row r="235" spans="1:6" x14ac:dyDescent="0.25">
      <c r="A235" s="2" t="s">
        <v>1961</v>
      </c>
      <c r="B235" s="2" t="s">
        <v>708</v>
      </c>
      <c r="C235" s="2" t="s">
        <v>110</v>
      </c>
      <c r="D235" s="1">
        <v>89.99</v>
      </c>
      <c r="E235" s="2" t="s">
        <v>5</v>
      </c>
      <c r="F235" s="2">
        <f>VLOOKUP(C235,'Sales Data'!$A:$B,2,FALSE)</f>
        <v>318</v>
      </c>
    </row>
    <row r="236" spans="1:6" x14ac:dyDescent="0.25">
      <c r="A236" s="2" t="s">
        <v>1961</v>
      </c>
      <c r="B236" s="2" t="s">
        <v>874</v>
      </c>
      <c r="C236" s="2" t="s">
        <v>205</v>
      </c>
      <c r="D236" s="1">
        <v>89.99</v>
      </c>
      <c r="E236" s="2" t="s">
        <v>4</v>
      </c>
      <c r="F236" s="2">
        <f>VLOOKUP(C236,'Sales Data'!$A:$B,2,FALSE)</f>
        <v>1226</v>
      </c>
    </row>
    <row r="237" spans="1:6" x14ac:dyDescent="0.25">
      <c r="A237" s="2" t="s">
        <v>1961</v>
      </c>
      <c r="B237" s="2" t="s">
        <v>876</v>
      </c>
      <c r="C237" s="2" t="s">
        <v>206</v>
      </c>
      <c r="D237" s="1">
        <v>89.99</v>
      </c>
      <c r="E237" s="2" t="s">
        <v>5</v>
      </c>
      <c r="F237" s="2">
        <f>VLOOKUP(C237,'Sales Data'!$A:$B,2,FALSE)</f>
        <v>318</v>
      </c>
    </row>
    <row r="238" spans="1:6" x14ac:dyDescent="0.25">
      <c r="A238" s="2" t="s">
        <v>1961</v>
      </c>
      <c r="B238" s="2" t="s">
        <v>1130</v>
      </c>
      <c r="C238" s="2" t="s">
        <v>334</v>
      </c>
      <c r="D238" s="1">
        <v>89.99</v>
      </c>
      <c r="E238" s="2" t="s">
        <v>4</v>
      </c>
      <c r="F238" s="2">
        <f>VLOOKUP(C238,'Sales Data'!$A:$B,2,FALSE)</f>
        <v>1071</v>
      </c>
    </row>
    <row r="239" spans="1:6" x14ac:dyDescent="0.25">
      <c r="A239" s="2" t="s">
        <v>1961</v>
      </c>
      <c r="B239" s="2" t="s">
        <v>1128</v>
      </c>
      <c r="C239" s="2" t="s">
        <v>333</v>
      </c>
      <c r="D239" s="1">
        <v>89.98</v>
      </c>
      <c r="E239" s="2" t="s">
        <v>3</v>
      </c>
      <c r="F239" s="2">
        <f>VLOOKUP(C239,'Sales Data'!$A:$B,2,FALSE)</f>
        <v>176</v>
      </c>
    </row>
    <row r="240" spans="1:6" x14ac:dyDescent="0.25">
      <c r="A240" s="2" t="s">
        <v>1963</v>
      </c>
      <c r="B240" s="2" t="s">
        <v>732</v>
      </c>
      <c r="C240" s="2" t="s">
        <v>125</v>
      </c>
      <c r="D240" s="1">
        <v>89.968699417721638</v>
      </c>
      <c r="E240" s="2" t="s">
        <v>5</v>
      </c>
      <c r="F240" s="2">
        <f>VLOOKUP(C240,'Sales Data'!$A:$B,2,FALSE)</f>
        <v>385</v>
      </c>
    </row>
    <row r="241" spans="1:6" x14ac:dyDescent="0.25">
      <c r="A241" s="2" t="s">
        <v>1962</v>
      </c>
      <c r="B241" s="2" t="s">
        <v>1771</v>
      </c>
      <c r="C241" s="2" t="s">
        <v>305</v>
      </c>
      <c r="D241" s="1">
        <v>89.689000069735812</v>
      </c>
      <c r="E241" s="2" t="s">
        <v>5</v>
      </c>
      <c r="F241" s="2">
        <f>VLOOKUP(C241,'Sales Data'!$A:$B,2,FALSE)</f>
        <v>467</v>
      </c>
    </row>
    <row r="242" spans="1:6" x14ac:dyDescent="0.25">
      <c r="A242" s="2" t="s">
        <v>1963</v>
      </c>
      <c r="B242" s="2" t="s">
        <v>1368</v>
      </c>
      <c r="C242" s="2" t="s">
        <v>454</v>
      </c>
      <c r="D242" s="1">
        <v>88.617755153779783</v>
      </c>
      <c r="E242" s="2" t="s">
        <v>4</v>
      </c>
      <c r="F242" s="2">
        <f>VLOOKUP(C242,'Sales Data'!$A:$B,2,FALSE)</f>
        <v>578</v>
      </c>
    </row>
    <row r="243" spans="1:6" x14ac:dyDescent="0.25">
      <c r="A243" s="2" t="s">
        <v>1963</v>
      </c>
      <c r="B243" s="2" t="s">
        <v>1210</v>
      </c>
      <c r="C243" s="2" t="s">
        <v>374</v>
      </c>
      <c r="D243" s="1">
        <v>88.419489399187825</v>
      </c>
      <c r="E243" s="2" t="s">
        <v>5</v>
      </c>
      <c r="F243" s="2">
        <f>VLOOKUP(C243,'Sales Data'!$A:$B,2,FALSE)</f>
        <v>345</v>
      </c>
    </row>
    <row r="244" spans="1:6" x14ac:dyDescent="0.25">
      <c r="A244" s="2" t="s">
        <v>1963</v>
      </c>
      <c r="B244" s="2" t="s">
        <v>556</v>
      </c>
      <c r="C244" s="2" t="s">
        <v>32</v>
      </c>
      <c r="D244" s="1">
        <v>87.856332835651571</v>
      </c>
      <c r="E244" s="2" t="s">
        <v>5</v>
      </c>
      <c r="F244" s="2">
        <f>VLOOKUP(C244,'Sales Data'!$A:$B,2,FALSE)</f>
        <v>304</v>
      </c>
    </row>
    <row r="245" spans="1:6" x14ac:dyDescent="0.25">
      <c r="A245" s="2" t="s">
        <v>1963</v>
      </c>
      <c r="B245" s="2" t="s">
        <v>1208</v>
      </c>
      <c r="C245" s="2" t="s">
        <v>373</v>
      </c>
      <c r="D245" s="1">
        <v>87.773553062123241</v>
      </c>
      <c r="E245" s="2" t="s">
        <v>4</v>
      </c>
      <c r="F245" s="2">
        <f>VLOOKUP(C245,'Sales Data'!$A:$B,2,FALSE)</f>
        <v>1004</v>
      </c>
    </row>
    <row r="246" spans="1:6" x14ac:dyDescent="0.25">
      <c r="A246" s="2" t="s">
        <v>1962</v>
      </c>
      <c r="B246" s="2" t="s">
        <v>1851</v>
      </c>
      <c r="C246" s="2" t="s">
        <v>385</v>
      </c>
      <c r="D246" s="1">
        <v>86.956609597860748</v>
      </c>
      <c r="E246" s="2" t="s">
        <v>4</v>
      </c>
      <c r="F246" s="2">
        <f>VLOOKUP(C246,'Sales Data'!$A:$B,2,FALSE)</f>
        <v>1258</v>
      </c>
    </row>
    <row r="247" spans="1:6" x14ac:dyDescent="0.25">
      <c r="A247" s="2" t="s">
        <v>1961</v>
      </c>
      <c r="B247" s="2" t="s">
        <v>1401</v>
      </c>
      <c r="C247" s="2" t="s">
        <v>471</v>
      </c>
      <c r="D247" s="1">
        <v>85.91</v>
      </c>
      <c r="E247" s="2" t="s">
        <v>3</v>
      </c>
      <c r="F247" s="2">
        <f>VLOOKUP(C247,'Sales Data'!$A:$B,2,FALSE)</f>
        <v>268</v>
      </c>
    </row>
    <row r="248" spans="1:6" x14ac:dyDescent="0.25">
      <c r="A248" s="2" t="s">
        <v>1962</v>
      </c>
      <c r="B248" s="2" t="s">
        <v>1537</v>
      </c>
      <c r="C248" s="2" t="s">
        <v>69</v>
      </c>
      <c r="D248" s="1">
        <v>85.483425686816787</v>
      </c>
      <c r="E248" s="2" t="s">
        <v>3</v>
      </c>
      <c r="F248" s="2">
        <f>VLOOKUP(C248,'Sales Data'!$A:$B,2,FALSE)</f>
        <v>200</v>
      </c>
    </row>
    <row r="249" spans="1:6" x14ac:dyDescent="0.25">
      <c r="A249" s="2" t="s">
        <v>1961</v>
      </c>
      <c r="B249" s="2" t="s">
        <v>967</v>
      </c>
      <c r="C249" s="2" t="s">
        <v>252</v>
      </c>
      <c r="D249" s="1">
        <v>85.02</v>
      </c>
      <c r="E249" s="2" t="s">
        <v>3</v>
      </c>
      <c r="F249" s="2">
        <f>VLOOKUP(C249,'Sales Data'!$A:$B,2,FALSE)</f>
        <v>154</v>
      </c>
    </row>
    <row r="250" spans="1:6" x14ac:dyDescent="0.25">
      <c r="A250" s="2" t="s">
        <v>1961</v>
      </c>
      <c r="B250" s="2" t="s">
        <v>557</v>
      </c>
      <c r="C250" s="2" t="s">
        <v>33</v>
      </c>
      <c r="D250" s="1">
        <v>84.99</v>
      </c>
      <c r="E250" s="2" t="s">
        <v>3</v>
      </c>
      <c r="F250" s="2">
        <f>VLOOKUP(C250,'Sales Data'!$A:$B,2,FALSE)</f>
        <v>485</v>
      </c>
    </row>
    <row r="251" spans="1:6" x14ac:dyDescent="0.25">
      <c r="A251" s="2" t="s">
        <v>1963</v>
      </c>
      <c r="B251" s="2" t="s">
        <v>558</v>
      </c>
      <c r="C251" s="2" t="s">
        <v>33</v>
      </c>
      <c r="D251" s="1">
        <v>83.585558189894485</v>
      </c>
      <c r="E251" s="2" t="s">
        <v>3</v>
      </c>
      <c r="F251" s="2">
        <f>VLOOKUP(C251,'Sales Data'!$A:$B,2,FALSE)</f>
        <v>485</v>
      </c>
    </row>
    <row r="252" spans="1:6" x14ac:dyDescent="0.25">
      <c r="A252" s="2" t="s">
        <v>1962</v>
      </c>
      <c r="B252" s="2" t="s">
        <v>1839</v>
      </c>
      <c r="C252" s="2" t="s">
        <v>373</v>
      </c>
      <c r="D252" s="1">
        <v>82.392112718151893</v>
      </c>
      <c r="E252" s="2" t="s">
        <v>4</v>
      </c>
      <c r="F252" s="2">
        <f>VLOOKUP(C252,'Sales Data'!$A:$B,2,FALSE)</f>
        <v>1004</v>
      </c>
    </row>
    <row r="253" spans="1:6" x14ac:dyDescent="0.25">
      <c r="A253" s="2" t="s">
        <v>1962</v>
      </c>
      <c r="B253" s="2" t="s">
        <v>1501</v>
      </c>
      <c r="C253" s="2" t="s">
        <v>33</v>
      </c>
      <c r="D253" s="1">
        <v>82.085243264769673</v>
      </c>
      <c r="E253" s="2" t="s">
        <v>3</v>
      </c>
      <c r="F253" s="2">
        <f>VLOOKUP(C253,'Sales Data'!$A:$B,2,FALSE)</f>
        <v>485</v>
      </c>
    </row>
    <row r="254" spans="1:6" x14ac:dyDescent="0.25">
      <c r="A254" s="2" t="s">
        <v>1962</v>
      </c>
      <c r="B254" s="2" t="s">
        <v>1596</v>
      </c>
      <c r="C254" s="2" t="s">
        <v>129</v>
      </c>
      <c r="D254" s="1">
        <v>81.591854736373122</v>
      </c>
      <c r="E254" s="2" t="s">
        <v>3</v>
      </c>
      <c r="F254" s="2">
        <f>VLOOKUP(C254,'Sales Data'!$A:$B,2,FALSE)</f>
        <v>477</v>
      </c>
    </row>
    <row r="255" spans="1:6" x14ac:dyDescent="0.25">
      <c r="A255" s="2" t="s">
        <v>1962</v>
      </c>
      <c r="B255" s="2" t="s">
        <v>1594</v>
      </c>
      <c r="C255" s="2" t="s">
        <v>127</v>
      </c>
      <c r="D255" s="1">
        <v>80.376091591768599</v>
      </c>
      <c r="E255" s="2" t="s">
        <v>4</v>
      </c>
      <c r="F255" s="2">
        <f>VLOOKUP(C255,'Sales Data'!$A:$B,2,FALSE)</f>
        <v>362</v>
      </c>
    </row>
    <row r="256" spans="1:6" x14ac:dyDescent="0.25">
      <c r="A256" s="2" t="s">
        <v>1961</v>
      </c>
      <c r="B256" s="2" t="s">
        <v>628</v>
      </c>
      <c r="C256" s="2" t="s">
        <v>69</v>
      </c>
      <c r="D256" s="1">
        <v>79.989999999999995</v>
      </c>
      <c r="E256" s="2" t="s">
        <v>3</v>
      </c>
      <c r="F256" s="2">
        <f>VLOOKUP(C256,'Sales Data'!$A:$B,2,FALSE)</f>
        <v>200</v>
      </c>
    </row>
    <row r="257" spans="1:6" x14ac:dyDescent="0.25">
      <c r="A257" s="2" t="s">
        <v>1961</v>
      </c>
      <c r="B257" s="2" t="s">
        <v>1118</v>
      </c>
      <c r="C257" s="2" t="s">
        <v>328</v>
      </c>
      <c r="D257" s="1">
        <v>79.989999999999995</v>
      </c>
      <c r="E257" s="2" t="s">
        <v>4</v>
      </c>
      <c r="F257" s="2">
        <f>VLOOKUP(C257,'Sales Data'!$A:$B,2,FALSE)</f>
        <v>1286</v>
      </c>
    </row>
    <row r="258" spans="1:6" x14ac:dyDescent="0.25">
      <c r="A258" s="2" t="s">
        <v>1961</v>
      </c>
      <c r="B258" s="2" t="s">
        <v>1120</v>
      </c>
      <c r="C258" s="2" t="s">
        <v>329</v>
      </c>
      <c r="D258" s="1">
        <v>79.989999999999995</v>
      </c>
      <c r="E258" s="2" t="s">
        <v>5</v>
      </c>
      <c r="F258" s="2">
        <f>VLOOKUP(C258,'Sales Data'!$A:$B,2,FALSE)</f>
        <v>488</v>
      </c>
    </row>
    <row r="259" spans="1:6" x14ac:dyDescent="0.25">
      <c r="A259" s="2" t="s">
        <v>1961</v>
      </c>
      <c r="B259" s="2" t="s">
        <v>1207</v>
      </c>
      <c r="C259" s="2" t="s">
        <v>373</v>
      </c>
      <c r="D259" s="1">
        <v>79.97</v>
      </c>
      <c r="E259" s="2" t="s">
        <v>4</v>
      </c>
      <c r="F259" s="2">
        <f>VLOOKUP(C259,'Sales Data'!$A:$B,2,FALSE)</f>
        <v>1004</v>
      </c>
    </row>
    <row r="260" spans="1:6" x14ac:dyDescent="0.25">
      <c r="A260" s="2" t="s">
        <v>1961</v>
      </c>
      <c r="B260" s="2" t="s">
        <v>850</v>
      </c>
      <c r="C260" s="2" t="s">
        <v>193</v>
      </c>
      <c r="D260" s="1">
        <v>79.22</v>
      </c>
      <c r="E260" s="2" t="s">
        <v>4</v>
      </c>
      <c r="F260" s="2">
        <f>VLOOKUP(C260,'Sales Data'!$A:$B,2,FALSE)</f>
        <v>558</v>
      </c>
    </row>
    <row r="261" spans="1:6" x14ac:dyDescent="0.25">
      <c r="A261" s="2" t="s">
        <v>1962</v>
      </c>
      <c r="B261" s="2" t="s">
        <v>1719</v>
      </c>
      <c r="C261" s="2" t="s">
        <v>252</v>
      </c>
      <c r="D261" s="1">
        <v>79.077804347313574</v>
      </c>
      <c r="E261" s="2" t="s">
        <v>3</v>
      </c>
      <c r="F261" s="2">
        <f>VLOOKUP(C261,'Sales Data'!$A:$B,2,FALSE)</f>
        <v>154</v>
      </c>
    </row>
    <row r="262" spans="1:6" x14ac:dyDescent="0.25">
      <c r="A262" s="2" t="s">
        <v>1962</v>
      </c>
      <c r="B262" s="2" t="s">
        <v>1718</v>
      </c>
      <c r="C262" s="2" t="s">
        <v>251</v>
      </c>
      <c r="D262" s="1">
        <v>79.026913940921801</v>
      </c>
      <c r="E262" s="2" t="s">
        <v>5</v>
      </c>
      <c r="F262" s="2">
        <f>VLOOKUP(C262,'Sales Data'!$A:$B,2,FALSE)</f>
        <v>454</v>
      </c>
    </row>
    <row r="263" spans="1:6" x14ac:dyDescent="0.25">
      <c r="A263" s="2" t="s">
        <v>1963</v>
      </c>
      <c r="B263" s="2" t="s">
        <v>1402</v>
      </c>
      <c r="C263" s="2" t="s">
        <v>471</v>
      </c>
      <c r="D263" s="1">
        <v>78.142341801750248</v>
      </c>
      <c r="E263" s="2" t="s">
        <v>3</v>
      </c>
      <c r="F263" s="2">
        <f>VLOOKUP(C263,'Sales Data'!$A:$B,2,FALSE)</f>
        <v>268</v>
      </c>
    </row>
    <row r="264" spans="1:6" x14ac:dyDescent="0.25">
      <c r="A264" s="2" t="s">
        <v>1962</v>
      </c>
      <c r="B264" s="2" t="s">
        <v>1795</v>
      </c>
      <c r="C264" s="2" t="s">
        <v>329</v>
      </c>
      <c r="D264" s="1">
        <v>77.064092747387804</v>
      </c>
      <c r="E264" s="2" t="s">
        <v>5</v>
      </c>
      <c r="F264" s="2">
        <f>VLOOKUP(C264,'Sales Data'!$A:$B,2,FALSE)</f>
        <v>488</v>
      </c>
    </row>
    <row r="265" spans="1:6" x14ac:dyDescent="0.25">
      <c r="A265" s="2" t="s">
        <v>1962</v>
      </c>
      <c r="B265" s="2" t="s">
        <v>1794</v>
      </c>
      <c r="C265" s="2" t="s">
        <v>328</v>
      </c>
      <c r="D265" s="1">
        <v>77.054510196804586</v>
      </c>
      <c r="E265" s="2" t="s">
        <v>4</v>
      </c>
      <c r="F265" s="2">
        <f>VLOOKUP(C265,'Sales Data'!$A:$B,2,FALSE)</f>
        <v>1286</v>
      </c>
    </row>
    <row r="266" spans="1:6" x14ac:dyDescent="0.25">
      <c r="A266" s="2" t="s">
        <v>1963</v>
      </c>
      <c r="B266" s="2" t="s">
        <v>980</v>
      </c>
      <c r="C266" s="2" t="s">
        <v>258</v>
      </c>
      <c r="D266" s="1">
        <v>76.403143834217929</v>
      </c>
      <c r="E266" s="2" t="s">
        <v>3</v>
      </c>
      <c r="F266" s="2">
        <f>VLOOKUP(C266,'Sales Data'!$A:$B,2,FALSE)</f>
        <v>170</v>
      </c>
    </row>
    <row r="267" spans="1:6" x14ac:dyDescent="0.25">
      <c r="A267" s="2" t="s">
        <v>1962</v>
      </c>
      <c r="B267" s="2" t="s">
        <v>1592</v>
      </c>
      <c r="C267" s="2" t="s">
        <v>125</v>
      </c>
      <c r="D267" s="1">
        <v>76.168298614551645</v>
      </c>
      <c r="E267" s="2" t="s">
        <v>5</v>
      </c>
      <c r="F267" s="2">
        <f>VLOOKUP(C267,'Sales Data'!$A:$B,2,FALSE)</f>
        <v>385</v>
      </c>
    </row>
    <row r="268" spans="1:6" x14ac:dyDescent="0.25">
      <c r="A268" s="2" t="s">
        <v>1962</v>
      </c>
      <c r="B268" s="2" t="s">
        <v>1500</v>
      </c>
      <c r="C268" s="2" t="s">
        <v>32</v>
      </c>
      <c r="D268" s="1">
        <v>76.066905489008789</v>
      </c>
      <c r="E268" s="2" t="s">
        <v>5</v>
      </c>
      <c r="F268" s="2">
        <f>VLOOKUP(C268,'Sales Data'!$A:$B,2,FALSE)</f>
        <v>304</v>
      </c>
    </row>
    <row r="269" spans="1:6" x14ac:dyDescent="0.25">
      <c r="A269" s="2" t="s">
        <v>1963</v>
      </c>
      <c r="B269" s="2" t="s">
        <v>1030</v>
      </c>
      <c r="C269" s="2" t="s">
        <v>283</v>
      </c>
      <c r="D269" s="1">
        <v>75.792040273981257</v>
      </c>
      <c r="E269" s="2" t="s">
        <v>4</v>
      </c>
      <c r="F269" s="2">
        <f>VLOOKUP(C269,'Sales Data'!$A:$B,2,FALSE)</f>
        <v>1248</v>
      </c>
    </row>
    <row r="270" spans="1:6" x14ac:dyDescent="0.25">
      <c r="A270" s="2" t="s">
        <v>1962</v>
      </c>
      <c r="B270" s="2" t="s">
        <v>1703</v>
      </c>
      <c r="C270" s="2" t="s">
        <v>236</v>
      </c>
      <c r="D270" s="1">
        <v>75.740648568052023</v>
      </c>
      <c r="E270" s="2" t="s">
        <v>5</v>
      </c>
      <c r="F270" s="2">
        <f>VLOOKUP(C270,'Sales Data'!$A:$B,2,FALSE)</f>
        <v>323</v>
      </c>
    </row>
    <row r="271" spans="1:6" x14ac:dyDescent="0.25">
      <c r="A271" s="2" t="s">
        <v>1963</v>
      </c>
      <c r="B271" s="2" t="s">
        <v>1101</v>
      </c>
      <c r="C271" s="2" t="s">
        <v>319</v>
      </c>
      <c r="D271" s="1">
        <v>75.548575939830087</v>
      </c>
      <c r="E271" s="2" t="s">
        <v>4</v>
      </c>
      <c r="F271" s="2">
        <f>VLOOKUP(C271,'Sales Data'!$A:$B,2,FALSE)</f>
        <v>1295</v>
      </c>
    </row>
    <row r="272" spans="1:6" x14ac:dyDescent="0.25">
      <c r="A272" s="2" t="s">
        <v>1963</v>
      </c>
      <c r="B272" s="2" t="s">
        <v>978</v>
      </c>
      <c r="C272" s="2" t="s">
        <v>257</v>
      </c>
      <c r="D272" s="1">
        <v>74.606123605500471</v>
      </c>
      <c r="E272" s="2" t="s">
        <v>5</v>
      </c>
      <c r="F272" s="2">
        <f>VLOOKUP(C272,'Sales Data'!$A:$B,2,FALSE)</f>
        <v>470</v>
      </c>
    </row>
    <row r="273" spans="1:6" x14ac:dyDescent="0.25">
      <c r="A273" s="2" t="s">
        <v>1962</v>
      </c>
      <c r="B273" s="2" t="s">
        <v>1840</v>
      </c>
      <c r="C273" s="2" t="s">
        <v>374</v>
      </c>
      <c r="D273" s="1">
        <v>74.580533271097892</v>
      </c>
      <c r="E273" s="2" t="s">
        <v>5</v>
      </c>
      <c r="F273" s="2">
        <f>VLOOKUP(C273,'Sales Data'!$A:$B,2,FALSE)</f>
        <v>345</v>
      </c>
    </row>
    <row r="274" spans="1:6" x14ac:dyDescent="0.25">
      <c r="A274" s="2" t="s">
        <v>1963</v>
      </c>
      <c r="B274" s="2" t="s">
        <v>734</v>
      </c>
      <c r="C274" s="2" t="s">
        <v>127</v>
      </c>
      <c r="D274" s="1">
        <v>74.314781464431135</v>
      </c>
      <c r="E274" s="2" t="s">
        <v>4</v>
      </c>
      <c r="F274" s="2">
        <f>VLOOKUP(C274,'Sales Data'!$A:$B,2,FALSE)</f>
        <v>362</v>
      </c>
    </row>
    <row r="275" spans="1:6" x14ac:dyDescent="0.25">
      <c r="A275" s="2" t="s">
        <v>1962</v>
      </c>
      <c r="B275" s="2" t="s">
        <v>1672</v>
      </c>
      <c r="C275" s="2" t="s">
        <v>205</v>
      </c>
      <c r="D275" s="1">
        <v>74.102129455843624</v>
      </c>
      <c r="E275" s="2" t="s">
        <v>4</v>
      </c>
      <c r="F275" s="2">
        <f>VLOOKUP(C275,'Sales Data'!$A:$B,2,FALSE)</f>
        <v>1226</v>
      </c>
    </row>
    <row r="276" spans="1:6" x14ac:dyDescent="0.25">
      <c r="A276" s="2" t="s">
        <v>1962</v>
      </c>
      <c r="B276" s="2" t="s">
        <v>1579</v>
      </c>
      <c r="C276" s="2" t="s">
        <v>112</v>
      </c>
      <c r="D276" s="1">
        <v>73.583123472200214</v>
      </c>
      <c r="E276" s="2" t="s">
        <v>4</v>
      </c>
      <c r="F276" s="2">
        <f>VLOOKUP(C276,'Sales Data'!$A:$B,2,FALSE)</f>
        <v>558</v>
      </c>
    </row>
    <row r="277" spans="1:6" x14ac:dyDescent="0.25">
      <c r="A277" s="2" t="s">
        <v>1961</v>
      </c>
      <c r="B277" s="2" t="s">
        <v>703</v>
      </c>
      <c r="C277" s="2" t="s">
        <v>107</v>
      </c>
      <c r="D277" s="1">
        <v>73.09</v>
      </c>
      <c r="E277" s="2" t="s">
        <v>5</v>
      </c>
      <c r="F277" s="2">
        <f>VLOOKUP(C277,'Sales Data'!$A:$B,2,FALSE)</f>
        <v>493</v>
      </c>
    </row>
    <row r="278" spans="1:6" x14ac:dyDescent="0.25">
      <c r="A278" s="2" t="s">
        <v>1961</v>
      </c>
      <c r="B278" s="2" t="s">
        <v>1029</v>
      </c>
      <c r="C278" s="2" t="s">
        <v>283</v>
      </c>
      <c r="D278" s="1">
        <v>72.989999999999995</v>
      </c>
      <c r="E278" s="2" t="s">
        <v>4</v>
      </c>
      <c r="F278" s="2">
        <f>VLOOKUP(C278,'Sales Data'!$A:$B,2,FALSE)</f>
        <v>1248</v>
      </c>
    </row>
    <row r="279" spans="1:6" x14ac:dyDescent="0.25">
      <c r="A279" s="2" t="s">
        <v>1963</v>
      </c>
      <c r="B279" s="2" t="s">
        <v>1404</v>
      </c>
      <c r="C279" s="2" t="s">
        <v>472</v>
      </c>
      <c r="D279" s="1">
        <v>72.30119803066556</v>
      </c>
      <c r="E279" s="2" t="s">
        <v>4</v>
      </c>
      <c r="F279" s="2">
        <f>VLOOKUP(C279,'Sales Data'!$A:$B,2,FALSE)</f>
        <v>357</v>
      </c>
    </row>
    <row r="280" spans="1:6" x14ac:dyDescent="0.25">
      <c r="A280" s="2" t="s">
        <v>1961</v>
      </c>
      <c r="B280" s="2" t="s">
        <v>1035</v>
      </c>
      <c r="C280" s="2" t="s">
        <v>286</v>
      </c>
      <c r="D280" s="1">
        <v>71.989999999999995</v>
      </c>
      <c r="E280" s="2" t="s">
        <v>4</v>
      </c>
      <c r="F280" s="2">
        <f>VLOOKUP(C280,'Sales Data'!$A:$B,2,FALSE)</f>
        <v>591</v>
      </c>
    </row>
    <row r="281" spans="1:6" x14ac:dyDescent="0.25">
      <c r="A281" s="2" t="s">
        <v>1963</v>
      </c>
      <c r="B281" s="2" t="s">
        <v>851</v>
      </c>
      <c r="C281" s="2" t="s">
        <v>193</v>
      </c>
      <c r="D281" s="1">
        <v>71.487368073909693</v>
      </c>
      <c r="E281" s="2" t="s">
        <v>4</v>
      </c>
      <c r="F281" s="2">
        <f>VLOOKUP(C281,'Sales Data'!$A:$B,2,FALSE)</f>
        <v>558</v>
      </c>
    </row>
    <row r="282" spans="1:6" x14ac:dyDescent="0.25">
      <c r="A282" s="2" t="s">
        <v>1961</v>
      </c>
      <c r="B282" s="2" t="s">
        <v>936</v>
      </c>
      <c r="C282" s="2" t="s">
        <v>236</v>
      </c>
      <c r="D282" s="1">
        <v>71.09</v>
      </c>
      <c r="E282" s="2" t="s">
        <v>5</v>
      </c>
      <c r="F282" s="2">
        <f>VLOOKUP(C282,'Sales Data'!$A:$B,2,FALSE)</f>
        <v>323</v>
      </c>
    </row>
    <row r="283" spans="1:6" x14ac:dyDescent="0.25">
      <c r="A283" s="2" t="s">
        <v>1961</v>
      </c>
      <c r="B283" s="2" t="s">
        <v>1100</v>
      </c>
      <c r="C283" s="2" t="s">
        <v>319</v>
      </c>
      <c r="D283" s="1">
        <v>70.88</v>
      </c>
      <c r="E283" s="2" t="s">
        <v>4</v>
      </c>
      <c r="F283" s="2">
        <f>VLOOKUP(C283,'Sales Data'!$A:$B,2,FALSE)</f>
        <v>1295</v>
      </c>
    </row>
    <row r="284" spans="1:6" x14ac:dyDescent="0.25">
      <c r="A284" s="2" t="s">
        <v>1961</v>
      </c>
      <c r="B284" s="2" t="s">
        <v>1209</v>
      </c>
      <c r="C284" s="2" t="s">
        <v>374</v>
      </c>
      <c r="D284" s="1">
        <v>69.989999999999995</v>
      </c>
      <c r="E284" s="2" t="s">
        <v>5</v>
      </c>
      <c r="F284" s="2">
        <f>VLOOKUP(C284,'Sales Data'!$A:$B,2,FALSE)</f>
        <v>345</v>
      </c>
    </row>
    <row r="285" spans="1:6" x14ac:dyDescent="0.25">
      <c r="A285" s="2" t="s">
        <v>1962</v>
      </c>
      <c r="B285" s="2" t="s">
        <v>1574</v>
      </c>
      <c r="C285" s="2" t="s">
        <v>107</v>
      </c>
      <c r="D285" s="1">
        <v>69.952486372893645</v>
      </c>
      <c r="E285" s="2" t="s">
        <v>5</v>
      </c>
      <c r="F285" s="2">
        <f>VLOOKUP(C285,'Sales Data'!$A:$B,2,FALSE)</f>
        <v>493</v>
      </c>
    </row>
    <row r="286" spans="1:6" x14ac:dyDescent="0.25">
      <c r="A286" s="2" t="s">
        <v>1961</v>
      </c>
      <c r="B286" s="2" t="s">
        <v>555</v>
      </c>
      <c r="C286" s="2" t="s">
        <v>32</v>
      </c>
      <c r="D286" s="1">
        <v>69.790000000000006</v>
      </c>
      <c r="E286" s="2" t="s">
        <v>5</v>
      </c>
      <c r="F286" s="2">
        <f>VLOOKUP(C286,'Sales Data'!$A:$B,2,FALSE)</f>
        <v>304</v>
      </c>
    </row>
    <row r="287" spans="1:6" x14ac:dyDescent="0.25">
      <c r="A287" s="2" t="s">
        <v>1963</v>
      </c>
      <c r="B287" s="2" t="s">
        <v>1436</v>
      </c>
      <c r="C287" s="2" t="s">
        <v>488</v>
      </c>
      <c r="D287" s="1">
        <v>69.75530192385159</v>
      </c>
      <c r="E287" s="2" t="s">
        <v>5</v>
      </c>
      <c r="F287" s="2">
        <f>VLOOKUP(C287,'Sales Data'!$A:$B,2,FALSE)</f>
        <v>340</v>
      </c>
    </row>
    <row r="288" spans="1:6" x14ac:dyDescent="0.25">
      <c r="A288" s="2" t="s">
        <v>1963</v>
      </c>
      <c r="B288" s="2" t="s">
        <v>731</v>
      </c>
      <c r="C288" s="2" t="s">
        <v>124</v>
      </c>
      <c r="D288" s="1">
        <v>69.492249309910363</v>
      </c>
      <c r="E288" s="2" t="s">
        <v>4</v>
      </c>
      <c r="F288" s="2">
        <f>VLOOKUP(C288,'Sales Data'!$A:$B,2,FALSE)</f>
        <v>467</v>
      </c>
    </row>
    <row r="289" spans="1:6" x14ac:dyDescent="0.25">
      <c r="A289" s="2" t="s">
        <v>1962</v>
      </c>
      <c r="B289" s="2" t="s">
        <v>1753</v>
      </c>
      <c r="C289" s="2" t="s">
        <v>286</v>
      </c>
      <c r="D289" s="1">
        <v>69.251513017800107</v>
      </c>
      <c r="E289" s="2" t="s">
        <v>4</v>
      </c>
      <c r="F289" s="2">
        <f>VLOOKUP(C289,'Sales Data'!$A:$B,2,FALSE)</f>
        <v>591</v>
      </c>
    </row>
    <row r="290" spans="1:6" x14ac:dyDescent="0.25">
      <c r="A290" s="2" t="s">
        <v>1962</v>
      </c>
      <c r="B290" s="2" t="s">
        <v>1749</v>
      </c>
      <c r="C290" s="2" t="s">
        <v>282</v>
      </c>
      <c r="D290" s="1">
        <v>68.37062701381312</v>
      </c>
      <c r="E290" s="2" t="s">
        <v>3</v>
      </c>
      <c r="F290" s="2">
        <f>VLOOKUP(C290,'Sales Data'!$A:$B,2,FALSE)</f>
        <v>191</v>
      </c>
    </row>
    <row r="291" spans="1:6" x14ac:dyDescent="0.25">
      <c r="A291" s="2" t="s">
        <v>1963</v>
      </c>
      <c r="B291" s="2" t="s">
        <v>1032</v>
      </c>
      <c r="C291" s="2" t="s">
        <v>284</v>
      </c>
      <c r="D291" s="1">
        <v>67.656374055265573</v>
      </c>
      <c r="E291" s="2" t="s">
        <v>5</v>
      </c>
      <c r="F291" s="2">
        <f>VLOOKUP(C291,'Sales Data'!$A:$B,2,FALSE)</f>
        <v>320</v>
      </c>
    </row>
    <row r="292" spans="1:6" x14ac:dyDescent="0.25">
      <c r="A292" s="2" t="s">
        <v>1962</v>
      </c>
      <c r="B292" s="2" t="s">
        <v>1813</v>
      </c>
      <c r="C292" s="2" t="s">
        <v>347</v>
      </c>
      <c r="D292" s="1">
        <v>67.547186543270456</v>
      </c>
      <c r="E292" s="2" t="s">
        <v>5</v>
      </c>
      <c r="F292" s="2">
        <f>VLOOKUP(C292,'Sales Data'!$A:$B,2,FALSE)</f>
        <v>344</v>
      </c>
    </row>
    <row r="293" spans="1:6" x14ac:dyDescent="0.25">
      <c r="A293" s="2" t="s">
        <v>1961</v>
      </c>
      <c r="B293" s="2" t="s">
        <v>712</v>
      </c>
      <c r="C293" s="2" t="s">
        <v>112</v>
      </c>
      <c r="D293" s="1">
        <v>67.489999999999995</v>
      </c>
      <c r="E293" s="2" t="s">
        <v>4</v>
      </c>
      <c r="F293" s="2">
        <f>VLOOKUP(C293,'Sales Data'!$A:$B,2,FALSE)</f>
        <v>558</v>
      </c>
    </row>
    <row r="294" spans="1:6" x14ac:dyDescent="0.25">
      <c r="A294" s="2" t="s">
        <v>1962</v>
      </c>
      <c r="B294" s="2" t="s">
        <v>1487</v>
      </c>
      <c r="C294" s="2" t="s">
        <v>19</v>
      </c>
      <c r="D294" s="1">
        <v>66.321281352571191</v>
      </c>
      <c r="E294" s="2" t="s">
        <v>4</v>
      </c>
      <c r="F294" s="2">
        <f>VLOOKUP(C294,'Sales Data'!$A:$B,2,FALSE)</f>
        <v>563</v>
      </c>
    </row>
    <row r="295" spans="1:6" x14ac:dyDescent="0.25">
      <c r="A295" s="2" t="s">
        <v>1961</v>
      </c>
      <c r="B295" s="2" t="s">
        <v>1157</v>
      </c>
      <c r="C295" s="2" t="s">
        <v>348</v>
      </c>
      <c r="D295" s="1">
        <v>64.95</v>
      </c>
      <c r="E295" s="2" t="s">
        <v>3</v>
      </c>
      <c r="F295" s="2">
        <f>VLOOKUP(C295,'Sales Data'!$A:$B,2,FALSE)</f>
        <v>192</v>
      </c>
    </row>
    <row r="296" spans="1:6" x14ac:dyDescent="0.25">
      <c r="A296" s="2" t="s">
        <v>1962</v>
      </c>
      <c r="B296" s="2" t="s">
        <v>1750</v>
      </c>
      <c r="C296" s="2" t="s">
        <v>283</v>
      </c>
      <c r="D296" s="1">
        <v>64.786520249015879</v>
      </c>
      <c r="E296" s="2" t="s">
        <v>4</v>
      </c>
      <c r="F296" s="2">
        <f>VLOOKUP(C296,'Sales Data'!$A:$B,2,FALSE)</f>
        <v>1248</v>
      </c>
    </row>
    <row r="297" spans="1:6" x14ac:dyDescent="0.25">
      <c r="A297" s="2" t="s">
        <v>1963</v>
      </c>
      <c r="B297" s="2" t="s">
        <v>1026</v>
      </c>
      <c r="C297" s="2" t="s">
        <v>281</v>
      </c>
      <c r="D297" s="1">
        <v>63.958407256670853</v>
      </c>
      <c r="E297" s="2" t="s">
        <v>5</v>
      </c>
      <c r="F297" s="2">
        <f>VLOOKUP(C297,'Sales Data'!$A:$B,2,FALSE)</f>
        <v>326</v>
      </c>
    </row>
    <row r="298" spans="1:6" x14ac:dyDescent="0.25">
      <c r="A298" s="2" t="s">
        <v>1961</v>
      </c>
      <c r="B298" s="2" t="s">
        <v>1403</v>
      </c>
      <c r="C298" s="2" t="s">
        <v>472</v>
      </c>
      <c r="D298" s="1">
        <v>63.92</v>
      </c>
      <c r="E298" s="2" t="s">
        <v>4</v>
      </c>
      <c r="F298" s="2">
        <f>VLOOKUP(C298,'Sales Data'!$A:$B,2,FALSE)</f>
        <v>357</v>
      </c>
    </row>
    <row r="299" spans="1:6" x14ac:dyDescent="0.25">
      <c r="A299" s="2" t="s">
        <v>1963</v>
      </c>
      <c r="B299" s="2" t="s">
        <v>1366</v>
      </c>
      <c r="C299" s="2" t="s">
        <v>453</v>
      </c>
      <c r="D299" s="1">
        <v>63.394826887154423</v>
      </c>
      <c r="E299" s="2" t="s">
        <v>3</v>
      </c>
      <c r="F299" s="2">
        <f>VLOOKUP(C299,'Sales Data'!$A:$B,2,FALSE)</f>
        <v>189</v>
      </c>
    </row>
    <row r="300" spans="1:6" x14ac:dyDescent="0.25">
      <c r="A300" s="2" t="s">
        <v>1962</v>
      </c>
      <c r="B300" s="2" t="s">
        <v>1940</v>
      </c>
      <c r="C300" s="2" t="s">
        <v>488</v>
      </c>
      <c r="D300" s="1">
        <v>62.591386863836554</v>
      </c>
      <c r="E300" s="2" t="s">
        <v>5</v>
      </c>
      <c r="F300" s="2">
        <f>VLOOKUP(C300,'Sales Data'!$A:$B,2,FALSE)</f>
        <v>340</v>
      </c>
    </row>
    <row r="301" spans="1:6" x14ac:dyDescent="0.25">
      <c r="A301" s="2" t="s">
        <v>1962</v>
      </c>
      <c r="B301" s="2" t="s">
        <v>1708</v>
      </c>
      <c r="C301" s="2" t="s">
        <v>241</v>
      </c>
      <c r="D301" s="1">
        <v>62.162821442816728</v>
      </c>
      <c r="E301" s="2" t="s">
        <v>4</v>
      </c>
      <c r="F301" s="2">
        <f>VLOOKUP(C301,'Sales Data'!$A:$B,2,FALSE)</f>
        <v>1067</v>
      </c>
    </row>
    <row r="302" spans="1:6" x14ac:dyDescent="0.25">
      <c r="A302" s="2" t="s">
        <v>1962</v>
      </c>
      <c r="B302" s="2" t="s">
        <v>1814</v>
      </c>
      <c r="C302" s="2" t="s">
        <v>348</v>
      </c>
      <c r="D302" s="1">
        <v>62.050128972507856</v>
      </c>
      <c r="E302" s="2" t="s">
        <v>3</v>
      </c>
      <c r="F302" s="2">
        <f>VLOOKUP(C302,'Sales Data'!$A:$B,2,FALSE)</f>
        <v>192</v>
      </c>
    </row>
    <row r="303" spans="1:6" x14ac:dyDescent="0.25">
      <c r="A303" s="2" t="s">
        <v>1961</v>
      </c>
      <c r="B303" s="2" t="s">
        <v>977</v>
      </c>
      <c r="C303" s="2" t="s">
        <v>257</v>
      </c>
      <c r="D303" s="1">
        <v>61.99</v>
      </c>
      <c r="E303" s="2" t="s">
        <v>5</v>
      </c>
      <c r="F303" s="2">
        <f>VLOOKUP(C303,'Sales Data'!$A:$B,2,FALSE)</f>
        <v>470</v>
      </c>
    </row>
    <row r="304" spans="1:6" x14ac:dyDescent="0.25">
      <c r="A304" s="2" t="s">
        <v>1962</v>
      </c>
      <c r="B304" s="2" t="s">
        <v>1785</v>
      </c>
      <c r="C304" s="2" t="s">
        <v>319</v>
      </c>
      <c r="D304" s="1">
        <v>61.786519598113003</v>
      </c>
      <c r="E304" s="2" t="s">
        <v>4</v>
      </c>
      <c r="F304" s="2">
        <f>VLOOKUP(C304,'Sales Data'!$A:$B,2,FALSE)</f>
        <v>1295</v>
      </c>
    </row>
    <row r="305" spans="1:6" x14ac:dyDescent="0.25">
      <c r="A305" s="2" t="s">
        <v>1963</v>
      </c>
      <c r="B305" s="2" t="s">
        <v>1156</v>
      </c>
      <c r="C305" s="2" t="s">
        <v>347</v>
      </c>
      <c r="D305" s="1">
        <v>61.50373938180531</v>
      </c>
      <c r="E305" s="2" t="s">
        <v>5</v>
      </c>
      <c r="F305" s="2">
        <f>VLOOKUP(C305,'Sales Data'!$A:$B,2,FALSE)</f>
        <v>344</v>
      </c>
    </row>
    <row r="306" spans="1:6" x14ac:dyDescent="0.25">
      <c r="A306" s="2" t="s">
        <v>1963</v>
      </c>
      <c r="B306" s="2" t="s">
        <v>956</v>
      </c>
      <c r="C306" s="2" t="s">
        <v>246</v>
      </c>
      <c r="D306" s="1">
        <v>61.236333414785854</v>
      </c>
      <c r="E306" s="2" t="s">
        <v>3</v>
      </c>
      <c r="F306" s="2">
        <f>VLOOKUP(C306,'Sales Data'!$A:$B,2,FALSE)</f>
        <v>193</v>
      </c>
    </row>
    <row r="307" spans="1:6" x14ac:dyDescent="0.25">
      <c r="A307" s="2" t="s">
        <v>1962</v>
      </c>
      <c r="B307" s="2" t="s">
        <v>1783</v>
      </c>
      <c r="C307" s="2" t="s">
        <v>317</v>
      </c>
      <c r="D307" s="1">
        <v>61.216471597117845</v>
      </c>
      <c r="E307" s="2" t="s">
        <v>5</v>
      </c>
      <c r="F307" s="2">
        <f>VLOOKUP(C307,'Sales Data'!$A:$B,2,FALSE)</f>
        <v>330</v>
      </c>
    </row>
    <row r="308" spans="1:6" x14ac:dyDescent="0.25">
      <c r="A308" s="2" t="s">
        <v>1962</v>
      </c>
      <c r="B308" s="2" t="s">
        <v>1748</v>
      </c>
      <c r="C308" s="2" t="s">
        <v>281</v>
      </c>
      <c r="D308" s="1">
        <v>61.124148073243148</v>
      </c>
      <c r="E308" s="2" t="s">
        <v>5</v>
      </c>
      <c r="F308" s="2">
        <f>VLOOKUP(C308,'Sales Data'!$A:$B,2,FALSE)</f>
        <v>326</v>
      </c>
    </row>
    <row r="309" spans="1:6" x14ac:dyDescent="0.25">
      <c r="A309" s="2" t="s">
        <v>1962</v>
      </c>
      <c r="B309" s="2" t="s">
        <v>1834</v>
      </c>
      <c r="C309" s="2" t="s">
        <v>368</v>
      </c>
      <c r="D309" s="1">
        <v>60.80166846166793</v>
      </c>
      <c r="E309" s="2" t="s">
        <v>5</v>
      </c>
      <c r="F309" s="2">
        <f>VLOOKUP(C309,'Sales Data'!$A:$B,2,FALSE)</f>
        <v>317</v>
      </c>
    </row>
    <row r="310" spans="1:6" x14ac:dyDescent="0.25">
      <c r="A310" s="2" t="s">
        <v>1962</v>
      </c>
      <c r="B310" s="2" t="s">
        <v>1724</v>
      </c>
      <c r="C310" s="2" t="s">
        <v>257</v>
      </c>
      <c r="D310" s="1">
        <v>60.528499949758931</v>
      </c>
      <c r="E310" s="2" t="s">
        <v>5</v>
      </c>
      <c r="F310" s="2">
        <f>VLOOKUP(C310,'Sales Data'!$A:$B,2,FALSE)</f>
        <v>470</v>
      </c>
    </row>
    <row r="311" spans="1:6" x14ac:dyDescent="0.25">
      <c r="A311" s="2" t="s">
        <v>1962</v>
      </c>
      <c r="B311" s="2" t="s">
        <v>1833</v>
      </c>
      <c r="C311" s="2" t="s">
        <v>367</v>
      </c>
      <c r="D311" s="1">
        <v>60.497364470568101</v>
      </c>
      <c r="E311" s="2" t="s">
        <v>4</v>
      </c>
      <c r="F311" s="2">
        <f>VLOOKUP(C311,'Sales Data'!$A:$B,2,FALSE)</f>
        <v>506</v>
      </c>
    </row>
    <row r="312" spans="1:6" x14ac:dyDescent="0.25">
      <c r="A312" s="2" t="s">
        <v>1963</v>
      </c>
      <c r="B312" s="2" t="s">
        <v>1036</v>
      </c>
      <c r="C312" s="2" t="s">
        <v>286</v>
      </c>
      <c r="D312" s="1">
        <v>60.303462205566198</v>
      </c>
      <c r="E312" s="2" t="s">
        <v>4</v>
      </c>
      <c r="F312" s="2">
        <f>VLOOKUP(C312,'Sales Data'!$A:$B,2,FALSE)</f>
        <v>591</v>
      </c>
    </row>
    <row r="313" spans="1:6" x14ac:dyDescent="0.25">
      <c r="A313" s="2" t="s">
        <v>1961</v>
      </c>
      <c r="B313" s="2" t="s">
        <v>1155</v>
      </c>
      <c r="C313" s="2" t="s">
        <v>347</v>
      </c>
      <c r="D313" s="1">
        <v>59.95</v>
      </c>
      <c r="E313" s="2" t="s">
        <v>5</v>
      </c>
      <c r="F313" s="2">
        <f>VLOOKUP(C313,'Sales Data'!$A:$B,2,FALSE)</f>
        <v>344</v>
      </c>
    </row>
    <row r="314" spans="1:6" x14ac:dyDescent="0.25">
      <c r="A314" s="2" t="s">
        <v>1963</v>
      </c>
      <c r="B314" s="2" t="s">
        <v>1198</v>
      </c>
      <c r="C314" s="2" t="s">
        <v>368</v>
      </c>
      <c r="D314" s="1">
        <v>59.937178531986277</v>
      </c>
      <c r="E314" s="2" t="s">
        <v>5</v>
      </c>
      <c r="F314" s="2">
        <f>VLOOKUP(C314,'Sales Data'!$A:$B,2,FALSE)</f>
        <v>317</v>
      </c>
    </row>
    <row r="315" spans="1:6" x14ac:dyDescent="0.25">
      <c r="A315" s="2" t="s">
        <v>1963</v>
      </c>
      <c r="B315" s="2" t="s">
        <v>1310</v>
      </c>
      <c r="C315" s="2" t="s">
        <v>425</v>
      </c>
      <c r="D315" s="1">
        <v>59.750343593651841</v>
      </c>
      <c r="E315" s="2" t="s">
        <v>5</v>
      </c>
      <c r="F315" s="2">
        <f>VLOOKUP(C315,'Sales Data'!$A:$B,2,FALSE)</f>
        <v>350</v>
      </c>
    </row>
    <row r="316" spans="1:6" x14ac:dyDescent="0.25">
      <c r="A316" s="2" t="s">
        <v>1963</v>
      </c>
      <c r="B316" s="2" t="s">
        <v>1105</v>
      </c>
      <c r="C316" s="2" t="s">
        <v>321</v>
      </c>
      <c r="D316" s="1">
        <v>59.687278356909921</v>
      </c>
      <c r="E316" s="2" t="s">
        <v>3</v>
      </c>
      <c r="F316" s="2">
        <f>VLOOKUP(C316,'Sales Data'!$A:$B,2,FALSE)</f>
        <v>185</v>
      </c>
    </row>
    <row r="317" spans="1:6" x14ac:dyDescent="0.25">
      <c r="A317" s="2" t="s">
        <v>1963</v>
      </c>
      <c r="B317" s="2" t="s">
        <v>1075</v>
      </c>
      <c r="C317" s="2" t="s">
        <v>306</v>
      </c>
      <c r="D317" s="1">
        <v>59.630921754656789</v>
      </c>
      <c r="E317" s="2" t="s">
        <v>3</v>
      </c>
      <c r="F317" s="2">
        <f>VLOOKUP(C317,'Sales Data'!$A:$B,2,FALSE)</f>
        <v>165</v>
      </c>
    </row>
    <row r="318" spans="1:6" x14ac:dyDescent="0.25">
      <c r="A318" s="2" t="s">
        <v>1961</v>
      </c>
      <c r="B318" s="2" t="s">
        <v>1027</v>
      </c>
      <c r="C318" s="2" t="s">
        <v>282</v>
      </c>
      <c r="D318" s="1">
        <v>58.2</v>
      </c>
      <c r="E318" s="2" t="s">
        <v>3</v>
      </c>
      <c r="F318" s="2">
        <f>VLOOKUP(C318,'Sales Data'!$A:$B,2,FALSE)</f>
        <v>191</v>
      </c>
    </row>
    <row r="319" spans="1:6" x14ac:dyDescent="0.25">
      <c r="A319" s="2" t="s">
        <v>1962</v>
      </c>
      <c r="B319" s="2" t="s">
        <v>1734</v>
      </c>
      <c r="C319" s="2" t="s">
        <v>267</v>
      </c>
      <c r="D319" s="1">
        <v>58.152099159770756</v>
      </c>
      <c r="E319" s="2" t="s">
        <v>3</v>
      </c>
      <c r="F319" s="2">
        <f>VLOOKUP(C319,'Sales Data'!$A:$B,2,FALSE)</f>
        <v>182</v>
      </c>
    </row>
    <row r="320" spans="1:6" x14ac:dyDescent="0.25">
      <c r="A320" s="2" t="s">
        <v>1963</v>
      </c>
      <c r="B320" s="2" t="s">
        <v>530</v>
      </c>
      <c r="C320" s="2" t="s">
        <v>19</v>
      </c>
      <c r="D320" s="1">
        <v>58.13308217190788</v>
      </c>
      <c r="E320" s="2" t="s">
        <v>4</v>
      </c>
      <c r="F320" s="2">
        <f>VLOOKUP(C320,'Sales Data'!$A:$B,2,FALSE)</f>
        <v>563</v>
      </c>
    </row>
    <row r="321" spans="1:6" x14ac:dyDescent="0.25">
      <c r="A321" s="2" t="s">
        <v>1963</v>
      </c>
      <c r="B321" s="2" t="s">
        <v>1097</v>
      </c>
      <c r="C321" s="2" t="s">
        <v>317</v>
      </c>
      <c r="D321" s="1">
        <v>57.928525880647364</v>
      </c>
      <c r="E321" s="2" t="s">
        <v>5</v>
      </c>
      <c r="F321" s="2">
        <f>VLOOKUP(C321,'Sales Data'!$A:$B,2,FALSE)</f>
        <v>330</v>
      </c>
    </row>
    <row r="322" spans="1:6" x14ac:dyDescent="0.25">
      <c r="A322" s="2" t="s">
        <v>1962</v>
      </c>
      <c r="B322" s="2" t="s">
        <v>1737</v>
      </c>
      <c r="C322" s="2" t="s">
        <v>270</v>
      </c>
      <c r="D322" s="1">
        <v>56.13463088839292</v>
      </c>
      <c r="E322" s="2" t="s">
        <v>3</v>
      </c>
      <c r="F322" s="2">
        <f>VLOOKUP(C322,'Sales Data'!$A:$B,2,FALSE)</f>
        <v>180</v>
      </c>
    </row>
    <row r="323" spans="1:6" x14ac:dyDescent="0.25">
      <c r="A323" s="2" t="s">
        <v>1962</v>
      </c>
      <c r="B323" s="2" t="s">
        <v>1630</v>
      </c>
      <c r="C323" s="2" t="s">
        <v>163</v>
      </c>
      <c r="D323" s="1">
        <v>56.088172959952189</v>
      </c>
      <c r="E323" s="2" t="s">
        <v>4</v>
      </c>
      <c r="F323" s="2">
        <f>VLOOKUP(C323,'Sales Data'!$A:$B,2,FALSE)</f>
        <v>526</v>
      </c>
    </row>
    <row r="324" spans="1:6" x14ac:dyDescent="0.25">
      <c r="A324" s="2" t="s">
        <v>1962</v>
      </c>
      <c r="B324" s="2" t="s">
        <v>1597</v>
      </c>
      <c r="C324" s="2" t="s">
        <v>130</v>
      </c>
      <c r="D324" s="1">
        <v>56.085236080382188</v>
      </c>
      <c r="E324" s="2" t="s">
        <v>4</v>
      </c>
      <c r="F324" s="2">
        <f>VLOOKUP(C324,'Sales Data'!$A:$B,2,FALSE)</f>
        <v>254</v>
      </c>
    </row>
    <row r="325" spans="1:6" x14ac:dyDescent="0.25">
      <c r="A325" s="2" t="s">
        <v>1963</v>
      </c>
      <c r="B325" s="2" t="s">
        <v>945</v>
      </c>
      <c r="C325" s="2" t="s">
        <v>240</v>
      </c>
      <c r="D325" s="1">
        <v>55.999685073918961</v>
      </c>
      <c r="E325" s="2" t="s">
        <v>3</v>
      </c>
      <c r="F325" s="2">
        <f>VLOOKUP(C325,'Sales Data'!$A:$B,2,FALSE)</f>
        <v>476</v>
      </c>
    </row>
    <row r="326" spans="1:6" x14ac:dyDescent="0.25">
      <c r="A326" s="2" t="s">
        <v>1961</v>
      </c>
      <c r="B326" s="2" t="s">
        <v>934</v>
      </c>
      <c r="C326" s="2" t="s">
        <v>235</v>
      </c>
      <c r="D326" s="1">
        <v>55.99</v>
      </c>
      <c r="E326" s="2" t="s">
        <v>4</v>
      </c>
      <c r="F326" s="2">
        <f>VLOOKUP(C326,'Sales Data'!$A:$B,2,FALSE)</f>
        <v>1287</v>
      </c>
    </row>
    <row r="327" spans="1:6" x14ac:dyDescent="0.25">
      <c r="A327" s="2" t="s">
        <v>1962</v>
      </c>
      <c r="B327" s="2" t="s">
        <v>1944</v>
      </c>
      <c r="C327" s="2" t="s">
        <v>492</v>
      </c>
      <c r="D327" s="1">
        <v>55.8721839929295</v>
      </c>
      <c r="E327" s="2" t="s">
        <v>3</v>
      </c>
      <c r="F327" s="2">
        <f>VLOOKUP(C327,'Sales Data'!$A:$B,2,FALSE)</f>
        <v>173</v>
      </c>
    </row>
    <row r="328" spans="1:6" x14ac:dyDescent="0.25">
      <c r="A328" s="2" t="s">
        <v>1962</v>
      </c>
      <c r="B328" s="2" t="s">
        <v>1923</v>
      </c>
      <c r="C328" s="2" t="s">
        <v>457</v>
      </c>
      <c r="D328" s="1">
        <v>55.802891245199277</v>
      </c>
      <c r="E328" s="2" t="s">
        <v>4</v>
      </c>
      <c r="F328" s="2">
        <f>VLOOKUP(C328,'Sales Data'!$A:$B,2,FALSE)</f>
        <v>506</v>
      </c>
    </row>
    <row r="329" spans="1:6" x14ac:dyDescent="0.25">
      <c r="A329" s="2" t="s">
        <v>1963</v>
      </c>
      <c r="B329" s="2" t="s">
        <v>737</v>
      </c>
      <c r="C329" s="2" t="s">
        <v>130</v>
      </c>
      <c r="D329" s="1">
        <v>55.635982962458577</v>
      </c>
      <c r="E329" s="2" t="s">
        <v>4</v>
      </c>
      <c r="F329" s="2">
        <f>VLOOKUP(C329,'Sales Data'!$A:$B,2,FALSE)</f>
        <v>254</v>
      </c>
    </row>
    <row r="330" spans="1:6" x14ac:dyDescent="0.25">
      <c r="A330" s="2" t="s">
        <v>1963</v>
      </c>
      <c r="B330" s="2" t="s">
        <v>947</v>
      </c>
      <c r="C330" s="2" t="s">
        <v>241</v>
      </c>
      <c r="D330" s="1">
        <v>55.616659993273252</v>
      </c>
      <c r="E330" s="2" t="s">
        <v>4</v>
      </c>
      <c r="F330" s="2">
        <f>VLOOKUP(C330,'Sales Data'!$A:$B,2,FALSE)</f>
        <v>1067</v>
      </c>
    </row>
    <row r="331" spans="1:6" x14ac:dyDescent="0.25">
      <c r="A331" s="2" t="s">
        <v>1963</v>
      </c>
      <c r="B331" s="2" t="s">
        <v>935</v>
      </c>
      <c r="C331" s="2" t="s">
        <v>235</v>
      </c>
      <c r="D331" s="1">
        <v>55.02808110022189</v>
      </c>
      <c r="E331" s="2" t="s">
        <v>4</v>
      </c>
      <c r="F331" s="2">
        <f>VLOOKUP(C331,'Sales Data'!$A:$B,2,FALSE)</f>
        <v>1287</v>
      </c>
    </row>
    <row r="332" spans="1:6" x14ac:dyDescent="0.25">
      <c r="A332" s="2" t="s">
        <v>1961</v>
      </c>
      <c r="B332" s="2" t="s">
        <v>1025</v>
      </c>
      <c r="C332" s="2" t="s">
        <v>281</v>
      </c>
      <c r="D332" s="1">
        <v>54.99</v>
      </c>
      <c r="E332" s="2" t="s">
        <v>5</v>
      </c>
      <c r="F332" s="2">
        <f>VLOOKUP(C332,'Sales Data'!$A:$B,2,FALSE)</f>
        <v>326</v>
      </c>
    </row>
    <row r="333" spans="1:6" x14ac:dyDescent="0.25">
      <c r="A333" s="2" t="s">
        <v>1961</v>
      </c>
      <c r="B333" s="2" t="s">
        <v>1435</v>
      </c>
      <c r="C333" s="2" t="s">
        <v>488</v>
      </c>
      <c r="D333" s="1">
        <v>54.99</v>
      </c>
      <c r="E333" s="2" t="s">
        <v>5</v>
      </c>
      <c r="F333" s="2">
        <f>VLOOKUP(C333,'Sales Data'!$A:$B,2,FALSE)</f>
        <v>340</v>
      </c>
    </row>
    <row r="334" spans="1:6" x14ac:dyDescent="0.25">
      <c r="A334" s="2" t="s">
        <v>1962</v>
      </c>
      <c r="B334" s="2" t="s">
        <v>1752</v>
      </c>
      <c r="C334" s="2" t="s">
        <v>285</v>
      </c>
      <c r="D334" s="1">
        <v>54.952199211483666</v>
      </c>
      <c r="E334" s="2" t="s">
        <v>3</v>
      </c>
      <c r="F334" s="2">
        <f>VLOOKUP(C334,'Sales Data'!$A:$B,2,FALSE)</f>
        <v>344</v>
      </c>
    </row>
    <row r="335" spans="1:6" x14ac:dyDescent="0.25">
      <c r="A335" s="2" t="s">
        <v>1962</v>
      </c>
      <c r="B335" s="2" t="s">
        <v>1870</v>
      </c>
      <c r="C335" s="2" t="s">
        <v>404</v>
      </c>
      <c r="D335" s="1">
        <v>54.563352332793713</v>
      </c>
      <c r="E335" s="2" t="s">
        <v>5</v>
      </c>
      <c r="F335" s="2">
        <f>VLOOKUP(C335,'Sales Data'!$A:$B,2,FALSE)</f>
        <v>308</v>
      </c>
    </row>
    <row r="336" spans="1:6" x14ac:dyDescent="0.25">
      <c r="A336" s="2" t="s">
        <v>1963</v>
      </c>
      <c r="B336" s="2" t="s">
        <v>713</v>
      </c>
      <c r="C336" s="2" t="s">
        <v>112</v>
      </c>
      <c r="D336" s="1">
        <v>54.176919259977801</v>
      </c>
      <c r="E336" s="2" t="s">
        <v>4</v>
      </c>
      <c r="F336" s="2">
        <f>VLOOKUP(C336,'Sales Data'!$A:$B,2,FALSE)</f>
        <v>558</v>
      </c>
    </row>
    <row r="337" spans="1:6" x14ac:dyDescent="0.25">
      <c r="A337" s="2" t="s">
        <v>1961</v>
      </c>
      <c r="B337" s="2" t="s">
        <v>944</v>
      </c>
      <c r="C337" s="2" t="s">
        <v>240</v>
      </c>
      <c r="D337" s="1">
        <v>53.99</v>
      </c>
      <c r="E337" s="2" t="s">
        <v>3</v>
      </c>
      <c r="F337" s="2">
        <f>VLOOKUP(C337,'Sales Data'!$A:$B,2,FALSE)</f>
        <v>476</v>
      </c>
    </row>
    <row r="338" spans="1:6" x14ac:dyDescent="0.25">
      <c r="A338" s="2" t="s">
        <v>1962</v>
      </c>
      <c r="B338" s="2" t="s">
        <v>1828</v>
      </c>
      <c r="C338" s="2" t="s">
        <v>362</v>
      </c>
      <c r="D338" s="1">
        <v>53.680440885500062</v>
      </c>
      <c r="E338" s="2" t="s">
        <v>5</v>
      </c>
      <c r="F338" s="2">
        <f>VLOOKUP(C338,'Sales Data'!$A:$B,2,FALSE)</f>
        <v>333</v>
      </c>
    </row>
    <row r="339" spans="1:6" x14ac:dyDescent="0.25">
      <c r="A339" s="2" t="s">
        <v>1963</v>
      </c>
      <c r="B339" s="2" t="s">
        <v>968</v>
      </c>
      <c r="C339" s="2" t="s">
        <v>252</v>
      </c>
      <c r="D339" s="1">
        <v>53.676510967761715</v>
      </c>
      <c r="E339" s="2" t="s">
        <v>3</v>
      </c>
      <c r="F339" s="2">
        <f>VLOOKUP(C339,'Sales Data'!$A:$B,2,FALSE)</f>
        <v>154</v>
      </c>
    </row>
    <row r="340" spans="1:6" x14ac:dyDescent="0.25">
      <c r="A340" s="2" t="s">
        <v>1963</v>
      </c>
      <c r="B340" s="2" t="s">
        <v>680</v>
      </c>
      <c r="C340" s="2" t="s">
        <v>95</v>
      </c>
      <c r="D340" s="1">
        <v>53.583198522315989</v>
      </c>
      <c r="E340" s="2" t="s">
        <v>5</v>
      </c>
      <c r="F340" s="2">
        <f>VLOOKUP(C340,'Sales Data'!$A:$B,2,FALSE)</f>
        <v>329</v>
      </c>
    </row>
    <row r="341" spans="1:6" x14ac:dyDescent="0.25">
      <c r="A341" s="2" t="s">
        <v>1963</v>
      </c>
      <c r="B341" s="2" t="s">
        <v>715</v>
      </c>
      <c r="C341" s="2" t="s">
        <v>113</v>
      </c>
      <c r="D341" s="1">
        <v>53.462064565432101</v>
      </c>
      <c r="E341" s="2" t="s">
        <v>5</v>
      </c>
      <c r="F341" s="2">
        <f>VLOOKUP(C341,'Sales Data'!$A:$B,2,FALSE)</f>
        <v>316</v>
      </c>
    </row>
    <row r="342" spans="1:6" x14ac:dyDescent="0.25">
      <c r="A342" s="2" t="s">
        <v>1963</v>
      </c>
      <c r="B342" s="2" t="s">
        <v>796</v>
      </c>
      <c r="C342" s="2" t="s">
        <v>164</v>
      </c>
      <c r="D342" s="1">
        <v>53.242158098789368</v>
      </c>
      <c r="E342" s="2" t="s">
        <v>5</v>
      </c>
      <c r="F342" s="2">
        <f>VLOOKUP(C342,'Sales Data'!$A:$B,2,FALSE)</f>
        <v>490</v>
      </c>
    </row>
    <row r="343" spans="1:6" x14ac:dyDescent="0.25">
      <c r="A343" s="2" t="s">
        <v>1962</v>
      </c>
      <c r="B343" s="2" t="s">
        <v>1869</v>
      </c>
      <c r="C343" s="2" t="s">
        <v>403</v>
      </c>
      <c r="D343" s="1">
        <v>52.892663567643275</v>
      </c>
      <c r="E343" s="2" t="s">
        <v>4</v>
      </c>
      <c r="F343" s="2">
        <f>VLOOKUP(C343,'Sales Data'!$A:$B,2,FALSE)</f>
        <v>1020</v>
      </c>
    </row>
    <row r="344" spans="1:6" x14ac:dyDescent="0.25">
      <c r="A344" s="2" t="s">
        <v>1963</v>
      </c>
      <c r="B344" s="2" t="s">
        <v>1268</v>
      </c>
      <c r="C344" s="2" t="s">
        <v>403</v>
      </c>
      <c r="D344" s="1">
        <v>52.849459958414776</v>
      </c>
      <c r="E344" s="2" t="s">
        <v>4</v>
      </c>
      <c r="F344" s="2">
        <f>VLOOKUP(C344,'Sales Data'!$A:$B,2,FALSE)</f>
        <v>1020</v>
      </c>
    </row>
    <row r="345" spans="1:6" x14ac:dyDescent="0.25">
      <c r="A345" s="2" t="s">
        <v>1963</v>
      </c>
      <c r="B345" s="2" t="s">
        <v>632</v>
      </c>
      <c r="C345" s="2" t="s">
        <v>71</v>
      </c>
      <c r="D345" s="1">
        <v>52.302072381187436</v>
      </c>
      <c r="E345" s="2" t="s">
        <v>5</v>
      </c>
      <c r="F345" s="2">
        <f>VLOOKUP(C345,'Sales Data'!$A:$B,2,FALSE)</f>
        <v>327</v>
      </c>
    </row>
    <row r="346" spans="1:6" x14ac:dyDescent="0.25">
      <c r="A346" s="2" t="s">
        <v>1962</v>
      </c>
      <c r="B346" s="2" t="s">
        <v>1593</v>
      </c>
      <c r="C346" s="2" t="s">
        <v>126</v>
      </c>
      <c r="D346" s="1">
        <v>52.274369381111541</v>
      </c>
      <c r="E346" s="2" t="s">
        <v>3</v>
      </c>
      <c r="F346" s="2">
        <f>VLOOKUP(C346,'Sales Data'!$A:$B,2,FALSE)</f>
        <v>226</v>
      </c>
    </row>
    <row r="347" spans="1:6" x14ac:dyDescent="0.25">
      <c r="A347" s="2" t="s">
        <v>1963</v>
      </c>
      <c r="B347" s="2" t="s">
        <v>905</v>
      </c>
      <c r="C347" s="2" t="s">
        <v>220</v>
      </c>
      <c r="D347" s="1">
        <v>52.133705056686594</v>
      </c>
      <c r="E347" s="2" t="s">
        <v>4</v>
      </c>
      <c r="F347" s="2">
        <f>VLOOKUP(C347,'Sales Data'!$A:$B,2,FALSE)</f>
        <v>1064</v>
      </c>
    </row>
    <row r="348" spans="1:6" x14ac:dyDescent="0.25">
      <c r="A348" s="2" t="s">
        <v>1962</v>
      </c>
      <c r="B348" s="2" t="s">
        <v>1904</v>
      </c>
      <c r="C348" s="2" t="s">
        <v>438</v>
      </c>
      <c r="D348" s="1">
        <v>51.852389447602228</v>
      </c>
      <c r="E348" s="2" t="s">
        <v>3</v>
      </c>
      <c r="F348" s="2">
        <f>VLOOKUP(C348,'Sales Data'!$A:$B,2,FALSE)</f>
        <v>160</v>
      </c>
    </row>
    <row r="349" spans="1:6" x14ac:dyDescent="0.25">
      <c r="A349" s="2" t="s">
        <v>1961</v>
      </c>
      <c r="B349" s="2" t="s">
        <v>997</v>
      </c>
      <c r="C349" s="2" t="s">
        <v>267</v>
      </c>
      <c r="D349" s="1">
        <v>51.83</v>
      </c>
      <c r="E349" s="2" t="s">
        <v>3</v>
      </c>
      <c r="F349" s="2">
        <f>VLOOKUP(C349,'Sales Data'!$A:$B,2,FALSE)</f>
        <v>182</v>
      </c>
    </row>
    <row r="350" spans="1:6" x14ac:dyDescent="0.25">
      <c r="A350" s="2" t="s">
        <v>1963</v>
      </c>
      <c r="B350" s="2" t="s">
        <v>736</v>
      </c>
      <c r="C350" s="2" t="s">
        <v>129</v>
      </c>
      <c r="D350" s="1">
        <v>51.655048497130856</v>
      </c>
      <c r="E350" s="2" t="s">
        <v>3</v>
      </c>
      <c r="F350" s="2">
        <f>VLOOKUP(C350,'Sales Data'!$A:$B,2,FALSE)</f>
        <v>477</v>
      </c>
    </row>
    <row r="351" spans="1:6" x14ac:dyDescent="0.25">
      <c r="A351" s="2" t="s">
        <v>1962</v>
      </c>
      <c r="B351" s="2" t="s">
        <v>1751</v>
      </c>
      <c r="C351" s="2" t="s">
        <v>284</v>
      </c>
      <c r="D351" s="1">
        <v>51.616835450229701</v>
      </c>
      <c r="E351" s="2" t="s">
        <v>5</v>
      </c>
      <c r="F351" s="2">
        <f>VLOOKUP(C351,'Sales Data'!$A:$B,2,FALSE)</f>
        <v>320</v>
      </c>
    </row>
    <row r="352" spans="1:6" x14ac:dyDescent="0.25">
      <c r="A352" s="2" t="s">
        <v>1963</v>
      </c>
      <c r="B352" s="2" t="s">
        <v>1129</v>
      </c>
      <c r="C352" s="2" t="s">
        <v>333</v>
      </c>
      <c r="D352" s="1">
        <v>51.168357758784225</v>
      </c>
      <c r="E352" s="2" t="s">
        <v>3</v>
      </c>
      <c r="F352" s="2">
        <f>VLOOKUP(C352,'Sales Data'!$A:$B,2,FALSE)</f>
        <v>176</v>
      </c>
    </row>
    <row r="353" spans="1:6" x14ac:dyDescent="0.25">
      <c r="A353" s="2" t="s">
        <v>1963</v>
      </c>
      <c r="B353" s="2" t="s">
        <v>674</v>
      </c>
      <c r="C353" s="2" t="s">
        <v>92</v>
      </c>
      <c r="D353" s="1">
        <v>51.081009606339713</v>
      </c>
      <c r="E353" s="2" t="s">
        <v>5</v>
      </c>
      <c r="F353" s="2">
        <f>VLOOKUP(C353,'Sales Data'!$A:$B,2,FALSE)</f>
        <v>328</v>
      </c>
    </row>
    <row r="354" spans="1:6" x14ac:dyDescent="0.25">
      <c r="A354" s="2" t="s">
        <v>1963</v>
      </c>
      <c r="B354" s="2" t="s">
        <v>1376</v>
      </c>
      <c r="C354" s="2" t="s">
        <v>458</v>
      </c>
      <c r="D354" s="1">
        <v>51.005244872259595</v>
      </c>
      <c r="E354" s="2" t="s">
        <v>5</v>
      </c>
      <c r="F354" s="2">
        <f>VLOOKUP(C354,'Sales Data'!$A:$B,2,FALSE)</f>
        <v>337</v>
      </c>
    </row>
    <row r="355" spans="1:6" x14ac:dyDescent="0.25">
      <c r="A355" s="2" t="s">
        <v>1963</v>
      </c>
      <c r="B355" s="2" t="s">
        <v>998</v>
      </c>
      <c r="C355" s="2" t="s">
        <v>267</v>
      </c>
      <c r="D355" s="1">
        <v>50.911179798826005</v>
      </c>
      <c r="E355" s="2" t="s">
        <v>3</v>
      </c>
      <c r="F355" s="2">
        <f>VLOOKUP(C355,'Sales Data'!$A:$B,2,FALSE)</f>
        <v>182</v>
      </c>
    </row>
    <row r="356" spans="1:6" x14ac:dyDescent="0.25">
      <c r="A356" s="2" t="s">
        <v>1962</v>
      </c>
      <c r="B356" s="2" t="s">
        <v>1735</v>
      </c>
      <c r="C356" s="2" t="s">
        <v>268</v>
      </c>
      <c r="D356" s="1">
        <v>50.635422410865289</v>
      </c>
      <c r="E356" s="2" t="s">
        <v>4</v>
      </c>
      <c r="F356" s="2">
        <f>VLOOKUP(C356,'Sales Data'!$A:$B,2,FALSE)</f>
        <v>519</v>
      </c>
    </row>
    <row r="357" spans="1:6" x14ac:dyDescent="0.25">
      <c r="A357" s="2" t="s">
        <v>1961</v>
      </c>
      <c r="B357" s="2" t="s">
        <v>795</v>
      </c>
      <c r="C357" s="2" t="s">
        <v>164</v>
      </c>
      <c r="D357" s="1">
        <v>50.58</v>
      </c>
      <c r="E357" s="2" t="s">
        <v>5</v>
      </c>
      <c r="F357" s="2">
        <f>VLOOKUP(C357,'Sales Data'!$A:$B,2,FALSE)</f>
        <v>490</v>
      </c>
    </row>
    <row r="358" spans="1:6" x14ac:dyDescent="0.25">
      <c r="A358" s="2" t="s">
        <v>1962</v>
      </c>
      <c r="B358" s="2" t="s">
        <v>1563</v>
      </c>
      <c r="C358" s="2" t="s">
        <v>96</v>
      </c>
      <c r="D358" s="1">
        <v>50.086948813354503</v>
      </c>
      <c r="E358" s="2" t="s">
        <v>3</v>
      </c>
      <c r="F358" s="2">
        <f>VLOOKUP(C358,'Sales Data'!$A:$B,2,FALSE)</f>
        <v>179</v>
      </c>
    </row>
    <row r="359" spans="1:6" x14ac:dyDescent="0.25">
      <c r="A359" s="2" t="s">
        <v>1961</v>
      </c>
      <c r="B359" s="2" t="s">
        <v>946</v>
      </c>
      <c r="C359" s="2" t="s">
        <v>241</v>
      </c>
      <c r="D359" s="1">
        <v>49.99</v>
      </c>
      <c r="E359" s="2" t="s">
        <v>4</v>
      </c>
      <c r="F359" s="2">
        <f>VLOOKUP(C359,'Sales Data'!$A:$B,2,FALSE)</f>
        <v>1067</v>
      </c>
    </row>
    <row r="360" spans="1:6" x14ac:dyDescent="0.25">
      <c r="A360" s="2" t="s">
        <v>1961</v>
      </c>
      <c r="B360" s="2" t="s">
        <v>1096</v>
      </c>
      <c r="C360" s="2" t="s">
        <v>317</v>
      </c>
      <c r="D360" s="1">
        <v>49.99</v>
      </c>
      <c r="E360" s="2" t="s">
        <v>5</v>
      </c>
      <c r="F360" s="2">
        <f>VLOOKUP(C360,'Sales Data'!$A:$B,2,FALSE)</f>
        <v>330</v>
      </c>
    </row>
    <row r="361" spans="1:6" x14ac:dyDescent="0.25">
      <c r="A361" s="2" t="s">
        <v>1961</v>
      </c>
      <c r="B361" s="2" t="s">
        <v>1195</v>
      </c>
      <c r="C361" s="2" t="s">
        <v>367</v>
      </c>
      <c r="D361" s="1">
        <v>49.99</v>
      </c>
      <c r="E361" s="2" t="s">
        <v>4</v>
      </c>
      <c r="F361" s="2">
        <f>VLOOKUP(C361,'Sales Data'!$A:$B,2,FALSE)</f>
        <v>506</v>
      </c>
    </row>
    <row r="362" spans="1:6" x14ac:dyDescent="0.25">
      <c r="A362" s="2" t="s">
        <v>1961</v>
      </c>
      <c r="B362" s="2" t="s">
        <v>1443</v>
      </c>
      <c r="C362" s="2" t="s">
        <v>492</v>
      </c>
      <c r="D362" s="1">
        <v>49.99</v>
      </c>
      <c r="E362" s="2" t="s">
        <v>3</v>
      </c>
      <c r="F362" s="2">
        <f>VLOOKUP(C362,'Sales Data'!$A:$B,2,FALSE)</f>
        <v>173</v>
      </c>
    </row>
    <row r="363" spans="1:6" x14ac:dyDescent="0.25">
      <c r="A363" s="2" t="s">
        <v>1963</v>
      </c>
      <c r="B363" s="2" t="s">
        <v>1034</v>
      </c>
      <c r="C363" s="2" t="s">
        <v>285</v>
      </c>
      <c r="D363" s="1">
        <v>49.795147611035276</v>
      </c>
      <c r="E363" s="2" t="s">
        <v>3</v>
      </c>
      <c r="F363" s="2">
        <f>VLOOKUP(C363,'Sales Data'!$A:$B,2,FALSE)</f>
        <v>344</v>
      </c>
    </row>
    <row r="364" spans="1:6" x14ac:dyDescent="0.25">
      <c r="A364" s="2" t="s">
        <v>1961</v>
      </c>
      <c r="B364" s="2" t="s">
        <v>1033</v>
      </c>
      <c r="C364" s="2" t="s">
        <v>285</v>
      </c>
      <c r="D364" s="1">
        <v>49.63</v>
      </c>
      <c r="E364" s="2" t="s">
        <v>3</v>
      </c>
      <c r="F364" s="2">
        <f>VLOOKUP(C364,'Sales Data'!$A:$B,2,FALSE)</f>
        <v>344</v>
      </c>
    </row>
    <row r="365" spans="1:6" x14ac:dyDescent="0.25">
      <c r="A365" s="2" t="s">
        <v>1963</v>
      </c>
      <c r="B365" s="2" t="s">
        <v>550</v>
      </c>
      <c r="C365" s="2" t="s">
        <v>29</v>
      </c>
      <c r="D365" s="1">
        <v>49.552112524358385</v>
      </c>
      <c r="E365" s="2" t="s">
        <v>5</v>
      </c>
      <c r="F365" s="2">
        <f>VLOOKUP(C365,'Sales Data'!$A:$B,2,FALSE)</f>
        <v>316</v>
      </c>
    </row>
    <row r="366" spans="1:6" x14ac:dyDescent="0.25">
      <c r="A366" s="2" t="s">
        <v>1962</v>
      </c>
      <c r="B366" s="2" t="s">
        <v>1707</v>
      </c>
      <c r="C366" s="2" t="s">
        <v>240</v>
      </c>
      <c r="D366" s="1">
        <v>49.43006234720535</v>
      </c>
      <c r="E366" s="2" t="s">
        <v>3</v>
      </c>
      <c r="F366" s="2">
        <f>VLOOKUP(C366,'Sales Data'!$A:$B,2,FALSE)</f>
        <v>476</v>
      </c>
    </row>
    <row r="367" spans="1:6" x14ac:dyDescent="0.25">
      <c r="A367" s="2" t="s">
        <v>1963</v>
      </c>
      <c r="B367" s="2" t="s">
        <v>1186</v>
      </c>
      <c r="C367" s="2" t="s">
        <v>362</v>
      </c>
      <c r="D367" s="1">
        <v>48.896316549961888</v>
      </c>
      <c r="E367" s="2" t="s">
        <v>5</v>
      </c>
      <c r="F367" s="2">
        <f>VLOOKUP(C367,'Sales Data'!$A:$B,2,FALSE)</f>
        <v>333</v>
      </c>
    </row>
    <row r="368" spans="1:6" x14ac:dyDescent="0.25">
      <c r="A368" s="2" t="s">
        <v>1963</v>
      </c>
      <c r="B368" s="2" t="s">
        <v>883</v>
      </c>
      <c r="C368" s="2" t="s">
        <v>209</v>
      </c>
      <c r="D368" s="1">
        <v>48.889219574372198</v>
      </c>
      <c r="E368" s="2" t="s">
        <v>5</v>
      </c>
      <c r="F368" s="2">
        <f>VLOOKUP(C368,'Sales Data'!$A:$B,2,FALSE)</f>
        <v>305</v>
      </c>
    </row>
    <row r="369" spans="1:6" x14ac:dyDescent="0.25">
      <c r="A369" s="2" t="s">
        <v>1962</v>
      </c>
      <c r="B369" s="2" t="s">
        <v>1631</v>
      </c>
      <c r="C369" s="2" t="s">
        <v>164</v>
      </c>
      <c r="D369" s="1">
        <v>48.457336989447697</v>
      </c>
      <c r="E369" s="2" t="s">
        <v>5</v>
      </c>
      <c r="F369" s="2">
        <f>VLOOKUP(C369,'Sales Data'!$A:$B,2,FALSE)</f>
        <v>490</v>
      </c>
    </row>
    <row r="370" spans="1:6" x14ac:dyDescent="0.25">
      <c r="A370" s="2" t="s">
        <v>1961</v>
      </c>
      <c r="B370" s="2" t="s">
        <v>1185</v>
      </c>
      <c r="C370" s="2" t="s">
        <v>362</v>
      </c>
      <c r="D370" s="1">
        <v>48</v>
      </c>
      <c r="E370" s="2" t="s">
        <v>5</v>
      </c>
      <c r="F370" s="2">
        <f>VLOOKUP(C370,'Sales Data'!$A:$B,2,FALSE)</f>
        <v>333</v>
      </c>
    </row>
    <row r="371" spans="1:6" x14ac:dyDescent="0.25">
      <c r="A371" s="2" t="s">
        <v>1962</v>
      </c>
      <c r="B371" s="2" t="s">
        <v>1519</v>
      </c>
      <c r="C371" s="2" t="s">
        <v>51</v>
      </c>
      <c r="D371" s="1">
        <v>47.711235916445204</v>
      </c>
      <c r="E371" s="2" t="s">
        <v>3</v>
      </c>
      <c r="F371" s="2">
        <f>VLOOKUP(C371,'Sales Data'!$A:$B,2,FALSE)</f>
        <v>160</v>
      </c>
    </row>
    <row r="372" spans="1:6" x14ac:dyDescent="0.25">
      <c r="A372" s="2" t="s">
        <v>1961</v>
      </c>
      <c r="B372" s="2" t="s">
        <v>1197</v>
      </c>
      <c r="C372" s="2" t="s">
        <v>368</v>
      </c>
      <c r="D372" s="1">
        <v>47.69</v>
      </c>
      <c r="E372" s="2" t="s">
        <v>5</v>
      </c>
      <c r="F372" s="2">
        <f>VLOOKUP(C372,'Sales Data'!$A:$B,2,FALSE)</f>
        <v>317</v>
      </c>
    </row>
    <row r="373" spans="1:6" x14ac:dyDescent="0.25">
      <c r="A373" s="2" t="s">
        <v>1961</v>
      </c>
      <c r="B373" s="2" t="s">
        <v>1373</v>
      </c>
      <c r="C373" s="2" t="s">
        <v>457</v>
      </c>
      <c r="D373" s="1">
        <v>47.69</v>
      </c>
      <c r="E373" s="2" t="s">
        <v>4</v>
      </c>
      <c r="F373" s="2">
        <f>VLOOKUP(C373,'Sales Data'!$A:$B,2,FALSE)</f>
        <v>506</v>
      </c>
    </row>
    <row r="374" spans="1:6" x14ac:dyDescent="0.25">
      <c r="A374" s="2" t="s">
        <v>1962</v>
      </c>
      <c r="B374" s="2" t="s">
        <v>1939</v>
      </c>
      <c r="C374" s="2" t="s">
        <v>487</v>
      </c>
      <c r="D374" s="1">
        <v>47.496558802524142</v>
      </c>
      <c r="E374" s="2" t="s">
        <v>4</v>
      </c>
      <c r="F374" s="2">
        <f>VLOOKUP(C374,'Sales Data'!$A:$B,2,FALSE)</f>
        <v>1028</v>
      </c>
    </row>
    <row r="375" spans="1:6" x14ac:dyDescent="0.25">
      <c r="A375" s="2" t="s">
        <v>1962</v>
      </c>
      <c r="B375" s="2" t="s">
        <v>1922</v>
      </c>
      <c r="C375" s="2" t="s">
        <v>456</v>
      </c>
      <c r="D375" s="1">
        <v>46.758298679127982</v>
      </c>
      <c r="E375" s="2" t="s">
        <v>3</v>
      </c>
      <c r="F375" s="2">
        <f>VLOOKUP(C375,'Sales Data'!$A:$B,2,FALSE)</f>
        <v>159</v>
      </c>
    </row>
    <row r="376" spans="1:6" x14ac:dyDescent="0.25">
      <c r="A376" s="2" t="s">
        <v>1962</v>
      </c>
      <c r="B376" s="2" t="s">
        <v>1687</v>
      </c>
      <c r="C376" s="2" t="s">
        <v>220</v>
      </c>
      <c r="D376" s="1">
        <v>46.696853554228966</v>
      </c>
      <c r="E376" s="2" t="s">
        <v>4</v>
      </c>
      <c r="F376" s="2">
        <f>VLOOKUP(C376,'Sales Data'!$A:$B,2,FALSE)</f>
        <v>1064</v>
      </c>
    </row>
    <row r="377" spans="1:6" x14ac:dyDescent="0.25">
      <c r="A377" s="2" t="s">
        <v>1963</v>
      </c>
      <c r="B377" s="2" t="s">
        <v>1270</v>
      </c>
      <c r="C377" s="2" t="s">
        <v>404</v>
      </c>
      <c r="D377" s="1">
        <v>46.65110673246263</v>
      </c>
      <c r="E377" s="2" t="s">
        <v>5</v>
      </c>
      <c r="F377" s="2">
        <f>VLOOKUP(C377,'Sales Data'!$A:$B,2,FALSE)</f>
        <v>308</v>
      </c>
    </row>
    <row r="378" spans="1:6" x14ac:dyDescent="0.25">
      <c r="A378" s="2" t="s">
        <v>1961</v>
      </c>
      <c r="B378" s="2" t="s">
        <v>793</v>
      </c>
      <c r="C378" s="2" t="s">
        <v>163</v>
      </c>
      <c r="D378" s="1">
        <v>46.49</v>
      </c>
      <c r="E378" s="2" t="s">
        <v>4</v>
      </c>
      <c r="F378" s="2">
        <f>VLOOKUP(C378,'Sales Data'!$A:$B,2,FALSE)</f>
        <v>526</v>
      </c>
    </row>
    <row r="379" spans="1:6" x14ac:dyDescent="0.25">
      <c r="A379" s="2" t="s">
        <v>1963</v>
      </c>
      <c r="B379" s="2" t="s">
        <v>1374</v>
      </c>
      <c r="C379" s="2" t="s">
        <v>457</v>
      </c>
      <c r="D379" s="1">
        <v>46.464947319364043</v>
      </c>
      <c r="E379" s="2" t="s">
        <v>4</v>
      </c>
      <c r="F379" s="2">
        <f>VLOOKUP(C379,'Sales Data'!$A:$B,2,FALSE)</f>
        <v>506</v>
      </c>
    </row>
    <row r="380" spans="1:6" x14ac:dyDescent="0.25">
      <c r="A380" s="2" t="s">
        <v>1962</v>
      </c>
      <c r="B380" s="2" t="s">
        <v>1562</v>
      </c>
      <c r="C380" s="2" t="s">
        <v>95</v>
      </c>
      <c r="D380" s="1">
        <v>46.459598542438357</v>
      </c>
      <c r="E380" s="2" t="s">
        <v>5</v>
      </c>
      <c r="F380" s="2">
        <f>VLOOKUP(C380,'Sales Data'!$A:$B,2,FALSE)</f>
        <v>329</v>
      </c>
    </row>
    <row r="381" spans="1:6" x14ac:dyDescent="0.25">
      <c r="A381" s="2" t="s">
        <v>1963</v>
      </c>
      <c r="B381" s="2" t="s">
        <v>629</v>
      </c>
      <c r="C381" s="2" t="s">
        <v>69</v>
      </c>
      <c r="D381" s="1">
        <v>46.396032312938303</v>
      </c>
      <c r="E381" s="2" t="s">
        <v>3</v>
      </c>
      <c r="F381" s="2">
        <f>VLOOKUP(C381,'Sales Data'!$A:$B,2,FALSE)</f>
        <v>200</v>
      </c>
    </row>
    <row r="382" spans="1:6" x14ac:dyDescent="0.25">
      <c r="A382" s="2" t="s">
        <v>1962</v>
      </c>
      <c r="B382" s="2" t="s">
        <v>1786</v>
      </c>
      <c r="C382" s="2" t="s">
        <v>320</v>
      </c>
      <c r="D382" s="1">
        <v>46.373699565814952</v>
      </c>
      <c r="E382" s="2" t="s">
        <v>5</v>
      </c>
      <c r="F382" s="2">
        <f>VLOOKUP(C382,'Sales Data'!$A:$B,2,FALSE)</f>
        <v>314</v>
      </c>
    </row>
    <row r="383" spans="1:6" x14ac:dyDescent="0.25">
      <c r="A383" s="2" t="s">
        <v>1962</v>
      </c>
      <c r="B383" s="2" t="s">
        <v>1736</v>
      </c>
      <c r="C383" s="2" t="s">
        <v>269</v>
      </c>
      <c r="D383" s="1">
        <v>46.255564743187499</v>
      </c>
      <c r="E383" s="2" t="s">
        <v>5</v>
      </c>
      <c r="F383" s="2">
        <f>VLOOKUP(C383,'Sales Data'!$A:$B,2,FALSE)</f>
        <v>326</v>
      </c>
    </row>
    <row r="384" spans="1:6" x14ac:dyDescent="0.25">
      <c r="A384" s="2" t="s">
        <v>1962</v>
      </c>
      <c r="B384" s="2" t="s">
        <v>1547</v>
      </c>
      <c r="C384" s="2" t="s">
        <v>79</v>
      </c>
      <c r="D384" s="1">
        <v>46.250036966050715</v>
      </c>
      <c r="E384" s="2" t="s">
        <v>4</v>
      </c>
      <c r="F384" s="2">
        <f>VLOOKUP(C384,'Sales Data'!$A:$B,2,FALSE)</f>
        <v>585</v>
      </c>
    </row>
    <row r="385" spans="1:6" x14ac:dyDescent="0.25">
      <c r="A385" s="2" t="s">
        <v>1962</v>
      </c>
      <c r="B385" s="2" t="s">
        <v>1520</v>
      </c>
      <c r="C385" s="2" t="s">
        <v>52</v>
      </c>
      <c r="D385" s="1">
        <v>46.139949286692705</v>
      </c>
      <c r="E385" s="2" t="s">
        <v>4</v>
      </c>
      <c r="F385" s="2">
        <f>VLOOKUP(C385,'Sales Data'!$A:$B,2,FALSE)</f>
        <v>574</v>
      </c>
    </row>
    <row r="386" spans="1:6" x14ac:dyDescent="0.25">
      <c r="A386" s="2" t="s">
        <v>1962</v>
      </c>
      <c r="B386" s="2" t="s">
        <v>1702</v>
      </c>
      <c r="C386" s="2" t="s">
        <v>235</v>
      </c>
      <c r="D386" s="1">
        <v>45.932782346953474</v>
      </c>
      <c r="E386" s="2" t="s">
        <v>4</v>
      </c>
      <c r="F386" s="2">
        <f>VLOOKUP(C386,'Sales Data'!$A:$B,2,FALSE)</f>
        <v>1287</v>
      </c>
    </row>
    <row r="387" spans="1:6" x14ac:dyDescent="0.25">
      <c r="A387" s="2" t="s">
        <v>1962</v>
      </c>
      <c r="B387" s="2" t="s">
        <v>1546</v>
      </c>
      <c r="C387" s="2" t="s">
        <v>78</v>
      </c>
      <c r="D387" s="1">
        <v>45.802795457489701</v>
      </c>
      <c r="E387" s="2" t="s">
        <v>3</v>
      </c>
      <c r="F387" s="2">
        <f>VLOOKUP(C387,'Sales Data'!$A:$B,2,FALSE)</f>
        <v>199</v>
      </c>
    </row>
    <row r="388" spans="1:6" x14ac:dyDescent="0.25">
      <c r="A388" s="2" t="s">
        <v>1961</v>
      </c>
      <c r="B388" s="2" t="s">
        <v>679</v>
      </c>
      <c r="C388" s="2" t="s">
        <v>95</v>
      </c>
      <c r="D388" s="1">
        <v>45.75</v>
      </c>
      <c r="E388" s="2" t="s">
        <v>5</v>
      </c>
      <c r="F388" s="2">
        <f>VLOOKUP(C388,'Sales Data'!$A:$B,2,FALSE)</f>
        <v>329</v>
      </c>
    </row>
    <row r="389" spans="1:6" x14ac:dyDescent="0.25">
      <c r="A389" s="2" t="s">
        <v>1962</v>
      </c>
      <c r="B389" s="2" t="s">
        <v>1924</v>
      </c>
      <c r="C389" s="2" t="s">
        <v>458</v>
      </c>
      <c r="D389" s="1">
        <v>45.74454123497344</v>
      </c>
      <c r="E389" s="2" t="s">
        <v>5</v>
      </c>
      <c r="F389" s="2">
        <f>VLOOKUP(C389,'Sales Data'!$A:$B,2,FALSE)</f>
        <v>337</v>
      </c>
    </row>
    <row r="390" spans="1:6" x14ac:dyDescent="0.25">
      <c r="A390" s="2" t="s">
        <v>1962</v>
      </c>
      <c r="B390" s="2" t="s">
        <v>1696</v>
      </c>
      <c r="C390" s="2" t="s">
        <v>229</v>
      </c>
      <c r="D390" s="1">
        <v>45.722109230248272</v>
      </c>
      <c r="E390" s="2" t="s">
        <v>4</v>
      </c>
      <c r="F390" s="2">
        <f>VLOOKUP(C390,'Sales Data'!$A:$B,2,FALSE)</f>
        <v>1021</v>
      </c>
    </row>
    <row r="391" spans="1:6" x14ac:dyDescent="0.25">
      <c r="A391" s="2" t="s">
        <v>1962</v>
      </c>
      <c r="B391" s="2" t="s">
        <v>1492</v>
      </c>
      <c r="C391" s="2" t="s">
        <v>24</v>
      </c>
      <c r="D391" s="1">
        <v>45.392382936073602</v>
      </c>
      <c r="E391" s="2" t="s">
        <v>3</v>
      </c>
      <c r="F391" s="2">
        <f>VLOOKUP(C391,'Sales Data'!$A:$B,2,FALSE)</f>
        <v>156</v>
      </c>
    </row>
    <row r="392" spans="1:6" x14ac:dyDescent="0.25">
      <c r="A392" s="2" t="s">
        <v>1962</v>
      </c>
      <c r="B392" s="2" t="s">
        <v>1921</v>
      </c>
      <c r="C392" s="2" t="s">
        <v>455</v>
      </c>
      <c r="D392" s="1">
        <v>45.340662038105066</v>
      </c>
      <c r="E392" s="2" t="s">
        <v>5</v>
      </c>
      <c r="F392" s="2">
        <f>VLOOKUP(C392,'Sales Data'!$A:$B,2,FALSE)</f>
        <v>341</v>
      </c>
    </row>
    <row r="393" spans="1:6" x14ac:dyDescent="0.25">
      <c r="A393" s="2" t="s">
        <v>1961</v>
      </c>
      <c r="B393" s="2" t="s">
        <v>1031</v>
      </c>
      <c r="C393" s="2" t="s">
        <v>284</v>
      </c>
      <c r="D393" s="1">
        <v>45.32</v>
      </c>
      <c r="E393" s="2" t="s">
        <v>5</v>
      </c>
      <c r="F393" s="2">
        <f>VLOOKUP(C393,'Sales Data'!$A:$B,2,FALSE)</f>
        <v>320</v>
      </c>
    </row>
    <row r="394" spans="1:6" x14ac:dyDescent="0.25">
      <c r="A394" s="2" t="s">
        <v>1961</v>
      </c>
      <c r="B394" s="2" t="s">
        <v>904</v>
      </c>
      <c r="C394" s="2" t="s">
        <v>220</v>
      </c>
      <c r="D394" s="1">
        <v>44.99</v>
      </c>
      <c r="E394" s="2" t="s">
        <v>4</v>
      </c>
      <c r="F394" s="2">
        <f>VLOOKUP(C394,'Sales Data'!$A:$B,2,FALSE)</f>
        <v>1064</v>
      </c>
    </row>
    <row r="395" spans="1:6" x14ac:dyDescent="0.25">
      <c r="A395" s="2" t="s">
        <v>1961</v>
      </c>
      <c r="B395" s="2" t="s">
        <v>1003</v>
      </c>
      <c r="C395" s="2" t="s">
        <v>270</v>
      </c>
      <c r="D395" s="1">
        <v>44.99</v>
      </c>
      <c r="E395" s="2" t="s">
        <v>3</v>
      </c>
      <c r="F395" s="2">
        <f>VLOOKUP(C395,'Sales Data'!$A:$B,2,FALSE)</f>
        <v>180</v>
      </c>
    </row>
    <row r="396" spans="1:6" x14ac:dyDescent="0.25">
      <c r="A396" s="2" t="s">
        <v>1961</v>
      </c>
      <c r="B396" s="2" t="s">
        <v>1267</v>
      </c>
      <c r="C396" s="2" t="s">
        <v>403</v>
      </c>
      <c r="D396" s="1">
        <v>44.99</v>
      </c>
      <c r="E396" s="2" t="s">
        <v>4</v>
      </c>
      <c r="F396" s="2">
        <f>VLOOKUP(C396,'Sales Data'!$A:$B,2,FALSE)</f>
        <v>1020</v>
      </c>
    </row>
    <row r="397" spans="1:6" x14ac:dyDescent="0.25">
      <c r="A397" s="2" t="s">
        <v>1961</v>
      </c>
      <c r="B397" s="2" t="s">
        <v>1269</v>
      </c>
      <c r="C397" s="2" t="s">
        <v>404</v>
      </c>
      <c r="D397" s="1">
        <v>44.99</v>
      </c>
      <c r="E397" s="2" t="s">
        <v>5</v>
      </c>
      <c r="F397" s="2">
        <f>VLOOKUP(C397,'Sales Data'!$A:$B,2,FALSE)</f>
        <v>308</v>
      </c>
    </row>
    <row r="398" spans="1:6" x14ac:dyDescent="0.25">
      <c r="A398" s="2" t="s">
        <v>1962</v>
      </c>
      <c r="B398" s="2" t="s">
        <v>1938</v>
      </c>
      <c r="C398" s="2" t="s">
        <v>486</v>
      </c>
      <c r="D398" s="1">
        <v>44.829413493360164</v>
      </c>
      <c r="E398" s="2" t="s">
        <v>3</v>
      </c>
      <c r="F398" s="2">
        <f>VLOOKUP(C398,'Sales Data'!$A:$B,2,FALSE)</f>
        <v>198</v>
      </c>
    </row>
    <row r="399" spans="1:6" x14ac:dyDescent="0.25">
      <c r="A399" s="2" t="s">
        <v>1963</v>
      </c>
      <c r="B399" s="2" t="s">
        <v>1158</v>
      </c>
      <c r="C399" s="2" t="s">
        <v>348</v>
      </c>
      <c r="D399" s="1">
        <v>44.82851316465711</v>
      </c>
      <c r="E399" s="2" t="s">
        <v>3</v>
      </c>
      <c r="F399" s="2">
        <f>VLOOKUP(C399,'Sales Data'!$A:$B,2,FALSE)</f>
        <v>192</v>
      </c>
    </row>
    <row r="400" spans="1:6" x14ac:dyDescent="0.25">
      <c r="A400" s="2" t="s">
        <v>1962</v>
      </c>
      <c r="B400" s="2" t="s">
        <v>1539</v>
      </c>
      <c r="C400" s="2" t="s">
        <v>71</v>
      </c>
      <c r="D400" s="1">
        <v>44.711808998920205</v>
      </c>
      <c r="E400" s="2" t="s">
        <v>5</v>
      </c>
      <c r="F400" s="2">
        <f>VLOOKUP(C400,'Sales Data'!$A:$B,2,FALSE)</f>
        <v>327</v>
      </c>
    </row>
    <row r="401" spans="1:6" x14ac:dyDescent="0.25">
      <c r="A401" s="2" t="s">
        <v>1963</v>
      </c>
      <c r="B401" s="2" t="s">
        <v>1002</v>
      </c>
      <c r="C401" s="2" t="s">
        <v>269</v>
      </c>
      <c r="D401" s="1">
        <v>44.555271731245313</v>
      </c>
      <c r="E401" s="2" t="s">
        <v>5</v>
      </c>
      <c r="F401" s="2">
        <f>VLOOKUP(C401,'Sales Data'!$A:$B,2,FALSE)</f>
        <v>326</v>
      </c>
    </row>
    <row r="402" spans="1:6" x14ac:dyDescent="0.25">
      <c r="A402" s="2" t="s">
        <v>1963</v>
      </c>
      <c r="B402" s="2" t="s">
        <v>1028</v>
      </c>
      <c r="C402" s="2" t="s">
        <v>282</v>
      </c>
      <c r="D402" s="1">
        <v>44.457371212948779</v>
      </c>
      <c r="E402" s="2" t="s">
        <v>3</v>
      </c>
      <c r="F402" s="2">
        <f>VLOOKUP(C402,'Sales Data'!$A:$B,2,FALSE)</f>
        <v>191</v>
      </c>
    </row>
    <row r="403" spans="1:6" x14ac:dyDescent="0.25">
      <c r="A403" s="2" t="s">
        <v>1963</v>
      </c>
      <c r="B403" s="2" t="s">
        <v>1196</v>
      </c>
      <c r="C403" s="2" t="s">
        <v>367</v>
      </c>
      <c r="D403" s="1">
        <v>44.303105817421304</v>
      </c>
      <c r="E403" s="2" t="s">
        <v>4</v>
      </c>
      <c r="F403" s="2">
        <f>VLOOKUP(C403,'Sales Data'!$A:$B,2,FALSE)</f>
        <v>506</v>
      </c>
    </row>
    <row r="404" spans="1:6" x14ac:dyDescent="0.25">
      <c r="A404" s="2" t="s">
        <v>1962</v>
      </c>
      <c r="B404" s="2" t="s">
        <v>1821</v>
      </c>
      <c r="C404" s="2" t="s">
        <v>355</v>
      </c>
      <c r="D404" s="1">
        <v>44.025796548942765</v>
      </c>
      <c r="E404" s="2" t="s">
        <v>4</v>
      </c>
      <c r="F404" s="2">
        <f>VLOOKUP(C404,'Sales Data'!$A:$B,2,FALSE)</f>
        <v>1066</v>
      </c>
    </row>
    <row r="405" spans="1:6" x14ac:dyDescent="0.25">
      <c r="A405" s="2" t="s">
        <v>1961</v>
      </c>
      <c r="B405" s="2" t="s">
        <v>1001</v>
      </c>
      <c r="C405" s="2" t="s">
        <v>269</v>
      </c>
      <c r="D405" s="1">
        <v>44</v>
      </c>
      <c r="E405" s="2" t="s">
        <v>5</v>
      </c>
      <c r="F405" s="2">
        <f>VLOOKUP(C405,'Sales Data'!$A:$B,2,FALSE)</f>
        <v>326</v>
      </c>
    </row>
    <row r="406" spans="1:6" x14ac:dyDescent="0.25">
      <c r="A406" s="2" t="s">
        <v>1962</v>
      </c>
      <c r="B406" s="2" t="s">
        <v>1580</v>
      </c>
      <c r="C406" s="2" t="s">
        <v>113</v>
      </c>
      <c r="D406" s="1">
        <v>43.963254095795726</v>
      </c>
      <c r="E406" s="2" t="s">
        <v>5</v>
      </c>
      <c r="F406" s="2">
        <f>VLOOKUP(C406,'Sales Data'!$A:$B,2,FALSE)</f>
        <v>316</v>
      </c>
    </row>
    <row r="407" spans="1:6" x14ac:dyDescent="0.25">
      <c r="A407" s="2" t="s">
        <v>1963</v>
      </c>
      <c r="B407" s="2" t="s">
        <v>931</v>
      </c>
      <c r="C407" s="2" t="s">
        <v>233</v>
      </c>
      <c r="D407" s="1">
        <v>43.956232471677517</v>
      </c>
      <c r="E407" s="2" t="s">
        <v>5</v>
      </c>
      <c r="F407" s="2">
        <f>VLOOKUP(C407,'Sales Data'!$A:$B,2,FALSE)</f>
        <v>347</v>
      </c>
    </row>
    <row r="408" spans="1:6" x14ac:dyDescent="0.25">
      <c r="A408" s="2" t="s">
        <v>1962</v>
      </c>
      <c r="B408" s="2" t="s">
        <v>1891</v>
      </c>
      <c r="C408" s="2" t="s">
        <v>425</v>
      </c>
      <c r="D408" s="1">
        <v>43.943627187367809</v>
      </c>
      <c r="E408" s="2" t="s">
        <v>5</v>
      </c>
      <c r="F408" s="2">
        <f>VLOOKUP(C408,'Sales Data'!$A:$B,2,FALSE)</f>
        <v>350</v>
      </c>
    </row>
    <row r="409" spans="1:6" x14ac:dyDescent="0.25">
      <c r="A409" s="2" t="s">
        <v>1963</v>
      </c>
      <c r="B409" s="2" t="s">
        <v>923</v>
      </c>
      <c r="C409" s="2" t="s">
        <v>229</v>
      </c>
      <c r="D409" s="1">
        <v>43.64225536110272</v>
      </c>
      <c r="E409" s="2" t="s">
        <v>4</v>
      </c>
      <c r="F409" s="2">
        <f>VLOOKUP(C409,'Sales Data'!$A:$B,2,FALSE)</f>
        <v>1021</v>
      </c>
    </row>
    <row r="410" spans="1:6" x14ac:dyDescent="0.25">
      <c r="A410" s="2" t="s">
        <v>1962</v>
      </c>
      <c r="B410" s="2" t="s">
        <v>1704</v>
      </c>
      <c r="C410" s="2" t="s">
        <v>237</v>
      </c>
      <c r="D410" s="1">
        <v>43.438781376751074</v>
      </c>
      <c r="E410" s="2" t="s">
        <v>3</v>
      </c>
      <c r="F410" s="2">
        <f>VLOOKUP(C410,'Sales Data'!$A:$B,2,FALSE)</f>
        <v>197</v>
      </c>
    </row>
    <row r="411" spans="1:6" x14ac:dyDescent="0.25">
      <c r="A411" s="2" t="s">
        <v>1961</v>
      </c>
      <c r="B411" s="2" t="s">
        <v>714</v>
      </c>
      <c r="C411" s="2" t="s">
        <v>113</v>
      </c>
      <c r="D411" s="1">
        <v>43.17</v>
      </c>
      <c r="E411" s="2" t="s">
        <v>5</v>
      </c>
      <c r="F411" s="2">
        <f>VLOOKUP(C411,'Sales Data'!$A:$B,2,FALSE)</f>
        <v>316</v>
      </c>
    </row>
    <row r="412" spans="1:6" x14ac:dyDescent="0.25">
      <c r="A412" s="2" t="s">
        <v>1961</v>
      </c>
      <c r="B412" s="2" t="s">
        <v>999</v>
      </c>
      <c r="C412" s="2" t="s">
        <v>268</v>
      </c>
      <c r="D412" s="1">
        <v>43.16</v>
      </c>
      <c r="E412" s="2" t="s">
        <v>4</v>
      </c>
      <c r="F412" s="2">
        <f>VLOOKUP(C412,'Sales Data'!$A:$B,2,FALSE)</f>
        <v>519</v>
      </c>
    </row>
    <row r="413" spans="1:6" x14ac:dyDescent="0.25">
      <c r="A413" s="2" t="s">
        <v>1962</v>
      </c>
      <c r="B413" s="2" t="s">
        <v>1796</v>
      </c>
      <c r="C413" s="2" t="s">
        <v>330</v>
      </c>
      <c r="D413" s="1">
        <v>43.131028305347833</v>
      </c>
      <c r="E413" s="2" t="s">
        <v>3</v>
      </c>
      <c r="F413" s="2">
        <f>VLOOKUP(C413,'Sales Data'!$A:$B,2,FALSE)</f>
        <v>159</v>
      </c>
    </row>
    <row r="414" spans="1:6" x14ac:dyDescent="0.25">
      <c r="A414" s="2" t="s">
        <v>1963</v>
      </c>
      <c r="B414" s="2" t="s">
        <v>1370</v>
      </c>
      <c r="C414" s="2" t="s">
        <v>455</v>
      </c>
      <c r="D414" s="1">
        <v>42.892966182674037</v>
      </c>
      <c r="E414" s="2" t="s">
        <v>5</v>
      </c>
      <c r="F414" s="2">
        <f>VLOOKUP(C414,'Sales Data'!$A:$B,2,FALSE)</f>
        <v>341</v>
      </c>
    </row>
    <row r="415" spans="1:6" x14ac:dyDescent="0.25">
      <c r="A415" s="2" t="s">
        <v>1963</v>
      </c>
      <c r="B415" s="2" t="s">
        <v>1103</v>
      </c>
      <c r="C415" s="2" t="s">
        <v>320</v>
      </c>
      <c r="D415" s="1">
        <v>42.392717099348623</v>
      </c>
      <c r="E415" s="2" t="s">
        <v>5</v>
      </c>
      <c r="F415" s="2">
        <f>VLOOKUP(C415,'Sales Data'!$A:$B,2,FALSE)</f>
        <v>314</v>
      </c>
    </row>
    <row r="416" spans="1:6" x14ac:dyDescent="0.25">
      <c r="A416" s="2" t="s">
        <v>1961</v>
      </c>
      <c r="B416" s="2" t="s">
        <v>1371</v>
      </c>
      <c r="C416" s="2" t="s">
        <v>456</v>
      </c>
      <c r="D416" s="1">
        <v>42.39</v>
      </c>
      <c r="E416" s="2" t="s">
        <v>3</v>
      </c>
      <c r="F416" s="2">
        <f>VLOOKUP(C416,'Sales Data'!$A:$B,2,FALSE)</f>
        <v>159</v>
      </c>
    </row>
    <row r="417" spans="1:6" x14ac:dyDescent="0.25">
      <c r="A417" s="2" t="s">
        <v>1963</v>
      </c>
      <c r="B417" s="2" t="s">
        <v>794</v>
      </c>
      <c r="C417" s="2" t="s">
        <v>163</v>
      </c>
      <c r="D417" s="1">
        <v>42.267882609779306</v>
      </c>
      <c r="E417" s="2" t="s">
        <v>4</v>
      </c>
      <c r="F417" s="2">
        <f>VLOOKUP(C417,'Sales Data'!$A:$B,2,FALSE)</f>
        <v>526</v>
      </c>
    </row>
    <row r="418" spans="1:6" x14ac:dyDescent="0.25">
      <c r="A418" s="2" t="s">
        <v>1963</v>
      </c>
      <c r="B418" s="2" t="s">
        <v>1172</v>
      </c>
      <c r="C418" s="2" t="s">
        <v>355</v>
      </c>
      <c r="D418" s="1">
        <v>42.231408083645761</v>
      </c>
      <c r="E418" s="2" t="s">
        <v>4</v>
      </c>
      <c r="F418" s="2">
        <f>VLOOKUP(C418,'Sales Data'!$A:$B,2,FALSE)</f>
        <v>1066</v>
      </c>
    </row>
    <row r="419" spans="1:6" x14ac:dyDescent="0.25">
      <c r="A419" s="2" t="s">
        <v>1961</v>
      </c>
      <c r="B419" s="2" t="s">
        <v>1369</v>
      </c>
      <c r="C419" s="2" t="s">
        <v>455</v>
      </c>
      <c r="D419" s="1">
        <v>42.15</v>
      </c>
      <c r="E419" s="2" t="s">
        <v>5</v>
      </c>
      <c r="F419" s="2">
        <f>VLOOKUP(C419,'Sales Data'!$A:$B,2,FALSE)</f>
        <v>341</v>
      </c>
    </row>
    <row r="420" spans="1:6" x14ac:dyDescent="0.25">
      <c r="A420" s="2" t="s">
        <v>1961</v>
      </c>
      <c r="B420" s="2" t="s">
        <v>645</v>
      </c>
      <c r="C420" s="2" t="s">
        <v>78</v>
      </c>
      <c r="D420" s="1">
        <v>42</v>
      </c>
      <c r="E420" s="2" t="s">
        <v>3</v>
      </c>
      <c r="F420" s="2">
        <f>VLOOKUP(C420,'Sales Data'!$A:$B,2,FALSE)</f>
        <v>199</v>
      </c>
    </row>
    <row r="421" spans="1:6" x14ac:dyDescent="0.25">
      <c r="A421" s="2" t="s">
        <v>1961</v>
      </c>
      <c r="B421" s="2" t="s">
        <v>647</v>
      </c>
      <c r="C421" s="2" t="s">
        <v>79</v>
      </c>
      <c r="D421" s="1">
        <v>42</v>
      </c>
      <c r="E421" s="2" t="s">
        <v>4</v>
      </c>
      <c r="F421" s="2">
        <f>VLOOKUP(C421,'Sales Data'!$A:$B,2,FALSE)</f>
        <v>585</v>
      </c>
    </row>
    <row r="422" spans="1:6" x14ac:dyDescent="0.25">
      <c r="A422" s="2" t="s">
        <v>1961</v>
      </c>
      <c r="B422" s="2" t="s">
        <v>1309</v>
      </c>
      <c r="C422" s="2" t="s">
        <v>425</v>
      </c>
      <c r="D422" s="1">
        <v>41.99</v>
      </c>
      <c r="E422" s="2" t="s">
        <v>5</v>
      </c>
      <c r="F422" s="2">
        <f>VLOOKUP(C422,'Sales Data'!$A:$B,2,FALSE)</f>
        <v>350</v>
      </c>
    </row>
    <row r="423" spans="1:6" x14ac:dyDescent="0.25">
      <c r="A423" s="2" t="s">
        <v>1961</v>
      </c>
      <c r="B423" s="2" t="s">
        <v>1335</v>
      </c>
      <c r="C423" s="2" t="s">
        <v>438</v>
      </c>
      <c r="D423" s="1">
        <v>41.99</v>
      </c>
      <c r="E423" s="2" t="s">
        <v>3</v>
      </c>
      <c r="F423" s="2">
        <f>VLOOKUP(C423,'Sales Data'!$A:$B,2,FALSE)</f>
        <v>160</v>
      </c>
    </row>
    <row r="424" spans="1:6" x14ac:dyDescent="0.25">
      <c r="A424" s="2" t="s">
        <v>1961</v>
      </c>
      <c r="B424" s="2" t="s">
        <v>1122</v>
      </c>
      <c r="C424" s="2" t="s">
        <v>330</v>
      </c>
      <c r="D424" s="1">
        <v>41.92</v>
      </c>
      <c r="E424" s="2" t="s">
        <v>3</v>
      </c>
      <c r="F424" s="2">
        <f>VLOOKUP(C424,'Sales Data'!$A:$B,2,FALSE)</f>
        <v>159</v>
      </c>
    </row>
    <row r="425" spans="1:6" x14ac:dyDescent="0.25">
      <c r="A425" s="2" t="s">
        <v>1962</v>
      </c>
      <c r="B425" s="2" t="s">
        <v>1514</v>
      </c>
      <c r="C425" s="2" t="s">
        <v>46</v>
      </c>
      <c r="D425" s="1">
        <v>41.626323453423019</v>
      </c>
      <c r="E425" s="2" t="s">
        <v>4</v>
      </c>
      <c r="F425" s="2">
        <f>VLOOKUP(C425,'Sales Data'!$A:$B,2,FALSE)</f>
        <v>1017</v>
      </c>
    </row>
    <row r="426" spans="1:6" x14ac:dyDescent="0.25">
      <c r="A426" s="2" t="s">
        <v>1963</v>
      </c>
      <c r="B426" s="2" t="s">
        <v>583</v>
      </c>
      <c r="C426" s="2" t="s">
        <v>46</v>
      </c>
      <c r="D426" s="1">
        <v>41.56913276260925</v>
      </c>
      <c r="E426" s="2" t="s">
        <v>4</v>
      </c>
      <c r="F426" s="2">
        <f>VLOOKUP(C426,'Sales Data'!$A:$B,2,FALSE)</f>
        <v>1017</v>
      </c>
    </row>
    <row r="427" spans="1:6" x14ac:dyDescent="0.25">
      <c r="A427" s="2" t="s">
        <v>1963</v>
      </c>
      <c r="B427" s="2" t="s">
        <v>648</v>
      </c>
      <c r="C427" s="2" t="s">
        <v>79</v>
      </c>
      <c r="D427" s="1">
        <v>41.069791443253258</v>
      </c>
      <c r="E427" s="2" t="s">
        <v>4</v>
      </c>
      <c r="F427" s="2">
        <f>VLOOKUP(C427,'Sales Data'!$A:$B,2,FALSE)</f>
        <v>585</v>
      </c>
    </row>
    <row r="428" spans="1:6" x14ac:dyDescent="0.25">
      <c r="A428" s="2" t="s">
        <v>1961</v>
      </c>
      <c r="B428" s="2" t="s">
        <v>1171</v>
      </c>
      <c r="C428" s="2" t="s">
        <v>355</v>
      </c>
      <c r="D428" s="1">
        <v>40.99</v>
      </c>
      <c r="E428" s="2" t="s">
        <v>4</v>
      </c>
      <c r="F428" s="2">
        <f>VLOOKUP(C428,'Sales Data'!$A:$B,2,FALSE)</f>
        <v>1066</v>
      </c>
    </row>
    <row r="429" spans="1:6" x14ac:dyDescent="0.25">
      <c r="A429" s="2" t="s">
        <v>1962</v>
      </c>
      <c r="B429" s="2" t="s">
        <v>1953</v>
      </c>
      <c r="C429" s="2" t="s">
        <v>501</v>
      </c>
      <c r="D429" s="1">
        <v>40.620988960327018</v>
      </c>
      <c r="E429" s="2" t="s">
        <v>3</v>
      </c>
      <c r="F429" s="2">
        <f>VLOOKUP(C429,'Sales Data'!$A:$B,2,FALSE)</f>
        <v>173</v>
      </c>
    </row>
    <row r="430" spans="1:6" x14ac:dyDescent="0.25">
      <c r="A430" s="2" t="s">
        <v>1961</v>
      </c>
      <c r="B430" s="2" t="s">
        <v>592</v>
      </c>
      <c r="C430" s="2" t="s">
        <v>51</v>
      </c>
      <c r="D430" s="1">
        <v>40</v>
      </c>
      <c r="E430" s="2" t="s">
        <v>3</v>
      </c>
      <c r="F430" s="2">
        <f>VLOOKUP(C430,'Sales Data'!$A:$B,2,FALSE)</f>
        <v>160</v>
      </c>
    </row>
    <row r="431" spans="1:6" x14ac:dyDescent="0.25">
      <c r="A431" s="2" t="s">
        <v>1961</v>
      </c>
      <c r="B431" s="2" t="s">
        <v>594</v>
      </c>
      <c r="C431" s="2" t="s">
        <v>52</v>
      </c>
      <c r="D431" s="1">
        <v>40</v>
      </c>
      <c r="E431" s="2" t="s">
        <v>4</v>
      </c>
      <c r="F431" s="2">
        <f>VLOOKUP(C431,'Sales Data'!$A:$B,2,FALSE)</f>
        <v>574</v>
      </c>
    </row>
    <row r="432" spans="1:6" x14ac:dyDescent="0.25">
      <c r="A432" s="2" t="s">
        <v>1961</v>
      </c>
      <c r="B432" s="2" t="s">
        <v>582</v>
      </c>
      <c r="C432" s="2" t="s">
        <v>46</v>
      </c>
      <c r="D432" s="1">
        <v>39.99</v>
      </c>
      <c r="E432" s="2" t="s">
        <v>4</v>
      </c>
      <c r="F432" s="2">
        <f>VLOOKUP(C432,'Sales Data'!$A:$B,2,FALSE)</f>
        <v>1017</v>
      </c>
    </row>
    <row r="433" spans="1:6" x14ac:dyDescent="0.25">
      <c r="A433" s="2" t="s">
        <v>1962</v>
      </c>
      <c r="B433" s="2" t="s">
        <v>1700</v>
      </c>
      <c r="C433" s="2" t="s">
        <v>233</v>
      </c>
      <c r="D433" s="1">
        <v>39.787846745385437</v>
      </c>
      <c r="E433" s="2" t="s">
        <v>5</v>
      </c>
      <c r="F433" s="2">
        <f>VLOOKUP(C433,'Sales Data'!$A:$B,2,FALSE)</f>
        <v>347</v>
      </c>
    </row>
    <row r="434" spans="1:6" x14ac:dyDescent="0.25">
      <c r="A434" s="2" t="s">
        <v>1962</v>
      </c>
      <c r="B434" s="2" t="s">
        <v>1784</v>
      </c>
      <c r="C434" s="2" t="s">
        <v>318</v>
      </c>
      <c r="D434" s="1">
        <v>39.672088637939702</v>
      </c>
      <c r="E434" s="2" t="s">
        <v>3</v>
      </c>
      <c r="F434" s="2">
        <f>VLOOKUP(C434,'Sales Data'!$A:$B,2,FALSE)</f>
        <v>155</v>
      </c>
    </row>
    <row r="435" spans="1:6" x14ac:dyDescent="0.25">
      <c r="A435" s="2" t="s">
        <v>1963</v>
      </c>
      <c r="B435" s="2" t="s">
        <v>1434</v>
      </c>
      <c r="C435" s="2" t="s">
        <v>487</v>
      </c>
      <c r="D435" s="1">
        <v>39.477647020140523</v>
      </c>
      <c r="E435" s="2" t="s">
        <v>4</v>
      </c>
      <c r="F435" s="2">
        <f>VLOOKUP(C435,'Sales Data'!$A:$B,2,FALSE)</f>
        <v>1028</v>
      </c>
    </row>
    <row r="436" spans="1:6" x14ac:dyDescent="0.25">
      <c r="A436" s="2" t="s">
        <v>1962</v>
      </c>
      <c r="B436" s="2" t="s">
        <v>1493</v>
      </c>
      <c r="C436" s="2" t="s">
        <v>25</v>
      </c>
      <c r="D436" s="1">
        <v>39.384545055301608</v>
      </c>
      <c r="E436" s="2" t="s">
        <v>4</v>
      </c>
      <c r="F436" s="2">
        <f>VLOOKUP(C436,'Sales Data'!$A:$B,2,FALSE)</f>
        <v>522</v>
      </c>
    </row>
    <row r="437" spans="1:6" x14ac:dyDescent="0.25">
      <c r="A437" s="2" t="s">
        <v>1962</v>
      </c>
      <c r="B437" s="2" t="s">
        <v>1496</v>
      </c>
      <c r="C437" s="2" t="s">
        <v>28</v>
      </c>
      <c r="D437" s="1">
        <v>39.027566428383437</v>
      </c>
      <c r="E437" s="2" t="s">
        <v>4</v>
      </c>
      <c r="F437" s="2">
        <f>VLOOKUP(C437,'Sales Data'!$A:$B,2,FALSE)</f>
        <v>517</v>
      </c>
    </row>
    <row r="438" spans="1:6" x14ac:dyDescent="0.25">
      <c r="A438" s="2" t="s">
        <v>1961</v>
      </c>
      <c r="B438" s="2" t="s">
        <v>1098</v>
      </c>
      <c r="C438" s="2" t="s">
        <v>318</v>
      </c>
      <c r="D438" s="1">
        <v>38.99</v>
      </c>
      <c r="E438" s="2" t="s">
        <v>3</v>
      </c>
      <c r="F438" s="2">
        <f>VLOOKUP(C438,'Sales Data'!$A:$B,2,FALSE)</f>
        <v>155</v>
      </c>
    </row>
    <row r="439" spans="1:6" x14ac:dyDescent="0.25">
      <c r="A439" s="2" t="s">
        <v>1961</v>
      </c>
      <c r="B439" s="2" t="s">
        <v>1375</v>
      </c>
      <c r="C439" s="2" t="s">
        <v>458</v>
      </c>
      <c r="D439" s="1">
        <v>38.979999999999997</v>
      </c>
      <c r="E439" s="2" t="s">
        <v>5</v>
      </c>
      <c r="F439" s="2">
        <f>VLOOKUP(C439,'Sales Data'!$A:$B,2,FALSE)</f>
        <v>337</v>
      </c>
    </row>
    <row r="440" spans="1:6" x14ac:dyDescent="0.25">
      <c r="A440" s="2" t="s">
        <v>1961</v>
      </c>
      <c r="B440" s="2" t="s">
        <v>681</v>
      </c>
      <c r="C440" s="2" t="s">
        <v>96</v>
      </c>
      <c r="D440" s="1">
        <v>38.97</v>
      </c>
      <c r="E440" s="2" t="s">
        <v>3</v>
      </c>
      <c r="F440" s="2">
        <f>VLOOKUP(C440,'Sales Data'!$A:$B,2,FALSE)</f>
        <v>179</v>
      </c>
    </row>
    <row r="441" spans="1:6" x14ac:dyDescent="0.25">
      <c r="A441" s="2" t="s">
        <v>1962</v>
      </c>
      <c r="B441" s="2" t="s">
        <v>1676</v>
      </c>
      <c r="C441" s="2" t="s">
        <v>209</v>
      </c>
      <c r="D441" s="1">
        <v>38.382010983927955</v>
      </c>
      <c r="E441" s="2" t="s">
        <v>5</v>
      </c>
      <c r="F441" s="2">
        <f>VLOOKUP(C441,'Sales Data'!$A:$B,2,FALSE)</f>
        <v>305</v>
      </c>
    </row>
    <row r="442" spans="1:6" x14ac:dyDescent="0.25">
      <c r="A442" s="2" t="s">
        <v>1963</v>
      </c>
      <c r="B442" s="2" t="s">
        <v>733</v>
      </c>
      <c r="C442" s="2" t="s">
        <v>126</v>
      </c>
      <c r="D442" s="1">
        <v>38.194533450908274</v>
      </c>
      <c r="E442" s="2" t="s">
        <v>3</v>
      </c>
      <c r="F442" s="2">
        <f>VLOOKUP(C442,'Sales Data'!$A:$B,2,FALSE)</f>
        <v>226</v>
      </c>
    </row>
    <row r="443" spans="1:6" x14ac:dyDescent="0.25">
      <c r="A443" s="2" t="s">
        <v>1961</v>
      </c>
      <c r="B443" s="2" t="s">
        <v>922</v>
      </c>
      <c r="C443" s="2" t="s">
        <v>229</v>
      </c>
      <c r="D443" s="1">
        <v>38.090000000000003</v>
      </c>
      <c r="E443" s="2" t="s">
        <v>4</v>
      </c>
      <c r="F443" s="2">
        <f>VLOOKUP(C443,'Sales Data'!$A:$B,2,FALSE)</f>
        <v>1021</v>
      </c>
    </row>
    <row r="444" spans="1:6" x14ac:dyDescent="0.25">
      <c r="A444" s="2" t="s">
        <v>1961</v>
      </c>
      <c r="B444" s="2" t="s">
        <v>539</v>
      </c>
      <c r="C444" s="2" t="s">
        <v>24</v>
      </c>
      <c r="D444" s="1">
        <v>38</v>
      </c>
      <c r="E444" s="2" t="s">
        <v>3</v>
      </c>
      <c r="F444" s="2">
        <f>VLOOKUP(C444,'Sales Data'!$A:$B,2,FALSE)</f>
        <v>156</v>
      </c>
    </row>
    <row r="445" spans="1:6" x14ac:dyDescent="0.25">
      <c r="A445" s="2" t="s">
        <v>1961</v>
      </c>
      <c r="B445" s="2" t="s">
        <v>541</v>
      </c>
      <c r="C445" s="2" t="s">
        <v>25</v>
      </c>
      <c r="D445" s="1">
        <v>38</v>
      </c>
      <c r="E445" s="2" t="s">
        <v>4</v>
      </c>
      <c r="F445" s="2">
        <f>VLOOKUP(C445,'Sales Data'!$A:$B,2,FALSE)</f>
        <v>522</v>
      </c>
    </row>
    <row r="446" spans="1:6" x14ac:dyDescent="0.25">
      <c r="A446" s="2" t="s">
        <v>1961</v>
      </c>
      <c r="B446" s="2" t="s">
        <v>1431</v>
      </c>
      <c r="C446" s="2" t="s">
        <v>486</v>
      </c>
      <c r="D446" s="1">
        <v>38</v>
      </c>
      <c r="E446" s="2" t="s">
        <v>3</v>
      </c>
      <c r="F446" s="2">
        <f>VLOOKUP(C446,'Sales Data'!$A:$B,2,FALSE)</f>
        <v>198</v>
      </c>
    </row>
    <row r="447" spans="1:6" x14ac:dyDescent="0.25">
      <c r="A447" s="2" t="s">
        <v>1961</v>
      </c>
      <c r="B447" s="2" t="s">
        <v>1433</v>
      </c>
      <c r="C447" s="2" t="s">
        <v>487</v>
      </c>
      <c r="D447" s="1">
        <v>38</v>
      </c>
      <c r="E447" s="2" t="s">
        <v>4</v>
      </c>
      <c r="F447" s="2">
        <f>VLOOKUP(C447,'Sales Data'!$A:$B,2,FALSE)</f>
        <v>1028</v>
      </c>
    </row>
    <row r="448" spans="1:6" x14ac:dyDescent="0.25">
      <c r="A448" s="2" t="s">
        <v>1962</v>
      </c>
      <c r="B448" s="2" t="s">
        <v>1647</v>
      </c>
      <c r="C448" s="2" t="s">
        <v>180</v>
      </c>
      <c r="D448" s="1">
        <v>37.370524284478549</v>
      </c>
      <c r="E448" s="2" t="s">
        <v>3</v>
      </c>
      <c r="F448" s="2">
        <f>VLOOKUP(C448,'Sales Data'!$A:$B,2,FALSE)</f>
        <v>154</v>
      </c>
    </row>
    <row r="449" spans="1:6" x14ac:dyDescent="0.25">
      <c r="A449" s="2" t="s">
        <v>1962</v>
      </c>
      <c r="B449" s="2" t="s">
        <v>1932</v>
      </c>
      <c r="C449" s="2" t="s">
        <v>480</v>
      </c>
      <c r="D449" s="1">
        <v>37.3668788097674</v>
      </c>
      <c r="E449" s="2" t="s">
        <v>3</v>
      </c>
      <c r="F449" s="2">
        <f>VLOOKUP(C449,'Sales Data'!$A:$B,2,FALSE)</f>
        <v>155</v>
      </c>
    </row>
    <row r="450" spans="1:6" x14ac:dyDescent="0.25">
      <c r="A450" s="2" t="s">
        <v>1963</v>
      </c>
      <c r="B450" s="2" t="s">
        <v>1336</v>
      </c>
      <c r="C450" s="2" t="s">
        <v>438</v>
      </c>
      <c r="D450" s="1">
        <v>37.162424747937848</v>
      </c>
      <c r="E450" s="2" t="s">
        <v>3</v>
      </c>
      <c r="F450" s="2">
        <f>VLOOKUP(C450,'Sales Data'!$A:$B,2,FALSE)</f>
        <v>160</v>
      </c>
    </row>
    <row r="451" spans="1:6" x14ac:dyDescent="0.25">
      <c r="A451" s="2" t="s">
        <v>1962</v>
      </c>
      <c r="B451" s="2" t="s">
        <v>1497</v>
      </c>
      <c r="C451" s="2" t="s">
        <v>29</v>
      </c>
      <c r="D451" s="1">
        <v>36.741715386063071</v>
      </c>
      <c r="E451" s="2" t="s">
        <v>5</v>
      </c>
      <c r="F451" s="2">
        <f>VLOOKUP(C451,'Sales Data'!$A:$B,2,FALSE)</f>
        <v>316</v>
      </c>
    </row>
    <row r="452" spans="1:6" x14ac:dyDescent="0.25">
      <c r="A452" s="2" t="s">
        <v>1963</v>
      </c>
      <c r="B452" s="2" t="s">
        <v>1444</v>
      </c>
      <c r="C452" s="2" t="s">
        <v>492</v>
      </c>
      <c r="D452" s="1">
        <v>36.561649600336743</v>
      </c>
      <c r="E452" s="2" t="s">
        <v>3</v>
      </c>
      <c r="F452" s="2">
        <f>VLOOKUP(C452,'Sales Data'!$A:$B,2,FALSE)</f>
        <v>173</v>
      </c>
    </row>
    <row r="453" spans="1:6" x14ac:dyDescent="0.25">
      <c r="A453" s="2" t="s">
        <v>1962</v>
      </c>
      <c r="B453" s="2" t="s">
        <v>1701</v>
      </c>
      <c r="C453" s="2" t="s">
        <v>234</v>
      </c>
      <c r="D453" s="1">
        <v>36.513258384919567</v>
      </c>
      <c r="E453" s="2" t="s">
        <v>3</v>
      </c>
      <c r="F453" s="2">
        <f>VLOOKUP(C453,'Sales Data'!$A:$B,2,FALSE)</f>
        <v>178</v>
      </c>
    </row>
    <row r="454" spans="1:6" x14ac:dyDescent="0.25">
      <c r="A454" s="2" t="s">
        <v>1962</v>
      </c>
      <c r="B454" s="2" t="s">
        <v>1648</v>
      </c>
      <c r="C454" s="2" t="s">
        <v>181</v>
      </c>
      <c r="D454" s="1">
        <v>36.302219063224953</v>
      </c>
      <c r="E454" s="2" t="s">
        <v>4</v>
      </c>
      <c r="F454" s="2">
        <f>VLOOKUP(C454,'Sales Data'!$A:$B,2,FALSE)</f>
        <v>274</v>
      </c>
    </row>
    <row r="455" spans="1:6" x14ac:dyDescent="0.25">
      <c r="A455" s="2" t="s">
        <v>1963</v>
      </c>
      <c r="B455" s="2" t="s">
        <v>638</v>
      </c>
      <c r="C455" s="2" t="s">
        <v>74</v>
      </c>
      <c r="D455" s="1">
        <v>36.294528533118651</v>
      </c>
      <c r="E455" s="2" t="s">
        <v>5</v>
      </c>
      <c r="F455" s="2">
        <f>VLOOKUP(C455,'Sales Data'!$A:$B,2,FALSE)</f>
        <v>335</v>
      </c>
    </row>
    <row r="456" spans="1:6" x14ac:dyDescent="0.25">
      <c r="A456" s="2" t="s">
        <v>1962</v>
      </c>
      <c r="B456" s="2" t="s">
        <v>1677</v>
      </c>
      <c r="C456" s="2" t="s">
        <v>210</v>
      </c>
      <c r="D456" s="1">
        <v>36.254307907006257</v>
      </c>
      <c r="E456" s="2" t="s">
        <v>3</v>
      </c>
      <c r="F456" s="2">
        <f>VLOOKUP(C456,'Sales Data'!$A:$B,2,FALSE)</f>
        <v>192</v>
      </c>
    </row>
    <row r="457" spans="1:6" x14ac:dyDescent="0.25">
      <c r="A457" s="2" t="s">
        <v>1963</v>
      </c>
      <c r="B457" s="2" t="s">
        <v>1123</v>
      </c>
      <c r="C457" s="2" t="s">
        <v>330</v>
      </c>
      <c r="D457" s="1">
        <v>36.001389552633995</v>
      </c>
      <c r="E457" s="2" t="s">
        <v>3</v>
      </c>
      <c r="F457" s="2">
        <f>VLOOKUP(C457,'Sales Data'!$A:$B,2,FALSE)</f>
        <v>159</v>
      </c>
    </row>
    <row r="458" spans="1:6" x14ac:dyDescent="0.25">
      <c r="A458" s="2" t="s">
        <v>1961</v>
      </c>
      <c r="B458" s="2" t="s">
        <v>827</v>
      </c>
      <c r="C458" s="2" t="s">
        <v>180</v>
      </c>
      <c r="D458" s="1">
        <v>36</v>
      </c>
      <c r="E458" s="2" t="s">
        <v>3</v>
      </c>
      <c r="F458" s="2">
        <f>VLOOKUP(C458,'Sales Data'!$A:$B,2,FALSE)</f>
        <v>154</v>
      </c>
    </row>
    <row r="459" spans="1:6" x14ac:dyDescent="0.25">
      <c r="A459" s="2" t="s">
        <v>1961</v>
      </c>
      <c r="B459" s="2" t="s">
        <v>829</v>
      </c>
      <c r="C459" s="2" t="s">
        <v>181</v>
      </c>
      <c r="D459" s="1">
        <v>36</v>
      </c>
      <c r="E459" s="2" t="s">
        <v>4</v>
      </c>
      <c r="F459" s="2">
        <f>VLOOKUP(C459,'Sales Data'!$A:$B,2,FALSE)</f>
        <v>274</v>
      </c>
    </row>
    <row r="460" spans="1:6" x14ac:dyDescent="0.25">
      <c r="A460" s="2" t="s">
        <v>1961</v>
      </c>
      <c r="B460" s="2" t="s">
        <v>882</v>
      </c>
      <c r="C460" s="2" t="s">
        <v>209</v>
      </c>
      <c r="D460" s="1">
        <v>36</v>
      </c>
      <c r="E460" s="2" t="s">
        <v>5</v>
      </c>
      <c r="F460" s="2">
        <f>VLOOKUP(C460,'Sales Data'!$A:$B,2,FALSE)</f>
        <v>305</v>
      </c>
    </row>
    <row r="461" spans="1:6" x14ac:dyDescent="0.25">
      <c r="A461" s="2" t="s">
        <v>1961</v>
      </c>
      <c r="B461" s="2" t="s">
        <v>1102</v>
      </c>
      <c r="C461" s="2" t="s">
        <v>320</v>
      </c>
      <c r="D461" s="1">
        <v>35.99</v>
      </c>
      <c r="E461" s="2" t="s">
        <v>5</v>
      </c>
      <c r="F461" s="2">
        <f>VLOOKUP(C461,'Sales Data'!$A:$B,2,FALSE)</f>
        <v>314</v>
      </c>
    </row>
    <row r="462" spans="1:6" x14ac:dyDescent="0.25">
      <c r="A462" s="2" t="s">
        <v>1963</v>
      </c>
      <c r="B462" s="2" t="s">
        <v>1432</v>
      </c>
      <c r="C462" s="2" t="s">
        <v>486</v>
      </c>
      <c r="D462" s="1">
        <v>35.940395495357947</v>
      </c>
      <c r="E462" s="2" t="s">
        <v>3</v>
      </c>
      <c r="F462" s="2">
        <f>VLOOKUP(C462,'Sales Data'!$A:$B,2,FALSE)</f>
        <v>198</v>
      </c>
    </row>
    <row r="463" spans="1:6" x14ac:dyDescent="0.25">
      <c r="A463" s="2" t="s">
        <v>1962</v>
      </c>
      <c r="B463" s="2" t="s">
        <v>1841</v>
      </c>
      <c r="C463" s="2" t="s">
        <v>375</v>
      </c>
      <c r="D463" s="1">
        <v>35.765082582918069</v>
      </c>
      <c r="E463" s="2" t="s">
        <v>3</v>
      </c>
      <c r="F463" s="2">
        <f>VLOOKUP(C463,'Sales Data'!$A:$B,2,FALSE)</f>
        <v>179</v>
      </c>
    </row>
    <row r="464" spans="1:6" x14ac:dyDescent="0.25">
      <c r="A464" s="2" t="s">
        <v>1963</v>
      </c>
      <c r="B464" s="2" t="s">
        <v>1334</v>
      </c>
      <c r="C464" s="2" t="s">
        <v>437</v>
      </c>
      <c r="D464" s="1">
        <v>35.728795648980601</v>
      </c>
      <c r="E464" s="2" t="s">
        <v>5</v>
      </c>
      <c r="F464" s="2">
        <f>VLOOKUP(C464,'Sales Data'!$A:$B,2,FALSE)</f>
        <v>338</v>
      </c>
    </row>
    <row r="465" spans="1:6" x14ac:dyDescent="0.25">
      <c r="A465" s="2" t="s">
        <v>1963</v>
      </c>
      <c r="B465" s="2" t="s">
        <v>1000</v>
      </c>
      <c r="C465" s="2" t="s">
        <v>268</v>
      </c>
      <c r="D465" s="1">
        <v>35.693998208508773</v>
      </c>
      <c r="E465" s="2" t="s">
        <v>4</v>
      </c>
      <c r="F465" s="2">
        <f>VLOOKUP(C465,'Sales Data'!$A:$B,2,FALSE)</f>
        <v>519</v>
      </c>
    </row>
    <row r="466" spans="1:6" x14ac:dyDescent="0.25">
      <c r="A466" s="2" t="s">
        <v>1961</v>
      </c>
      <c r="B466" s="2" t="s">
        <v>930</v>
      </c>
      <c r="C466" s="2" t="s">
        <v>233</v>
      </c>
      <c r="D466" s="1">
        <v>35.49</v>
      </c>
      <c r="E466" s="2" t="s">
        <v>5</v>
      </c>
      <c r="F466" s="2">
        <f>VLOOKUP(C466,'Sales Data'!$A:$B,2,FALSE)</f>
        <v>347</v>
      </c>
    </row>
    <row r="467" spans="1:6" x14ac:dyDescent="0.25">
      <c r="A467" s="2" t="s">
        <v>1962</v>
      </c>
      <c r="B467" s="2" t="s">
        <v>1538</v>
      </c>
      <c r="C467" s="2" t="s">
        <v>70</v>
      </c>
      <c r="D467" s="1">
        <v>35.278657446727671</v>
      </c>
      <c r="E467" s="2" t="s">
        <v>4</v>
      </c>
      <c r="F467" s="2">
        <f>VLOOKUP(C467,'Sales Data'!$A:$B,2,FALSE)</f>
        <v>561</v>
      </c>
    </row>
    <row r="468" spans="1:6" x14ac:dyDescent="0.25">
      <c r="A468" s="2" t="s">
        <v>1963</v>
      </c>
      <c r="B468" s="2" t="s">
        <v>567</v>
      </c>
      <c r="C468" s="2" t="s">
        <v>38</v>
      </c>
      <c r="D468" s="1">
        <v>35.235814451868052</v>
      </c>
      <c r="E468" s="2" t="s">
        <v>5</v>
      </c>
      <c r="F468" s="2">
        <f>VLOOKUP(C468,'Sales Data'!$A:$B,2,FALSE)</f>
        <v>330</v>
      </c>
    </row>
    <row r="469" spans="1:6" x14ac:dyDescent="0.25">
      <c r="A469" s="2" t="s">
        <v>1963</v>
      </c>
      <c r="B469" s="2" t="s">
        <v>542</v>
      </c>
      <c r="C469" s="2" t="s">
        <v>25</v>
      </c>
      <c r="D469" s="1">
        <v>35.124626353952799</v>
      </c>
      <c r="E469" s="2" t="s">
        <v>4</v>
      </c>
      <c r="F469" s="2">
        <f>VLOOKUP(C469,'Sales Data'!$A:$B,2,FALSE)</f>
        <v>522</v>
      </c>
    </row>
    <row r="470" spans="1:6" x14ac:dyDescent="0.25">
      <c r="A470" s="2" t="s">
        <v>1961</v>
      </c>
      <c r="B470" s="2" t="s">
        <v>938</v>
      </c>
      <c r="C470" s="2" t="s">
        <v>237</v>
      </c>
      <c r="D470" s="1">
        <v>35</v>
      </c>
      <c r="E470" s="2" t="s">
        <v>3</v>
      </c>
      <c r="F470" s="2">
        <f>VLOOKUP(C470,'Sales Data'!$A:$B,2,FALSE)</f>
        <v>197</v>
      </c>
    </row>
    <row r="471" spans="1:6" x14ac:dyDescent="0.25">
      <c r="A471" s="2" t="s">
        <v>1961</v>
      </c>
      <c r="B471" s="2" t="s">
        <v>1461</v>
      </c>
      <c r="C471" s="2" t="s">
        <v>501</v>
      </c>
      <c r="D471" s="1">
        <v>35</v>
      </c>
      <c r="E471" s="2" t="s">
        <v>3</v>
      </c>
      <c r="F471" s="2">
        <f>VLOOKUP(C471,'Sales Data'!$A:$B,2,FALSE)</f>
        <v>173</v>
      </c>
    </row>
    <row r="472" spans="1:6" x14ac:dyDescent="0.25">
      <c r="A472" s="2" t="s">
        <v>1961</v>
      </c>
      <c r="B472" s="2" t="s">
        <v>547</v>
      </c>
      <c r="C472" s="2" t="s">
        <v>28</v>
      </c>
      <c r="D472" s="1">
        <v>34.99</v>
      </c>
      <c r="E472" s="2" t="s">
        <v>4</v>
      </c>
      <c r="F472" s="2">
        <f>VLOOKUP(C472,'Sales Data'!$A:$B,2,FALSE)</f>
        <v>517</v>
      </c>
    </row>
    <row r="473" spans="1:6" x14ac:dyDescent="0.25">
      <c r="A473" s="2" t="s">
        <v>1961</v>
      </c>
      <c r="B473" s="2" t="s">
        <v>549</v>
      </c>
      <c r="C473" s="2" t="s">
        <v>29</v>
      </c>
      <c r="D473" s="1">
        <v>34.99</v>
      </c>
      <c r="E473" s="2" t="s">
        <v>5</v>
      </c>
      <c r="F473" s="2">
        <f>VLOOKUP(C473,'Sales Data'!$A:$B,2,FALSE)</f>
        <v>316</v>
      </c>
    </row>
    <row r="474" spans="1:6" x14ac:dyDescent="0.25">
      <c r="A474" s="2" t="s">
        <v>1961</v>
      </c>
      <c r="B474" s="2" t="s">
        <v>630</v>
      </c>
      <c r="C474" s="2" t="s">
        <v>70</v>
      </c>
      <c r="D474" s="1">
        <v>34.99</v>
      </c>
      <c r="E474" s="2" t="s">
        <v>4</v>
      </c>
      <c r="F474" s="2">
        <f>VLOOKUP(C474,'Sales Data'!$A:$B,2,FALSE)</f>
        <v>561</v>
      </c>
    </row>
    <row r="475" spans="1:6" x14ac:dyDescent="0.25">
      <c r="A475" s="2" t="s">
        <v>1962</v>
      </c>
      <c r="B475" s="2" t="s">
        <v>1559</v>
      </c>
      <c r="C475" s="2" t="s">
        <v>92</v>
      </c>
      <c r="D475" s="1">
        <v>34.908419220794634</v>
      </c>
      <c r="E475" s="2" t="s">
        <v>5</v>
      </c>
      <c r="F475" s="2">
        <f>VLOOKUP(C475,'Sales Data'!$A:$B,2,FALSE)</f>
        <v>328</v>
      </c>
    </row>
    <row r="476" spans="1:6" x14ac:dyDescent="0.25">
      <c r="A476" s="2" t="s">
        <v>1962</v>
      </c>
      <c r="B476" s="2" t="s">
        <v>1903</v>
      </c>
      <c r="C476" s="2" t="s">
        <v>437</v>
      </c>
      <c r="D476" s="1">
        <v>34.867950601762416</v>
      </c>
      <c r="E476" s="2" t="s">
        <v>5</v>
      </c>
      <c r="F476" s="2">
        <f>VLOOKUP(C476,'Sales Data'!$A:$B,2,FALSE)</f>
        <v>338</v>
      </c>
    </row>
    <row r="477" spans="1:6" x14ac:dyDescent="0.25">
      <c r="A477" s="2" t="s">
        <v>1961</v>
      </c>
      <c r="B477" s="2" t="s">
        <v>673</v>
      </c>
      <c r="C477" s="2" t="s">
        <v>92</v>
      </c>
      <c r="D477" s="1">
        <v>34.700000000000003</v>
      </c>
      <c r="E477" s="2" t="s">
        <v>5</v>
      </c>
      <c r="F477" s="2">
        <f>VLOOKUP(C477,'Sales Data'!$A:$B,2,FALSE)</f>
        <v>328</v>
      </c>
    </row>
    <row r="478" spans="1:6" x14ac:dyDescent="0.25">
      <c r="A478" s="2" t="s">
        <v>1962</v>
      </c>
      <c r="B478" s="2" t="s">
        <v>1517</v>
      </c>
      <c r="C478" s="2" t="s">
        <v>49</v>
      </c>
      <c r="D478" s="1">
        <v>34.055234499154324</v>
      </c>
      <c r="E478" s="2" t="s">
        <v>4</v>
      </c>
      <c r="F478" s="2">
        <f>VLOOKUP(C478,'Sales Data'!$A:$B,2,FALSE)</f>
        <v>1057</v>
      </c>
    </row>
    <row r="479" spans="1:6" x14ac:dyDescent="0.25">
      <c r="A479" s="2" t="s">
        <v>1963</v>
      </c>
      <c r="B479" s="2" t="s">
        <v>939</v>
      </c>
      <c r="C479" s="2" t="s">
        <v>237</v>
      </c>
      <c r="D479" s="1">
        <v>34.054617371966607</v>
      </c>
      <c r="E479" s="2" t="s">
        <v>3</v>
      </c>
      <c r="F479" s="2">
        <f>VLOOKUP(C479,'Sales Data'!$A:$B,2,FALSE)</f>
        <v>197</v>
      </c>
    </row>
    <row r="480" spans="1:6" x14ac:dyDescent="0.25">
      <c r="A480" s="2" t="s">
        <v>1963</v>
      </c>
      <c r="B480" s="2" t="s">
        <v>589</v>
      </c>
      <c r="C480" s="2" t="s">
        <v>49</v>
      </c>
      <c r="D480" s="1">
        <v>33.985300703464119</v>
      </c>
      <c r="E480" s="2" t="s">
        <v>4</v>
      </c>
      <c r="F480" s="2">
        <f>VLOOKUP(C480,'Sales Data'!$A:$B,2,FALSE)</f>
        <v>1057</v>
      </c>
    </row>
    <row r="481" spans="1:6" x14ac:dyDescent="0.25">
      <c r="A481" s="2" t="s">
        <v>1963</v>
      </c>
      <c r="B481" s="2" t="s">
        <v>1180</v>
      </c>
      <c r="C481" s="2" t="s">
        <v>359</v>
      </c>
      <c r="D481" s="1">
        <v>32.60071938956748</v>
      </c>
      <c r="E481" s="2" t="s">
        <v>5</v>
      </c>
      <c r="F481" s="2">
        <f>VLOOKUP(C481,'Sales Data'!$A:$B,2,FALSE)</f>
        <v>350</v>
      </c>
    </row>
    <row r="482" spans="1:6" x14ac:dyDescent="0.25">
      <c r="A482" s="2" t="s">
        <v>1963</v>
      </c>
      <c r="B482" s="2" t="s">
        <v>595</v>
      </c>
      <c r="C482" s="2" t="s">
        <v>52</v>
      </c>
      <c r="D482" s="1">
        <v>32.55172278359592</v>
      </c>
      <c r="E482" s="2" t="s">
        <v>4</v>
      </c>
      <c r="F482" s="2">
        <f>VLOOKUP(C482,'Sales Data'!$A:$B,2,FALSE)</f>
        <v>574</v>
      </c>
    </row>
    <row r="483" spans="1:6" x14ac:dyDescent="0.25">
      <c r="A483" s="2" t="s">
        <v>1962</v>
      </c>
      <c r="B483" s="2" t="s">
        <v>1515</v>
      </c>
      <c r="C483" s="2" t="s">
        <v>47</v>
      </c>
      <c r="D483" s="1">
        <v>32.123471688577538</v>
      </c>
      <c r="E483" s="2" t="s">
        <v>5</v>
      </c>
      <c r="F483" s="2">
        <f>VLOOKUP(C483,'Sales Data'!$A:$B,2,FALSE)</f>
        <v>307</v>
      </c>
    </row>
    <row r="484" spans="1:6" x14ac:dyDescent="0.25">
      <c r="A484" s="2" t="s">
        <v>1961</v>
      </c>
      <c r="B484" s="2" t="s">
        <v>588</v>
      </c>
      <c r="C484" s="2" t="s">
        <v>49</v>
      </c>
      <c r="D484" s="1">
        <v>31.99</v>
      </c>
      <c r="E484" s="2" t="s">
        <v>4</v>
      </c>
      <c r="F484" s="2">
        <f>VLOOKUP(C484,'Sales Data'!$A:$B,2,FALSE)</f>
        <v>1057</v>
      </c>
    </row>
    <row r="485" spans="1:6" x14ac:dyDescent="0.25">
      <c r="A485" s="2" t="s">
        <v>1962</v>
      </c>
      <c r="B485" s="2" t="s">
        <v>1896</v>
      </c>
      <c r="C485" s="2" t="s">
        <v>430</v>
      </c>
      <c r="D485" s="1">
        <v>31.853789986011012</v>
      </c>
      <c r="E485" s="2" t="s">
        <v>4</v>
      </c>
      <c r="F485" s="2">
        <f>VLOOKUP(C485,'Sales Data'!$A:$B,2,FALSE)</f>
        <v>1014</v>
      </c>
    </row>
    <row r="486" spans="1:6" x14ac:dyDescent="0.25">
      <c r="A486" s="2" t="s">
        <v>1962</v>
      </c>
      <c r="B486" s="2" t="s">
        <v>1842</v>
      </c>
      <c r="C486" s="2" t="s">
        <v>376</v>
      </c>
      <c r="D486" s="1">
        <v>31.795222142638249</v>
      </c>
      <c r="E486" s="2" t="s">
        <v>4</v>
      </c>
      <c r="F486" s="2">
        <f>VLOOKUP(C486,'Sales Data'!$A:$B,2,FALSE)</f>
        <v>501</v>
      </c>
    </row>
    <row r="487" spans="1:6" x14ac:dyDescent="0.25">
      <c r="A487" s="2" t="s">
        <v>1962</v>
      </c>
      <c r="B487" s="2" t="s">
        <v>1525</v>
      </c>
      <c r="C487" s="2" t="s">
        <v>57</v>
      </c>
      <c r="D487" s="1">
        <v>31.706173372140903</v>
      </c>
      <c r="E487" s="2" t="s">
        <v>3</v>
      </c>
      <c r="F487" s="2">
        <f>VLOOKUP(C487,'Sales Data'!$A:$B,2,FALSE)</f>
        <v>192</v>
      </c>
    </row>
    <row r="488" spans="1:6" x14ac:dyDescent="0.25">
      <c r="A488" s="2" t="s">
        <v>1962</v>
      </c>
      <c r="B488" s="2" t="s">
        <v>1542</v>
      </c>
      <c r="C488" s="2" t="s">
        <v>74</v>
      </c>
      <c r="D488" s="1">
        <v>31.433798978072126</v>
      </c>
      <c r="E488" s="2" t="s">
        <v>5</v>
      </c>
      <c r="F488" s="2">
        <f>VLOOKUP(C488,'Sales Data'!$A:$B,2,FALSE)</f>
        <v>335</v>
      </c>
    </row>
    <row r="489" spans="1:6" x14ac:dyDescent="0.25">
      <c r="A489" s="2" t="s">
        <v>1962</v>
      </c>
      <c r="B489" s="2" t="s">
        <v>1775</v>
      </c>
      <c r="C489" s="2" t="s">
        <v>309</v>
      </c>
      <c r="D489" s="1">
        <v>31.414498161546774</v>
      </c>
      <c r="E489" s="2" t="s">
        <v>3</v>
      </c>
      <c r="F489" s="2">
        <f>VLOOKUP(C489,'Sales Data'!$A:$B,2,FALSE)</f>
        <v>177</v>
      </c>
    </row>
    <row r="490" spans="1:6" x14ac:dyDescent="0.25">
      <c r="A490" s="2" t="s">
        <v>1962</v>
      </c>
      <c r="B490" s="2" t="s">
        <v>1543</v>
      </c>
      <c r="C490" s="2" t="s">
        <v>75</v>
      </c>
      <c r="D490" s="1">
        <v>31.401701251100359</v>
      </c>
      <c r="E490" s="2" t="s">
        <v>3</v>
      </c>
      <c r="F490" s="2">
        <f>VLOOKUP(C490,'Sales Data'!$A:$B,2,FALSE)</f>
        <v>150</v>
      </c>
    </row>
    <row r="491" spans="1:6" x14ac:dyDescent="0.25">
      <c r="A491" s="2" t="s">
        <v>1963</v>
      </c>
      <c r="B491" s="2" t="s">
        <v>1099</v>
      </c>
      <c r="C491" s="2" t="s">
        <v>318</v>
      </c>
      <c r="D491" s="1">
        <v>31.177377240294213</v>
      </c>
      <c r="E491" s="2" t="s">
        <v>3</v>
      </c>
      <c r="F491" s="2">
        <f>VLOOKUP(C491,'Sales Data'!$A:$B,2,FALSE)</f>
        <v>155</v>
      </c>
    </row>
    <row r="492" spans="1:6" x14ac:dyDescent="0.25">
      <c r="A492" s="2" t="s">
        <v>1963</v>
      </c>
      <c r="B492" s="2" t="s">
        <v>631</v>
      </c>
      <c r="C492" s="2" t="s">
        <v>70</v>
      </c>
      <c r="D492" s="1">
        <v>30.78218699078332</v>
      </c>
      <c r="E492" s="2" t="s">
        <v>4</v>
      </c>
      <c r="F492" s="2">
        <f>VLOOKUP(C492,'Sales Data'!$A:$B,2,FALSE)</f>
        <v>561</v>
      </c>
    </row>
    <row r="493" spans="1:6" x14ac:dyDescent="0.25">
      <c r="A493" s="2" t="s">
        <v>1963</v>
      </c>
      <c r="B493" s="2" t="s">
        <v>603</v>
      </c>
      <c r="C493" s="2" t="s">
        <v>56</v>
      </c>
      <c r="D493" s="1">
        <v>30.749148258704704</v>
      </c>
      <c r="E493" s="2" t="s">
        <v>5</v>
      </c>
      <c r="F493" s="2">
        <f>VLOOKUP(C493,'Sales Data'!$A:$B,2,FALSE)</f>
        <v>345</v>
      </c>
    </row>
    <row r="494" spans="1:6" x14ac:dyDescent="0.25">
      <c r="A494" s="2" t="s">
        <v>1963</v>
      </c>
      <c r="B494" s="2" t="s">
        <v>1174</v>
      </c>
      <c r="C494" s="2" t="s">
        <v>356</v>
      </c>
      <c r="D494" s="1">
        <v>30.338907853622946</v>
      </c>
      <c r="E494" s="2" t="s">
        <v>5</v>
      </c>
      <c r="F494" s="2">
        <f>VLOOKUP(C494,'Sales Data'!$A:$B,2,FALSE)</f>
        <v>343</v>
      </c>
    </row>
    <row r="495" spans="1:6" x14ac:dyDescent="0.25">
      <c r="A495" s="2" t="s">
        <v>1963</v>
      </c>
      <c r="B495" s="2" t="s">
        <v>925</v>
      </c>
      <c r="C495" s="2" t="s">
        <v>230</v>
      </c>
      <c r="D495" s="1">
        <v>30.32648236612058</v>
      </c>
      <c r="E495" s="2" t="s">
        <v>5</v>
      </c>
      <c r="F495" s="2">
        <f>VLOOKUP(C495,'Sales Data'!$A:$B,2,FALSE)</f>
        <v>330</v>
      </c>
    </row>
    <row r="496" spans="1:6" x14ac:dyDescent="0.25">
      <c r="A496" s="2" t="s">
        <v>1962</v>
      </c>
      <c r="B496" s="2" t="s">
        <v>1524</v>
      </c>
      <c r="C496" s="2" t="s">
        <v>56</v>
      </c>
      <c r="D496" s="1">
        <v>30.30750725328997</v>
      </c>
      <c r="E496" s="2" t="s">
        <v>5</v>
      </c>
      <c r="F496" s="2">
        <f>VLOOKUP(C496,'Sales Data'!$A:$B,2,FALSE)</f>
        <v>345</v>
      </c>
    </row>
    <row r="497" spans="1:6" x14ac:dyDescent="0.25">
      <c r="A497" s="2" t="s">
        <v>1961</v>
      </c>
      <c r="B497" s="2" t="s">
        <v>884</v>
      </c>
      <c r="C497" s="2" t="s">
        <v>210</v>
      </c>
      <c r="D497" s="1">
        <v>30.27</v>
      </c>
      <c r="E497" s="2" t="s">
        <v>3</v>
      </c>
      <c r="F497" s="2">
        <f>VLOOKUP(C497,'Sales Data'!$A:$B,2,FALSE)</f>
        <v>192</v>
      </c>
    </row>
    <row r="498" spans="1:6" x14ac:dyDescent="0.25">
      <c r="A498" s="2" t="s">
        <v>1962</v>
      </c>
      <c r="B498" s="2" t="s">
        <v>1825</v>
      </c>
      <c r="C498" s="2" t="s">
        <v>359</v>
      </c>
      <c r="D498" s="1">
        <v>30.138424134578255</v>
      </c>
      <c r="E498" s="2" t="s">
        <v>5</v>
      </c>
      <c r="F498" s="2">
        <f>VLOOKUP(C498,'Sales Data'!$A:$B,2,FALSE)</f>
        <v>350</v>
      </c>
    </row>
    <row r="499" spans="1:6" x14ac:dyDescent="0.25">
      <c r="A499" s="2" t="s">
        <v>1963</v>
      </c>
      <c r="B499" s="2" t="s">
        <v>1320</v>
      </c>
      <c r="C499" s="2" t="s">
        <v>430</v>
      </c>
      <c r="D499" s="1">
        <v>30.068944493073545</v>
      </c>
      <c r="E499" s="2" t="s">
        <v>4</v>
      </c>
      <c r="F499" s="2">
        <f>VLOOKUP(C499,'Sales Data'!$A:$B,2,FALSE)</f>
        <v>1014</v>
      </c>
    </row>
    <row r="500" spans="1:6" x14ac:dyDescent="0.25">
      <c r="A500" s="2" t="s">
        <v>1961</v>
      </c>
      <c r="B500" s="2" t="s">
        <v>1080</v>
      </c>
      <c r="C500" s="2" t="s">
        <v>309</v>
      </c>
      <c r="D500" s="1">
        <v>30.04</v>
      </c>
      <c r="E500" s="2" t="s">
        <v>3</v>
      </c>
      <c r="F500" s="2">
        <f>VLOOKUP(C500,'Sales Data'!$A:$B,2,FALSE)</f>
        <v>177</v>
      </c>
    </row>
    <row r="501" spans="1:6" x14ac:dyDescent="0.25">
      <c r="A501" s="2" t="s">
        <v>1961</v>
      </c>
      <c r="B501" s="2" t="s">
        <v>637</v>
      </c>
      <c r="C501" s="2" t="s">
        <v>74</v>
      </c>
      <c r="D501" s="1">
        <v>30</v>
      </c>
      <c r="E501" s="2" t="s">
        <v>5</v>
      </c>
      <c r="F501" s="2">
        <f>VLOOKUP(C501,'Sales Data'!$A:$B,2,FALSE)</f>
        <v>335</v>
      </c>
    </row>
    <row r="502" spans="1:6" x14ac:dyDescent="0.25">
      <c r="A502" s="2" t="s">
        <v>1961</v>
      </c>
      <c r="B502" s="2" t="s">
        <v>639</v>
      </c>
      <c r="C502" s="2" t="s">
        <v>75</v>
      </c>
      <c r="D502" s="1">
        <v>30</v>
      </c>
      <c r="E502" s="2" t="s">
        <v>3</v>
      </c>
      <c r="F502" s="2">
        <f>VLOOKUP(C502,'Sales Data'!$A:$B,2,FALSE)</f>
        <v>150</v>
      </c>
    </row>
    <row r="503" spans="1:6" x14ac:dyDescent="0.25">
      <c r="A503" s="2" t="s">
        <v>1961</v>
      </c>
      <c r="B503" s="2" t="s">
        <v>1333</v>
      </c>
      <c r="C503" s="2" t="s">
        <v>437</v>
      </c>
      <c r="D503" s="1">
        <v>29.99</v>
      </c>
      <c r="E503" s="2" t="s">
        <v>5</v>
      </c>
      <c r="F503" s="2">
        <f>VLOOKUP(C503,'Sales Data'!$A:$B,2,FALSE)</f>
        <v>338</v>
      </c>
    </row>
    <row r="504" spans="1:6" x14ac:dyDescent="0.25">
      <c r="A504" s="2" t="s">
        <v>1963</v>
      </c>
      <c r="B504" s="2" t="s">
        <v>540</v>
      </c>
      <c r="C504" s="2" t="s">
        <v>24</v>
      </c>
      <c r="D504" s="1">
        <v>29.919622286910588</v>
      </c>
      <c r="E504" s="2" t="s">
        <v>3</v>
      </c>
      <c r="F504" s="2">
        <f>VLOOKUP(C504,'Sales Data'!$A:$B,2,FALSE)</f>
        <v>156</v>
      </c>
    </row>
    <row r="505" spans="1:6" x14ac:dyDescent="0.25">
      <c r="A505" s="2" t="s">
        <v>1962</v>
      </c>
      <c r="B505" s="2" t="s">
        <v>1686</v>
      </c>
      <c r="C505" s="2" t="s">
        <v>219</v>
      </c>
      <c r="D505" s="1">
        <v>29.884477866047359</v>
      </c>
      <c r="E505" s="2" t="s">
        <v>3</v>
      </c>
      <c r="F505" s="2">
        <f>VLOOKUP(C505,'Sales Data'!$A:$B,2,FALSE)</f>
        <v>198</v>
      </c>
    </row>
    <row r="506" spans="1:6" x14ac:dyDescent="0.25">
      <c r="A506" s="2" t="s">
        <v>1962</v>
      </c>
      <c r="B506" s="2" t="s">
        <v>1892</v>
      </c>
      <c r="C506" s="2" t="s">
        <v>426</v>
      </c>
      <c r="D506" s="1">
        <v>29.693568467279633</v>
      </c>
      <c r="E506" s="2" t="s">
        <v>3</v>
      </c>
      <c r="F506" s="2">
        <f>VLOOKUP(C506,'Sales Data'!$A:$B,2,FALSE)</f>
        <v>184</v>
      </c>
    </row>
    <row r="507" spans="1:6" x14ac:dyDescent="0.25">
      <c r="A507" s="2" t="s">
        <v>1962</v>
      </c>
      <c r="B507" s="2" t="s">
        <v>1832</v>
      </c>
      <c r="C507" s="2" t="s">
        <v>366</v>
      </c>
      <c r="D507" s="1">
        <v>29.686260918523008</v>
      </c>
      <c r="E507" s="2" t="s">
        <v>3</v>
      </c>
      <c r="F507" s="2">
        <f>VLOOKUP(C507,'Sales Data'!$A:$B,2,FALSE)</f>
        <v>186</v>
      </c>
    </row>
    <row r="508" spans="1:6" x14ac:dyDescent="0.25">
      <c r="A508" s="2" t="s">
        <v>1961</v>
      </c>
      <c r="B508" s="2" t="s">
        <v>932</v>
      </c>
      <c r="C508" s="2" t="s">
        <v>234</v>
      </c>
      <c r="D508" s="1">
        <v>29.59</v>
      </c>
      <c r="E508" s="2" t="s">
        <v>3</v>
      </c>
      <c r="F508" s="2">
        <f>VLOOKUP(C508,'Sales Data'!$A:$B,2,FALSE)</f>
        <v>178</v>
      </c>
    </row>
    <row r="509" spans="1:6" x14ac:dyDescent="0.25">
      <c r="A509" s="2" t="s">
        <v>1963</v>
      </c>
      <c r="B509" s="2" t="s">
        <v>1352</v>
      </c>
      <c r="C509" s="2" t="s">
        <v>446</v>
      </c>
      <c r="D509" s="1">
        <v>29.420014824406518</v>
      </c>
      <c r="E509" s="2" t="s">
        <v>5</v>
      </c>
      <c r="F509" s="2">
        <f>VLOOKUP(C509,'Sales Data'!$A:$B,2,FALSE)</f>
        <v>312</v>
      </c>
    </row>
    <row r="510" spans="1:6" x14ac:dyDescent="0.25">
      <c r="A510" s="2" t="s">
        <v>1962</v>
      </c>
      <c r="B510" s="2" t="s">
        <v>1822</v>
      </c>
      <c r="C510" s="2" t="s">
        <v>356</v>
      </c>
      <c r="D510" s="1">
        <v>29.410363067846529</v>
      </c>
      <c r="E510" s="2" t="s">
        <v>5</v>
      </c>
      <c r="F510" s="2">
        <f>VLOOKUP(C510,'Sales Data'!$A:$B,2,FALSE)</f>
        <v>343</v>
      </c>
    </row>
    <row r="511" spans="1:6" x14ac:dyDescent="0.25">
      <c r="A511" s="2" t="s">
        <v>1961</v>
      </c>
      <c r="B511" s="2" t="s">
        <v>1419</v>
      </c>
      <c r="C511" s="2" t="s">
        <v>480</v>
      </c>
      <c r="D511" s="1">
        <v>29.38</v>
      </c>
      <c r="E511" s="2" t="s">
        <v>3</v>
      </c>
      <c r="F511" s="2">
        <f>VLOOKUP(C511,'Sales Data'!$A:$B,2,FALSE)</f>
        <v>155</v>
      </c>
    </row>
    <row r="512" spans="1:6" x14ac:dyDescent="0.25">
      <c r="A512" s="2" t="s">
        <v>1962</v>
      </c>
      <c r="B512" s="2" t="s">
        <v>1941</v>
      </c>
      <c r="C512" s="2" t="s">
        <v>489</v>
      </c>
      <c r="D512" s="1">
        <v>29.378429051296617</v>
      </c>
      <c r="E512" s="2" t="s">
        <v>3</v>
      </c>
      <c r="F512" s="2">
        <f>VLOOKUP(C512,'Sales Data'!$A:$B,2,FALSE)</f>
        <v>195</v>
      </c>
    </row>
    <row r="513" spans="1:6" x14ac:dyDescent="0.25">
      <c r="A513" s="2" t="s">
        <v>1962</v>
      </c>
      <c r="B513" s="2" t="s">
        <v>1933</v>
      </c>
      <c r="C513" s="2" t="s">
        <v>481</v>
      </c>
      <c r="D513" s="1">
        <v>29.338846624887669</v>
      </c>
      <c r="E513" s="2" t="s">
        <v>4</v>
      </c>
      <c r="F513" s="2">
        <f>VLOOKUP(C513,'Sales Data'!$A:$B,2,FALSE)</f>
        <v>581</v>
      </c>
    </row>
    <row r="514" spans="1:6" x14ac:dyDescent="0.25">
      <c r="A514" s="2" t="s">
        <v>1962</v>
      </c>
      <c r="B514" s="2" t="s">
        <v>1674</v>
      </c>
      <c r="C514" s="2" t="s">
        <v>207</v>
      </c>
      <c r="D514" s="1">
        <v>29.316585957847227</v>
      </c>
      <c r="E514" s="2" t="s">
        <v>3</v>
      </c>
      <c r="F514" s="2">
        <f>VLOOKUP(C514,'Sales Data'!$A:$B,2,FALSE)</f>
        <v>155</v>
      </c>
    </row>
    <row r="515" spans="1:6" x14ac:dyDescent="0.25">
      <c r="A515" s="2" t="s">
        <v>1963</v>
      </c>
      <c r="B515" s="2" t="s">
        <v>585</v>
      </c>
      <c r="C515" s="2" t="s">
        <v>47</v>
      </c>
      <c r="D515" s="1">
        <v>29.244323510534578</v>
      </c>
      <c r="E515" s="2" t="s">
        <v>5</v>
      </c>
      <c r="F515" s="2">
        <f>VLOOKUP(C515,'Sales Data'!$A:$B,2,FALSE)</f>
        <v>307</v>
      </c>
    </row>
    <row r="516" spans="1:6" x14ac:dyDescent="0.25">
      <c r="A516" s="2" t="s">
        <v>1963</v>
      </c>
      <c r="B516" s="2" t="s">
        <v>885</v>
      </c>
      <c r="C516" s="2" t="s">
        <v>210</v>
      </c>
      <c r="D516" s="1">
        <v>29.2324051707139</v>
      </c>
      <c r="E516" s="2" t="s">
        <v>3</v>
      </c>
      <c r="F516" s="2">
        <f>VLOOKUP(C516,'Sales Data'!$A:$B,2,FALSE)</f>
        <v>192</v>
      </c>
    </row>
    <row r="517" spans="1:6" x14ac:dyDescent="0.25">
      <c r="A517" s="2" t="s">
        <v>1963</v>
      </c>
      <c r="B517" s="2" t="s">
        <v>881</v>
      </c>
      <c r="C517" s="2" t="s">
        <v>208</v>
      </c>
      <c r="D517" s="1">
        <v>29.208148667170072</v>
      </c>
      <c r="E517" s="2" t="s">
        <v>4</v>
      </c>
      <c r="F517" s="2">
        <f>VLOOKUP(C517,'Sales Data'!$A:$B,2,FALSE)</f>
        <v>1095</v>
      </c>
    </row>
    <row r="518" spans="1:6" x14ac:dyDescent="0.25">
      <c r="A518" s="2" t="s">
        <v>1963</v>
      </c>
      <c r="B518" s="2" t="s">
        <v>548</v>
      </c>
      <c r="C518" s="2" t="s">
        <v>28</v>
      </c>
      <c r="D518" s="1">
        <v>29.042474436960777</v>
      </c>
      <c r="E518" s="2" t="s">
        <v>4</v>
      </c>
      <c r="F518" s="2">
        <f>VLOOKUP(C518,'Sales Data'!$A:$B,2,FALSE)</f>
        <v>517</v>
      </c>
    </row>
    <row r="519" spans="1:6" x14ac:dyDescent="0.25">
      <c r="A519" s="2" t="s">
        <v>1963</v>
      </c>
      <c r="B519" s="2" t="s">
        <v>1420</v>
      </c>
      <c r="C519" s="2" t="s">
        <v>480</v>
      </c>
      <c r="D519" s="1">
        <v>29.038756627404819</v>
      </c>
      <c r="E519" s="2" t="s">
        <v>3</v>
      </c>
      <c r="F519" s="2">
        <f>VLOOKUP(C519,'Sales Data'!$A:$B,2,FALSE)</f>
        <v>155</v>
      </c>
    </row>
    <row r="520" spans="1:6" x14ac:dyDescent="0.25">
      <c r="A520" s="2" t="s">
        <v>1961</v>
      </c>
      <c r="B520" s="2" t="s">
        <v>1211</v>
      </c>
      <c r="C520" s="2" t="s">
        <v>375</v>
      </c>
      <c r="D520" s="1">
        <v>28.99</v>
      </c>
      <c r="E520" s="2" t="s">
        <v>3</v>
      </c>
      <c r="F520" s="2">
        <f>VLOOKUP(C520,'Sales Data'!$A:$B,2,FALSE)</f>
        <v>179</v>
      </c>
    </row>
    <row r="521" spans="1:6" x14ac:dyDescent="0.25">
      <c r="A521" s="2" t="s">
        <v>1962</v>
      </c>
      <c r="B521" s="2" t="s">
        <v>1935</v>
      </c>
      <c r="C521" s="2" t="s">
        <v>483</v>
      </c>
      <c r="D521" s="1">
        <v>28.339771471862921</v>
      </c>
      <c r="E521" s="2" t="s">
        <v>3</v>
      </c>
      <c r="F521" s="2">
        <f>VLOOKUP(C521,'Sales Data'!$A:$B,2,FALSE)</f>
        <v>198</v>
      </c>
    </row>
    <row r="522" spans="1:6" x14ac:dyDescent="0.25">
      <c r="A522" s="2" t="s">
        <v>1962</v>
      </c>
      <c r="B522" s="2" t="s">
        <v>1927</v>
      </c>
      <c r="C522" s="2" t="s">
        <v>475</v>
      </c>
      <c r="D522" s="1">
        <v>28.272686568575093</v>
      </c>
      <c r="E522" s="2" t="s">
        <v>4</v>
      </c>
      <c r="F522" s="2">
        <f>VLOOKUP(C522,'Sales Data'!$A:$B,2,FALSE)</f>
        <v>1005</v>
      </c>
    </row>
    <row r="523" spans="1:6" x14ac:dyDescent="0.25">
      <c r="A523" s="2" t="s">
        <v>1963</v>
      </c>
      <c r="B523" s="2" t="s">
        <v>646</v>
      </c>
      <c r="C523" s="2" t="s">
        <v>78</v>
      </c>
      <c r="D523" s="1">
        <v>28.064090156559992</v>
      </c>
      <c r="E523" s="2" t="s">
        <v>3</v>
      </c>
      <c r="F523" s="2">
        <f>VLOOKUP(C523,'Sales Data'!$A:$B,2,FALSE)</f>
        <v>199</v>
      </c>
    </row>
    <row r="524" spans="1:6" x14ac:dyDescent="0.25">
      <c r="A524" s="2" t="s">
        <v>1961</v>
      </c>
      <c r="B524" s="2" t="s">
        <v>1193</v>
      </c>
      <c r="C524" s="2" t="s">
        <v>366</v>
      </c>
      <c r="D524" s="1">
        <v>28.03</v>
      </c>
      <c r="E524" s="2" t="s">
        <v>3</v>
      </c>
      <c r="F524" s="2">
        <f>VLOOKUP(C524,'Sales Data'!$A:$B,2,FALSE)</f>
        <v>186</v>
      </c>
    </row>
    <row r="525" spans="1:6" x14ac:dyDescent="0.25">
      <c r="A525" s="2" t="s">
        <v>1961</v>
      </c>
      <c r="B525" s="2" t="s">
        <v>1319</v>
      </c>
      <c r="C525" s="2" t="s">
        <v>430</v>
      </c>
      <c r="D525" s="1">
        <v>27.99</v>
      </c>
      <c r="E525" s="2" t="s">
        <v>4</v>
      </c>
      <c r="F525" s="2">
        <f>VLOOKUP(C525,'Sales Data'!$A:$B,2,FALSE)</f>
        <v>1014</v>
      </c>
    </row>
    <row r="526" spans="1:6" x14ac:dyDescent="0.25">
      <c r="A526" s="2" t="s">
        <v>1963</v>
      </c>
      <c r="B526" s="2" t="s">
        <v>1410</v>
      </c>
      <c r="C526" s="2" t="s">
        <v>475</v>
      </c>
      <c r="D526" s="1">
        <v>27.943457936803856</v>
      </c>
      <c r="E526" s="2" t="s">
        <v>4</v>
      </c>
      <c r="F526" s="2">
        <f>VLOOKUP(C526,'Sales Data'!$A:$B,2,FALSE)</f>
        <v>1005</v>
      </c>
    </row>
    <row r="527" spans="1:6" x14ac:dyDescent="0.25">
      <c r="A527" s="2" t="s">
        <v>1962</v>
      </c>
      <c r="B527" s="2" t="s">
        <v>1558</v>
      </c>
      <c r="C527" s="2" t="s">
        <v>91</v>
      </c>
      <c r="D527" s="1">
        <v>27.912497676841923</v>
      </c>
      <c r="E527" s="2" t="s">
        <v>4</v>
      </c>
      <c r="F527" s="2">
        <f>VLOOKUP(C527,'Sales Data'!$A:$B,2,FALSE)</f>
        <v>532</v>
      </c>
    </row>
    <row r="528" spans="1:6" x14ac:dyDescent="0.25">
      <c r="A528" s="2" t="s">
        <v>1962</v>
      </c>
      <c r="B528" s="2" t="s">
        <v>1675</v>
      </c>
      <c r="C528" s="2" t="s">
        <v>208</v>
      </c>
      <c r="D528" s="1">
        <v>27.855677533562282</v>
      </c>
      <c r="E528" s="2" t="s">
        <v>4</v>
      </c>
      <c r="F528" s="2">
        <f>VLOOKUP(C528,'Sales Data'!$A:$B,2,FALSE)</f>
        <v>1095</v>
      </c>
    </row>
    <row r="529" spans="1:6" x14ac:dyDescent="0.25">
      <c r="A529" s="2" t="s">
        <v>1962</v>
      </c>
      <c r="B529" s="2" t="s">
        <v>1830</v>
      </c>
      <c r="C529" s="2" t="s">
        <v>364</v>
      </c>
      <c r="D529" s="1">
        <v>27.854376375178564</v>
      </c>
      <c r="E529" s="2" t="s">
        <v>4</v>
      </c>
      <c r="F529" s="2">
        <f>VLOOKUP(C529,'Sales Data'!$A:$B,2,FALSE)</f>
        <v>506</v>
      </c>
    </row>
    <row r="530" spans="1:6" x14ac:dyDescent="0.25">
      <c r="A530" s="2" t="s">
        <v>1962</v>
      </c>
      <c r="B530" s="2" t="s">
        <v>1521</v>
      </c>
      <c r="C530" s="2" t="s">
        <v>53</v>
      </c>
      <c r="D530" s="1">
        <v>27.700875725561502</v>
      </c>
      <c r="E530" s="2" t="s">
        <v>5</v>
      </c>
      <c r="F530" s="2">
        <f>VLOOKUP(C530,'Sales Data'!$A:$B,2,FALSE)</f>
        <v>542</v>
      </c>
    </row>
    <row r="531" spans="1:6" x14ac:dyDescent="0.25">
      <c r="A531" s="2" t="s">
        <v>1962</v>
      </c>
      <c r="B531" s="2" t="s">
        <v>1895</v>
      </c>
      <c r="C531" s="2" t="s">
        <v>429</v>
      </c>
      <c r="D531" s="1">
        <v>27.566559201135949</v>
      </c>
      <c r="E531" s="2" t="s">
        <v>3</v>
      </c>
      <c r="F531" s="2">
        <f>VLOOKUP(C531,'Sales Data'!$A:$B,2,FALSE)</f>
        <v>184</v>
      </c>
    </row>
    <row r="532" spans="1:6" x14ac:dyDescent="0.25">
      <c r="A532" s="2" t="s">
        <v>1961</v>
      </c>
      <c r="B532" s="2" t="s">
        <v>596</v>
      </c>
      <c r="C532" s="2" t="s">
        <v>53</v>
      </c>
      <c r="D532" s="1">
        <v>27.56</v>
      </c>
      <c r="E532" s="2" t="s">
        <v>5</v>
      </c>
      <c r="F532" s="2">
        <f>VLOOKUP(C532,'Sales Data'!$A:$B,2,FALSE)</f>
        <v>542</v>
      </c>
    </row>
    <row r="533" spans="1:6" x14ac:dyDescent="0.25">
      <c r="A533" s="2" t="s">
        <v>1961</v>
      </c>
      <c r="B533" s="2" t="s">
        <v>1437</v>
      </c>
      <c r="C533" s="2" t="s">
        <v>489</v>
      </c>
      <c r="D533" s="1">
        <v>27.5</v>
      </c>
      <c r="E533" s="2" t="s">
        <v>3</v>
      </c>
      <c r="F533" s="2">
        <f>VLOOKUP(C533,'Sales Data'!$A:$B,2,FALSE)</f>
        <v>195</v>
      </c>
    </row>
    <row r="534" spans="1:6" x14ac:dyDescent="0.25">
      <c r="A534" s="2" t="s">
        <v>1961</v>
      </c>
      <c r="B534" s="2" t="s">
        <v>1311</v>
      </c>
      <c r="C534" s="2" t="s">
        <v>426</v>
      </c>
      <c r="D534" s="1">
        <v>27.39</v>
      </c>
      <c r="E534" s="2" t="s">
        <v>3</v>
      </c>
      <c r="F534" s="2">
        <f>VLOOKUP(C534,'Sales Data'!$A:$B,2,FALSE)</f>
        <v>184</v>
      </c>
    </row>
    <row r="535" spans="1:6" x14ac:dyDescent="0.25">
      <c r="A535" s="2" t="s">
        <v>1963</v>
      </c>
      <c r="B535" s="2" t="s">
        <v>597</v>
      </c>
      <c r="C535" s="2" t="s">
        <v>53</v>
      </c>
      <c r="D535" s="1">
        <v>27.286923237535834</v>
      </c>
      <c r="E535" s="2" t="s">
        <v>5</v>
      </c>
      <c r="F535" s="2">
        <f>VLOOKUP(C535,'Sales Data'!$A:$B,2,FALSE)</f>
        <v>542</v>
      </c>
    </row>
    <row r="536" spans="1:6" x14ac:dyDescent="0.25">
      <c r="A536" s="2" t="s">
        <v>1963</v>
      </c>
      <c r="B536" s="2" t="s">
        <v>1424</v>
      </c>
      <c r="C536" s="2" t="s">
        <v>482</v>
      </c>
      <c r="D536" s="1">
        <v>27.23281961571265</v>
      </c>
      <c r="E536" s="2" t="s">
        <v>5</v>
      </c>
      <c r="F536" s="2">
        <f>VLOOKUP(C536,'Sales Data'!$A:$B,2,FALSE)</f>
        <v>327</v>
      </c>
    </row>
    <row r="537" spans="1:6" x14ac:dyDescent="0.25">
      <c r="A537" s="2" t="s">
        <v>1963</v>
      </c>
      <c r="B537" s="2" t="s">
        <v>640</v>
      </c>
      <c r="C537" s="2" t="s">
        <v>75</v>
      </c>
      <c r="D537" s="1">
        <v>27.201353751426851</v>
      </c>
      <c r="E537" s="2" t="s">
        <v>3</v>
      </c>
      <c r="F537" s="2">
        <f>VLOOKUP(C537,'Sales Data'!$A:$B,2,FALSE)</f>
        <v>150</v>
      </c>
    </row>
    <row r="538" spans="1:6" x14ac:dyDescent="0.25">
      <c r="A538" s="2" t="s">
        <v>1962</v>
      </c>
      <c r="B538" s="2" t="s">
        <v>1911</v>
      </c>
      <c r="C538" s="2" t="s">
        <v>445</v>
      </c>
      <c r="D538" s="1">
        <v>27.151489600309443</v>
      </c>
      <c r="E538" s="2" t="s">
        <v>4</v>
      </c>
      <c r="F538" s="2">
        <f>VLOOKUP(C538,'Sales Data'!$A:$B,2,FALSE)</f>
        <v>1036</v>
      </c>
    </row>
    <row r="539" spans="1:6" x14ac:dyDescent="0.25">
      <c r="A539" s="2" t="s">
        <v>1961</v>
      </c>
      <c r="B539" s="2" t="s">
        <v>671</v>
      </c>
      <c r="C539" s="2" t="s">
        <v>91</v>
      </c>
      <c r="D539" s="1">
        <v>26.99</v>
      </c>
      <c r="E539" s="2" t="s">
        <v>4</v>
      </c>
      <c r="F539" s="2">
        <f>VLOOKUP(C539,'Sales Data'!$A:$B,2,FALSE)</f>
        <v>532</v>
      </c>
    </row>
    <row r="540" spans="1:6" x14ac:dyDescent="0.25">
      <c r="A540" s="2" t="s">
        <v>1961</v>
      </c>
      <c r="B540" s="2" t="s">
        <v>880</v>
      </c>
      <c r="C540" s="2" t="s">
        <v>208</v>
      </c>
      <c r="D540" s="1">
        <v>26.99</v>
      </c>
      <c r="E540" s="2" t="s">
        <v>4</v>
      </c>
      <c r="F540" s="2">
        <f>VLOOKUP(C540,'Sales Data'!$A:$B,2,FALSE)</f>
        <v>1095</v>
      </c>
    </row>
    <row r="541" spans="1:6" x14ac:dyDescent="0.25">
      <c r="A541" s="2" t="s">
        <v>1961</v>
      </c>
      <c r="B541" s="2" t="s">
        <v>902</v>
      </c>
      <c r="C541" s="2" t="s">
        <v>219</v>
      </c>
      <c r="D541" s="1">
        <v>26.99</v>
      </c>
      <c r="E541" s="2" t="s">
        <v>3</v>
      </c>
      <c r="F541" s="2">
        <f>VLOOKUP(C541,'Sales Data'!$A:$B,2,FALSE)</f>
        <v>198</v>
      </c>
    </row>
    <row r="542" spans="1:6" x14ac:dyDescent="0.25">
      <c r="A542" s="2" t="s">
        <v>1961</v>
      </c>
      <c r="B542" s="2" t="s">
        <v>1173</v>
      </c>
      <c r="C542" s="2" t="s">
        <v>356</v>
      </c>
      <c r="D542" s="1">
        <v>26.99</v>
      </c>
      <c r="E542" s="2" t="s">
        <v>5</v>
      </c>
      <c r="F542" s="2">
        <f>VLOOKUP(C542,'Sales Data'!$A:$B,2,FALSE)</f>
        <v>343</v>
      </c>
    </row>
    <row r="543" spans="1:6" x14ac:dyDescent="0.25">
      <c r="A543" s="2" t="s">
        <v>1961</v>
      </c>
      <c r="B543" s="2" t="s">
        <v>1213</v>
      </c>
      <c r="C543" s="2" t="s">
        <v>376</v>
      </c>
      <c r="D543" s="1">
        <v>26.89</v>
      </c>
      <c r="E543" s="2" t="s">
        <v>4</v>
      </c>
      <c r="F543" s="2">
        <f>VLOOKUP(C543,'Sales Data'!$A:$B,2,FALSE)</f>
        <v>501</v>
      </c>
    </row>
    <row r="544" spans="1:6" x14ac:dyDescent="0.25">
      <c r="A544" s="2" t="s">
        <v>1962</v>
      </c>
      <c r="B544" s="2" t="s">
        <v>1614</v>
      </c>
      <c r="C544" s="2" t="s">
        <v>147</v>
      </c>
      <c r="D544" s="1">
        <v>26.863290434755296</v>
      </c>
      <c r="E544" s="2" t="s">
        <v>3</v>
      </c>
      <c r="F544" s="2">
        <f>VLOOKUP(C544,'Sales Data'!$A:$B,2,FALSE)</f>
        <v>161</v>
      </c>
    </row>
    <row r="545" spans="1:6" x14ac:dyDescent="0.25">
      <c r="A545" s="2" t="s">
        <v>1963</v>
      </c>
      <c r="B545" s="2" t="s">
        <v>1109</v>
      </c>
      <c r="C545" s="2" t="s">
        <v>323</v>
      </c>
      <c r="D545" s="1">
        <v>26.855409207267847</v>
      </c>
      <c r="E545" s="2" t="s">
        <v>5</v>
      </c>
      <c r="F545" s="2">
        <f>VLOOKUP(C545,'Sales Data'!$A:$B,2,FALSE)</f>
        <v>322</v>
      </c>
    </row>
    <row r="546" spans="1:6" x14ac:dyDescent="0.25">
      <c r="A546" s="2" t="s">
        <v>1962</v>
      </c>
      <c r="B546" s="2" t="s">
        <v>1954</v>
      </c>
      <c r="C546" s="2" t="s">
        <v>502</v>
      </c>
      <c r="D546" s="1">
        <v>26.576066280724611</v>
      </c>
      <c r="E546" s="2" t="s">
        <v>4</v>
      </c>
      <c r="F546" s="2">
        <f>VLOOKUP(C546,'Sales Data'!$A:$B,2,FALSE)</f>
        <v>500</v>
      </c>
    </row>
    <row r="547" spans="1:6" x14ac:dyDescent="0.25">
      <c r="A547" s="2" t="s">
        <v>1963</v>
      </c>
      <c r="B547" s="2" t="s">
        <v>1014</v>
      </c>
      <c r="C547" s="2" t="s">
        <v>275</v>
      </c>
      <c r="D547" s="1">
        <v>26.483800154844708</v>
      </c>
      <c r="E547" s="2" t="s">
        <v>5</v>
      </c>
      <c r="F547" s="2">
        <f>VLOOKUP(C547,'Sales Data'!$A:$B,2,FALSE)</f>
        <v>324</v>
      </c>
    </row>
    <row r="548" spans="1:6" x14ac:dyDescent="0.25">
      <c r="A548" s="2" t="s">
        <v>1961</v>
      </c>
      <c r="B548" s="2" t="s">
        <v>584</v>
      </c>
      <c r="C548" s="2" t="s">
        <v>47</v>
      </c>
      <c r="D548" s="1">
        <v>26.42</v>
      </c>
      <c r="E548" s="2" t="s">
        <v>5</v>
      </c>
      <c r="F548" s="2">
        <f>VLOOKUP(C548,'Sales Data'!$A:$B,2,FALSE)</f>
        <v>307</v>
      </c>
    </row>
    <row r="549" spans="1:6" x14ac:dyDescent="0.25">
      <c r="A549" s="2" t="s">
        <v>1963</v>
      </c>
      <c r="B549" s="2" t="s">
        <v>847</v>
      </c>
      <c r="C549" s="2" t="s">
        <v>191</v>
      </c>
      <c r="D549" s="1">
        <v>26.312088315344401</v>
      </c>
      <c r="E549" s="2" t="s">
        <v>5</v>
      </c>
      <c r="F549" s="2">
        <f>VLOOKUP(C549,'Sales Data'!$A:$B,2,FALSE)</f>
        <v>336</v>
      </c>
    </row>
    <row r="550" spans="1:6" x14ac:dyDescent="0.25">
      <c r="A550" s="2" t="s">
        <v>1962</v>
      </c>
      <c r="B550" s="2" t="s">
        <v>1912</v>
      </c>
      <c r="C550" s="2" t="s">
        <v>446</v>
      </c>
      <c r="D550" s="1">
        <v>26.260058575234648</v>
      </c>
      <c r="E550" s="2" t="s">
        <v>5</v>
      </c>
      <c r="F550" s="2">
        <f>VLOOKUP(C550,'Sales Data'!$A:$B,2,FALSE)</f>
        <v>312</v>
      </c>
    </row>
    <row r="551" spans="1:6" x14ac:dyDescent="0.25">
      <c r="A551" s="2" t="s">
        <v>1962</v>
      </c>
      <c r="B551" s="2" t="s">
        <v>1506</v>
      </c>
      <c r="C551" s="2" t="s">
        <v>38</v>
      </c>
      <c r="D551" s="1">
        <v>26.200752577999392</v>
      </c>
      <c r="E551" s="2" t="s">
        <v>5</v>
      </c>
      <c r="F551" s="2">
        <f>VLOOKUP(C551,'Sales Data'!$A:$B,2,FALSE)</f>
        <v>330</v>
      </c>
    </row>
    <row r="552" spans="1:6" x14ac:dyDescent="0.25">
      <c r="A552" s="2" t="s">
        <v>1961</v>
      </c>
      <c r="B552" s="2" t="s">
        <v>1317</v>
      </c>
      <c r="C552" s="2" t="s">
        <v>429</v>
      </c>
      <c r="D552" s="1">
        <v>26</v>
      </c>
      <c r="E552" s="2" t="s">
        <v>3</v>
      </c>
      <c r="F552" s="2">
        <f>VLOOKUP(C552,'Sales Data'!$A:$B,2,FALSE)</f>
        <v>184</v>
      </c>
    </row>
    <row r="553" spans="1:6" x14ac:dyDescent="0.25">
      <c r="A553" s="2" t="s">
        <v>1961</v>
      </c>
      <c r="B553" s="2" t="s">
        <v>1409</v>
      </c>
      <c r="C553" s="2" t="s">
        <v>475</v>
      </c>
      <c r="D553" s="1">
        <v>25.99</v>
      </c>
      <c r="E553" s="2" t="s">
        <v>4</v>
      </c>
      <c r="F553" s="2">
        <f>VLOOKUP(C553,'Sales Data'!$A:$B,2,FALSE)</f>
        <v>1005</v>
      </c>
    </row>
    <row r="554" spans="1:6" x14ac:dyDescent="0.25">
      <c r="A554" s="2" t="s">
        <v>1961</v>
      </c>
      <c r="B554" s="2" t="s">
        <v>566</v>
      </c>
      <c r="C554" s="2" t="s">
        <v>38</v>
      </c>
      <c r="D554" s="1">
        <v>25.98</v>
      </c>
      <c r="E554" s="2" t="s">
        <v>5</v>
      </c>
      <c r="F554" s="2">
        <f>VLOOKUP(C554,'Sales Data'!$A:$B,2,FALSE)</f>
        <v>330</v>
      </c>
    </row>
    <row r="555" spans="1:6" x14ac:dyDescent="0.25">
      <c r="A555" s="2" t="s">
        <v>1963</v>
      </c>
      <c r="B555" s="2" t="s">
        <v>593</v>
      </c>
      <c r="C555" s="2" t="s">
        <v>51</v>
      </c>
      <c r="D555" s="1">
        <v>25.876487100007466</v>
      </c>
      <c r="E555" s="2" t="s">
        <v>3</v>
      </c>
      <c r="F555" s="2">
        <f>VLOOKUP(C555,'Sales Data'!$A:$B,2,FALSE)</f>
        <v>160</v>
      </c>
    </row>
    <row r="556" spans="1:6" x14ac:dyDescent="0.25">
      <c r="A556" s="2" t="s">
        <v>1963</v>
      </c>
      <c r="B556" s="2" t="s">
        <v>1264</v>
      </c>
      <c r="C556" s="2" t="s">
        <v>401</v>
      </c>
      <c r="D556" s="1">
        <v>25.795193032760597</v>
      </c>
      <c r="E556" s="2" t="s">
        <v>5</v>
      </c>
      <c r="F556" s="2">
        <f>VLOOKUP(C556,'Sales Data'!$A:$B,2,FALSE)</f>
        <v>339</v>
      </c>
    </row>
    <row r="557" spans="1:6" x14ac:dyDescent="0.25">
      <c r="A557" s="2" t="s">
        <v>1962</v>
      </c>
      <c r="B557" s="2" t="s">
        <v>1776</v>
      </c>
      <c r="C557" s="2" t="s">
        <v>310</v>
      </c>
      <c r="D557" s="1">
        <v>25.551622672890659</v>
      </c>
      <c r="E557" s="2" t="s">
        <v>4</v>
      </c>
      <c r="F557" s="2">
        <f>VLOOKUP(C557,'Sales Data'!$A:$B,2,FALSE)</f>
        <v>534</v>
      </c>
    </row>
    <row r="558" spans="1:6" x14ac:dyDescent="0.25">
      <c r="A558" s="2" t="s">
        <v>1963</v>
      </c>
      <c r="B558" s="2" t="s">
        <v>1020</v>
      </c>
      <c r="C558" s="2" t="s">
        <v>278</v>
      </c>
      <c r="D558" s="1">
        <v>25.500344314655116</v>
      </c>
      <c r="E558" s="2" t="s">
        <v>5</v>
      </c>
      <c r="F558" s="2">
        <f>VLOOKUP(C558,'Sales Data'!$A:$B,2,FALSE)</f>
        <v>339</v>
      </c>
    </row>
    <row r="559" spans="1:6" x14ac:dyDescent="0.25">
      <c r="A559" s="2" t="s">
        <v>1963</v>
      </c>
      <c r="B559" s="2" t="s">
        <v>672</v>
      </c>
      <c r="C559" s="2" t="s">
        <v>91</v>
      </c>
      <c r="D559" s="1">
        <v>25.344239199894918</v>
      </c>
      <c r="E559" s="2" t="s">
        <v>4</v>
      </c>
      <c r="F559" s="2">
        <f>VLOOKUP(C559,'Sales Data'!$A:$B,2,FALSE)</f>
        <v>532</v>
      </c>
    </row>
    <row r="560" spans="1:6" x14ac:dyDescent="0.25">
      <c r="A560" s="2" t="s">
        <v>1962</v>
      </c>
      <c r="B560" s="2" t="s">
        <v>1826</v>
      </c>
      <c r="C560" s="2" t="s">
        <v>360</v>
      </c>
      <c r="D560" s="1">
        <v>25.300427588500558</v>
      </c>
      <c r="E560" s="2" t="s">
        <v>3</v>
      </c>
      <c r="F560" s="2">
        <f>VLOOKUP(C560,'Sales Data'!$A:$B,2,FALSE)</f>
        <v>173</v>
      </c>
    </row>
    <row r="561" spans="1:6" x14ac:dyDescent="0.25">
      <c r="A561" s="2" t="s">
        <v>1962</v>
      </c>
      <c r="B561" s="2" t="s">
        <v>1590</v>
      </c>
      <c r="C561" s="2" t="s">
        <v>123</v>
      </c>
      <c r="D561" s="1">
        <v>25.197532865712063</v>
      </c>
      <c r="E561" s="2" t="s">
        <v>3</v>
      </c>
      <c r="F561" s="2">
        <f>VLOOKUP(C561,'Sales Data'!$A:$B,2,FALSE)</f>
        <v>318</v>
      </c>
    </row>
    <row r="562" spans="1:6" x14ac:dyDescent="0.25">
      <c r="A562" s="2" t="s">
        <v>1962</v>
      </c>
      <c r="B562" s="2" t="s">
        <v>1584</v>
      </c>
      <c r="C562" s="2" t="s">
        <v>117</v>
      </c>
      <c r="D562" s="1">
        <v>25.125269197356378</v>
      </c>
      <c r="E562" s="2" t="s">
        <v>3</v>
      </c>
      <c r="F562" s="2">
        <f>VLOOKUP(C562,'Sales Data'!$A:$B,2,FALSE)</f>
        <v>190</v>
      </c>
    </row>
    <row r="563" spans="1:6" x14ac:dyDescent="0.25">
      <c r="A563" s="2" t="s">
        <v>1962</v>
      </c>
      <c r="B563" s="2" t="s">
        <v>1615</v>
      </c>
      <c r="C563" s="2" t="s">
        <v>148</v>
      </c>
      <c r="D563" s="1">
        <v>25.116294470831207</v>
      </c>
      <c r="E563" s="2" t="s">
        <v>4</v>
      </c>
      <c r="F563" s="2">
        <f>VLOOKUP(C563,'Sales Data'!$A:$B,2,FALSE)</f>
        <v>586</v>
      </c>
    </row>
    <row r="564" spans="1:6" x14ac:dyDescent="0.25">
      <c r="A564" s="2" t="s">
        <v>1963</v>
      </c>
      <c r="B564" s="2" t="s">
        <v>1462</v>
      </c>
      <c r="C564" s="2" t="s">
        <v>501</v>
      </c>
      <c r="D564" s="1">
        <v>25.108313378022189</v>
      </c>
      <c r="E564" s="2" t="s">
        <v>3</v>
      </c>
      <c r="F564" s="2">
        <f>VLOOKUP(C564,'Sales Data'!$A:$B,2,FALSE)</f>
        <v>173</v>
      </c>
    </row>
    <row r="565" spans="1:6" x14ac:dyDescent="0.25">
      <c r="A565" s="2" t="s">
        <v>1962</v>
      </c>
      <c r="B565" s="2" t="s">
        <v>1741</v>
      </c>
      <c r="C565" s="2" t="s">
        <v>274</v>
      </c>
      <c r="D565" s="1">
        <v>25.028716882453512</v>
      </c>
      <c r="E565" s="2" t="s">
        <v>4</v>
      </c>
      <c r="F565" s="2">
        <f>VLOOKUP(C565,'Sales Data'!$A:$B,2,FALSE)</f>
        <v>574</v>
      </c>
    </row>
    <row r="566" spans="1:6" x14ac:dyDescent="0.25">
      <c r="A566" s="2" t="s">
        <v>1961</v>
      </c>
      <c r="B566" s="2" t="s">
        <v>602</v>
      </c>
      <c r="C566" s="2" t="s">
        <v>56</v>
      </c>
      <c r="D566" s="1">
        <v>24.99</v>
      </c>
      <c r="E566" s="2" t="s">
        <v>5</v>
      </c>
      <c r="F566" s="2">
        <f>VLOOKUP(C566,'Sales Data'!$A:$B,2,FALSE)</f>
        <v>345</v>
      </c>
    </row>
    <row r="567" spans="1:6" x14ac:dyDescent="0.25">
      <c r="A567" s="2" t="s">
        <v>1961</v>
      </c>
      <c r="B567" s="2" t="s">
        <v>604</v>
      </c>
      <c r="C567" s="2" t="s">
        <v>57</v>
      </c>
      <c r="D567" s="1">
        <v>24.99</v>
      </c>
      <c r="E567" s="2" t="s">
        <v>3</v>
      </c>
      <c r="F567" s="2">
        <f>VLOOKUP(C567,'Sales Data'!$A:$B,2,FALSE)</f>
        <v>192</v>
      </c>
    </row>
    <row r="568" spans="1:6" x14ac:dyDescent="0.25">
      <c r="A568" s="2" t="s">
        <v>1961</v>
      </c>
      <c r="B568" s="2" t="s">
        <v>878</v>
      </c>
      <c r="C568" s="2" t="s">
        <v>207</v>
      </c>
      <c r="D568" s="1">
        <v>24.99</v>
      </c>
      <c r="E568" s="2" t="s">
        <v>3</v>
      </c>
      <c r="F568" s="2">
        <f>VLOOKUP(C568,'Sales Data'!$A:$B,2,FALSE)</f>
        <v>155</v>
      </c>
    </row>
    <row r="569" spans="1:6" x14ac:dyDescent="0.25">
      <c r="A569" s="2" t="s">
        <v>1961</v>
      </c>
      <c r="B569" s="2" t="s">
        <v>1179</v>
      </c>
      <c r="C569" s="2" t="s">
        <v>359</v>
      </c>
      <c r="D569" s="1">
        <v>24.99</v>
      </c>
      <c r="E569" s="2" t="s">
        <v>5</v>
      </c>
      <c r="F569" s="2">
        <f>VLOOKUP(C569,'Sales Data'!$A:$B,2,FALSE)</f>
        <v>350</v>
      </c>
    </row>
    <row r="570" spans="1:6" x14ac:dyDescent="0.25">
      <c r="A570" s="2" t="s">
        <v>1962</v>
      </c>
      <c r="B570" s="2" t="s">
        <v>1790</v>
      </c>
      <c r="C570" s="2" t="s">
        <v>324</v>
      </c>
      <c r="D570" s="1">
        <v>24.937696749892599</v>
      </c>
      <c r="E570" s="2" t="s">
        <v>3</v>
      </c>
      <c r="F570" s="2">
        <f>VLOOKUP(C570,'Sales Data'!$A:$B,2,FALSE)</f>
        <v>163</v>
      </c>
    </row>
    <row r="571" spans="1:6" x14ac:dyDescent="0.25">
      <c r="A571" s="2" t="s">
        <v>1962</v>
      </c>
      <c r="B571" s="2" t="s">
        <v>1934</v>
      </c>
      <c r="C571" s="2" t="s">
        <v>482</v>
      </c>
      <c r="D571" s="1">
        <v>24.921558625659696</v>
      </c>
      <c r="E571" s="2" t="s">
        <v>5</v>
      </c>
      <c r="F571" s="2">
        <f>VLOOKUP(C571,'Sales Data'!$A:$B,2,FALSE)</f>
        <v>327</v>
      </c>
    </row>
    <row r="572" spans="1:6" x14ac:dyDescent="0.25">
      <c r="A572" s="2" t="s">
        <v>1963</v>
      </c>
      <c r="B572" s="2" t="s">
        <v>933</v>
      </c>
      <c r="C572" s="2" t="s">
        <v>234</v>
      </c>
      <c r="D572" s="1">
        <v>24.881221298518867</v>
      </c>
      <c r="E572" s="2" t="s">
        <v>3</v>
      </c>
      <c r="F572" s="2">
        <f>VLOOKUP(C572,'Sales Data'!$A:$B,2,FALSE)</f>
        <v>178</v>
      </c>
    </row>
    <row r="573" spans="1:6" x14ac:dyDescent="0.25">
      <c r="A573" s="2" t="s">
        <v>1962</v>
      </c>
      <c r="B573" s="2" t="s">
        <v>1658</v>
      </c>
      <c r="C573" s="2" t="s">
        <v>191</v>
      </c>
      <c r="D573" s="1">
        <v>24.863757267504717</v>
      </c>
      <c r="E573" s="2" t="s">
        <v>5</v>
      </c>
      <c r="F573" s="2">
        <f>VLOOKUP(C573,'Sales Data'!$A:$B,2,FALSE)</f>
        <v>336</v>
      </c>
    </row>
    <row r="574" spans="1:6" x14ac:dyDescent="0.25">
      <c r="A574" s="2" t="s">
        <v>1963</v>
      </c>
      <c r="B574" s="2" t="s">
        <v>1258</v>
      </c>
      <c r="C574" s="2" t="s">
        <v>398</v>
      </c>
      <c r="D574" s="1">
        <v>24.747405774948717</v>
      </c>
      <c r="E574" s="2" t="s">
        <v>5</v>
      </c>
      <c r="F574" s="2">
        <f>VLOOKUP(C574,'Sales Data'!$A:$B,2,FALSE)</f>
        <v>303</v>
      </c>
    </row>
    <row r="575" spans="1:6" x14ac:dyDescent="0.25">
      <c r="A575" s="2" t="s">
        <v>1962</v>
      </c>
      <c r="B575" s="2" t="s">
        <v>1865</v>
      </c>
      <c r="C575" s="2" t="s">
        <v>399</v>
      </c>
      <c r="D575" s="1">
        <v>24.720403603941275</v>
      </c>
      <c r="E575" s="2" t="s">
        <v>3</v>
      </c>
      <c r="F575" s="2">
        <f>VLOOKUP(C575,'Sales Data'!$A:$B,2,FALSE)</f>
        <v>170</v>
      </c>
    </row>
    <row r="576" spans="1:6" x14ac:dyDescent="0.25">
      <c r="A576" s="2" t="s">
        <v>1962</v>
      </c>
      <c r="B576" s="2" t="s">
        <v>1807</v>
      </c>
      <c r="C576" s="2" t="s">
        <v>341</v>
      </c>
      <c r="D576" s="1">
        <v>24.681120747359412</v>
      </c>
      <c r="E576" s="2" t="s">
        <v>5</v>
      </c>
      <c r="F576" s="2">
        <f>VLOOKUP(C576,'Sales Data'!$A:$B,2,FALSE)</f>
        <v>348</v>
      </c>
    </row>
    <row r="577" spans="1:6" x14ac:dyDescent="0.25">
      <c r="A577" s="2" t="s">
        <v>1961</v>
      </c>
      <c r="B577" s="2" t="s">
        <v>1421</v>
      </c>
      <c r="C577" s="2" t="s">
        <v>481</v>
      </c>
      <c r="D577" s="1">
        <v>24.53</v>
      </c>
      <c r="E577" s="2" t="s">
        <v>4</v>
      </c>
      <c r="F577" s="2">
        <f>VLOOKUP(C577,'Sales Data'!$A:$B,2,FALSE)</f>
        <v>581</v>
      </c>
    </row>
    <row r="578" spans="1:6" x14ac:dyDescent="0.25">
      <c r="A578" s="2" t="s">
        <v>1963</v>
      </c>
      <c r="B578" s="2" t="s">
        <v>1372</v>
      </c>
      <c r="C578" s="2" t="s">
        <v>456</v>
      </c>
      <c r="D578" s="1">
        <v>24.463748976902256</v>
      </c>
      <c r="E578" s="2" t="s">
        <v>3</v>
      </c>
      <c r="F578" s="2">
        <f>VLOOKUP(C578,'Sales Data'!$A:$B,2,FALSE)</f>
        <v>159</v>
      </c>
    </row>
    <row r="579" spans="1:6" x14ac:dyDescent="0.25">
      <c r="A579" s="2" t="s">
        <v>1963</v>
      </c>
      <c r="B579" s="2" t="s">
        <v>605</v>
      </c>
      <c r="C579" s="2" t="s">
        <v>57</v>
      </c>
      <c r="D579" s="1">
        <v>24.444282745996727</v>
      </c>
      <c r="E579" s="2" t="s">
        <v>3</v>
      </c>
      <c r="F579" s="2">
        <f>VLOOKUP(C579,'Sales Data'!$A:$B,2,FALSE)</f>
        <v>192</v>
      </c>
    </row>
    <row r="580" spans="1:6" x14ac:dyDescent="0.25">
      <c r="A580" s="2" t="s">
        <v>1963</v>
      </c>
      <c r="B580" s="2" t="s">
        <v>1214</v>
      </c>
      <c r="C580" s="2" t="s">
        <v>376</v>
      </c>
      <c r="D580" s="1">
        <v>24.332652891252245</v>
      </c>
      <c r="E580" s="2" t="s">
        <v>4</v>
      </c>
      <c r="F580" s="2">
        <f>VLOOKUP(C580,'Sales Data'!$A:$B,2,FALSE)</f>
        <v>501</v>
      </c>
    </row>
    <row r="581" spans="1:6" x14ac:dyDescent="0.25">
      <c r="A581" s="2" t="s">
        <v>1962</v>
      </c>
      <c r="B581" s="2" t="s">
        <v>1535</v>
      </c>
      <c r="C581" s="2" t="s">
        <v>67</v>
      </c>
      <c r="D581" s="1">
        <v>24.321363137094426</v>
      </c>
      <c r="E581" s="2" t="s">
        <v>4</v>
      </c>
      <c r="F581" s="2">
        <f>VLOOKUP(C581,'Sales Data'!$A:$B,2,FALSE)</f>
        <v>546</v>
      </c>
    </row>
    <row r="582" spans="1:6" x14ac:dyDescent="0.25">
      <c r="A582" s="2" t="s">
        <v>1962</v>
      </c>
      <c r="B582" s="2" t="s">
        <v>1760</v>
      </c>
      <c r="C582" s="2" t="s">
        <v>294</v>
      </c>
      <c r="D582" s="1">
        <v>24.287627953056568</v>
      </c>
      <c r="E582" s="2" t="s">
        <v>3</v>
      </c>
      <c r="F582" s="2">
        <f>VLOOKUP(C582,'Sales Data'!$A:$B,2,FALSE)</f>
        <v>167</v>
      </c>
    </row>
    <row r="583" spans="1:6" x14ac:dyDescent="0.25">
      <c r="A583" s="2" t="s">
        <v>1962</v>
      </c>
      <c r="B583" s="2" t="s">
        <v>1657</v>
      </c>
      <c r="C583" s="2" t="s">
        <v>190</v>
      </c>
      <c r="D583" s="1">
        <v>24.273820650081646</v>
      </c>
      <c r="E583" s="2" t="s">
        <v>4</v>
      </c>
      <c r="F583" s="2">
        <f>VLOOKUP(C583,'Sales Data'!$A:$B,2,FALSE)</f>
        <v>535</v>
      </c>
    </row>
    <row r="584" spans="1:6" x14ac:dyDescent="0.25">
      <c r="A584" s="2" t="s">
        <v>1963</v>
      </c>
      <c r="B584" s="2" t="s">
        <v>1004</v>
      </c>
      <c r="C584" s="2" t="s">
        <v>270</v>
      </c>
      <c r="D584" s="1">
        <v>24.222729240117985</v>
      </c>
      <c r="E584" s="2" t="s">
        <v>3</v>
      </c>
      <c r="F584" s="2">
        <f>VLOOKUP(C584,'Sales Data'!$A:$B,2,FALSE)</f>
        <v>180</v>
      </c>
    </row>
    <row r="585" spans="1:6" x14ac:dyDescent="0.25">
      <c r="A585" s="2" t="s">
        <v>1962</v>
      </c>
      <c r="B585" s="2" t="s">
        <v>1952</v>
      </c>
      <c r="C585" s="2" t="s">
        <v>500</v>
      </c>
      <c r="D585" s="1">
        <v>23.707468901508197</v>
      </c>
      <c r="E585" s="2" t="s">
        <v>5</v>
      </c>
      <c r="F585" s="2">
        <f>VLOOKUP(C585,'Sales Data'!$A:$B,2,FALSE)</f>
        <v>345</v>
      </c>
    </row>
    <row r="586" spans="1:6" x14ac:dyDescent="0.25">
      <c r="A586" s="2" t="s">
        <v>1961</v>
      </c>
      <c r="B586" s="2" t="s">
        <v>1082</v>
      </c>
      <c r="C586" s="2" t="s">
        <v>310</v>
      </c>
      <c r="D586" s="1">
        <v>23.67</v>
      </c>
      <c r="E586" s="2" t="s">
        <v>4</v>
      </c>
      <c r="F586" s="2">
        <f>VLOOKUP(C586,'Sales Data'!$A:$B,2,FALSE)</f>
        <v>534</v>
      </c>
    </row>
    <row r="587" spans="1:6" x14ac:dyDescent="0.25">
      <c r="A587" s="2" t="s">
        <v>1962</v>
      </c>
      <c r="B587" s="2" t="s">
        <v>1868</v>
      </c>
      <c r="C587" s="2" t="s">
        <v>402</v>
      </c>
      <c r="D587" s="1">
        <v>23.48720238205361</v>
      </c>
      <c r="E587" s="2" t="s">
        <v>3</v>
      </c>
      <c r="F587" s="2">
        <f>VLOOKUP(C587,'Sales Data'!$A:$B,2,FALSE)</f>
        <v>199</v>
      </c>
    </row>
    <row r="588" spans="1:6" x14ac:dyDescent="0.25">
      <c r="A588" s="2" t="s">
        <v>1963</v>
      </c>
      <c r="B588" s="2" t="s">
        <v>1228</v>
      </c>
      <c r="C588" s="2" t="s">
        <v>383</v>
      </c>
      <c r="D588" s="1">
        <v>23.42185641294466</v>
      </c>
      <c r="E588" s="2" t="s">
        <v>5</v>
      </c>
      <c r="F588" s="2">
        <f>VLOOKUP(C588,'Sales Data'!$A:$B,2,FALSE)</f>
        <v>327</v>
      </c>
    </row>
    <row r="589" spans="1:6" x14ac:dyDescent="0.25">
      <c r="A589" s="2" t="s">
        <v>1962</v>
      </c>
      <c r="B589" s="2" t="s">
        <v>1829</v>
      </c>
      <c r="C589" s="2" t="s">
        <v>363</v>
      </c>
      <c r="D589" s="1">
        <v>23.400960743978665</v>
      </c>
      <c r="E589" s="2" t="s">
        <v>3</v>
      </c>
      <c r="F589" s="2">
        <f>VLOOKUP(C589,'Sales Data'!$A:$B,2,FALSE)</f>
        <v>193</v>
      </c>
    </row>
    <row r="590" spans="1:6" x14ac:dyDescent="0.25">
      <c r="A590" s="2" t="s">
        <v>1963</v>
      </c>
      <c r="B590" s="2" t="s">
        <v>994</v>
      </c>
      <c r="C590" s="2" t="s">
        <v>265</v>
      </c>
      <c r="D590" s="1">
        <v>23.33936381785924</v>
      </c>
      <c r="E590" s="2" t="s">
        <v>4</v>
      </c>
      <c r="F590" s="2">
        <f>VLOOKUP(C590,'Sales Data'!$A:$B,2,FALSE)</f>
        <v>1021</v>
      </c>
    </row>
    <row r="591" spans="1:6" x14ac:dyDescent="0.25">
      <c r="A591" s="2" t="s">
        <v>1961</v>
      </c>
      <c r="B591" s="2" t="s">
        <v>1463</v>
      </c>
      <c r="C591" s="2" t="s">
        <v>502</v>
      </c>
      <c r="D591" s="1">
        <v>23.18</v>
      </c>
      <c r="E591" s="2" t="s">
        <v>4</v>
      </c>
      <c r="F591" s="2">
        <f>VLOOKUP(C591,'Sales Data'!$A:$B,2,FALSE)</f>
        <v>500</v>
      </c>
    </row>
    <row r="592" spans="1:6" x14ac:dyDescent="0.25">
      <c r="A592" s="2" t="s">
        <v>1962</v>
      </c>
      <c r="B592" s="2" t="s">
        <v>1847</v>
      </c>
      <c r="C592" s="2" t="s">
        <v>381</v>
      </c>
      <c r="D592" s="1">
        <v>23.074096743893357</v>
      </c>
      <c r="E592" s="2" t="s">
        <v>3</v>
      </c>
      <c r="F592" s="2">
        <f>VLOOKUP(C592,'Sales Data'!$A:$B,2,FALSE)</f>
        <v>193</v>
      </c>
    </row>
    <row r="593" spans="1:6" x14ac:dyDescent="0.25">
      <c r="A593" s="2" t="s">
        <v>1963</v>
      </c>
      <c r="B593" s="2" t="s">
        <v>1460</v>
      </c>
      <c r="C593" s="2" t="s">
        <v>500</v>
      </c>
      <c r="D593" s="1">
        <v>23.055996466342439</v>
      </c>
      <c r="E593" s="2" t="s">
        <v>5</v>
      </c>
      <c r="F593" s="2">
        <f>VLOOKUP(C593,'Sales Data'!$A:$B,2,FALSE)</f>
        <v>345</v>
      </c>
    </row>
    <row r="594" spans="1:6" x14ac:dyDescent="0.25">
      <c r="A594" s="2" t="s">
        <v>1963</v>
      </c>
      <c r="B594" s="2" t="s">
        <v>1350</v>
      </c>
      <c r="C594" s="2" t="s">
        <v>445</v>
      </c>
      <c r="D594" s="1">
        <v>23.012614071293534</v>
      </c>
      <c r="E594" s="2" t="s">
        <v>4</v>
      </c>
      <c r="F594" s="2">
        <f>VLOOKUP(C594,'Sales Data'!$A:$B,2,FALSE)</f>
        <v>1036</v>
      </c>
    </row>
    <row r="595" spans="1:6" x14ac:dyDescent="0.25">
      <c r="A595" s="2" t="s">
        <v>1961</v>
      </c>
      <c r="B595" s="2" t="s">
        <v>1011</v>
      </c>
      <c r="C595" s="2" t="s">
        <v>274</v>
      </c>
      <c r="D595" s="1">
        <v>23</v>
      </c>
      <c r="E595" s="2" t="s">
        <v>4</v>
      </c>
      <c r="F595" s="2">
        <f>VLOOKUP(C595,'Sales Data'!$A:$B,2,FALSE)</f>
        <v>574</v>
      </c>
    </row>
    <row r="596" spans="1:6" x14ac:dyDescent="0.25">
      <c r="A596" s="2" t="s">
        <v>1961</v>
      </c>
      <c r="B596" s="2" t="s">
        <v>1189</v>
      </c>
      <c r="C596" s="2" t="s">
        <v>364</v>
      </c>
      <c r="D596" s="1">
        <v>23</v>
      </c>
      <c r="E596" s="2" t="s">
        <v>4</v>
      </c>
      <c r="F596" s="2">
        <f>VLOOKUP(C596,'Sales Data'!$A:$B,2,FALSE)</f>
        <v>506</v>
      </c>
    </row>
    <row r="597" spans="1:6" x14ac:dyDescent="0.25">
      <c r="A597" s="2" t="s">
        <v>1961</v>
      </c>
      <c r="B597" s="2" t="s">
        <v>1425</v>
      </c>
      <c r="C597" s="2" t="s">
        <v>483</v>
      </c>
      <c r="D597" s="1">
        <v>22.99</v>
      </c>
      <c r="E597" s="2" t="s">
        <v>3</v>
      </c>
      <c r="F597" s="2">
        <f>VLOOKUP(C597,'Sales Data'!$A:$B,2,FALSE)</f>
        <v>198</v>
      </c>
    </row>
    <row r="598" spans="1:6" x14ac:dyDescent="0.25">
      <c r="A598" s="2" t="s">
        <v>1962</v>
      </c>
      <c r="B598" s="2" t="s">
        <v>1866</v>
      </c>
      <c r="C598" s="2" t="s">
        <v>400</v>
      </c>
      <c r="D598" s="1">
        <v>22.893561584830216</v>
      </c>
      <c r="E598" s="2" t="s">
        <v>4</v>
      </c>
      <c r="F598" s="2">
        <f>VLOOKUP(C598,'Sales Data'!$A:$B,2,FALSE)</f>
        <v>1054</v>
      </c>
    </row>
    <row r="599" spans="1:6" x14ac:dyDescent="0.25">
      <c r="A599" s="2" t="s">
        <v>1961</v>
      </c>
      <c r="B599" s="2" t="s">
        <v>1259</v>
      </c>
      <c r="C599" s="2" t="s">
        <v>399</v>
      </c>
      <c r="D599" s="1">
        <v>22.87</v>
      </c>
      <c r="E599" s="2" t="s">
        <v>3</v>
      </c>
      <c r="F599" s="2">
        <f>VLOOKUP(C599,'Sales Data'!$A:$B,2,FALSE)</f>
        <v>170</v>
      </c>
    </row>
    <row r="600" spans="1:6" x14ac:dyDescent="0.25">
      <c r="A600" s="2" t="s">
        <v>1963</v>
      </c>
      <c r="B600" s="2" t="s">
        <v>863</v>
      </c>
      <c r="C600" s="2" t="s">
        <v>199</v>
      </c>
      <c r="D600" s="1">
        <v>22.866751690059523</v>
      </c>
      <c r="E600" s="2" t="s">
        <v>4</v>
      </c>
      <c r="F600" s="2">
        <f>VLOOKUP(C600,'Sales Data'!$A:$B,2,FALSE)</f>
        <v>1034</v>
      </c>
    </row>
    <row r="601" spans="1:6" x14ac:dyDescent="0.25">
      <c r="A601" s="2" t="s">
        <v>1961</v>
      </c>
      <c r="B601" s="2" t="s">
        <v>1110</v>
      </c>
      <c r="C601" s="2" t="s">
        <v>324</v>
      </c>
      <c r="D601" s="1">
        <v>22.82</v>
      </c>
      <c r="E601" s="2" t="s">
        <v>3</v>
      </c>
      <c r="F601" s="2">
        <f>VLOOKUP(C601,'Sales Data'!$A:$B,2,FALSE)</f>
        <v>163</v>
      </c>
    </row>
    <row r="602" spans="1:6" x14ac:dyDescent="0.25">
      <c r="A602" s="2" t="s">
        <v>1962</v>
      </c>
      <c r="B602" s="2" t="s">
        <v>1789</v>
      </c>
      <c r="C602" s="2" t="s">
        <v>323</v>
      </c>
      <c r="D602" s="1">
        <v>22.802484247936977</v>
      </c>
      <c r="E602" s="2" t="s">
        <v>5</v>
      </c>
      <c r="F602" s="2">
        <f>VLOOKUP(C602,'Sales Data'!$A:$B,2,FALSE)</f>
        <v>322</v>
      </c>
    </row>
    <row r="603" spans="1:6" x14ac:dyDescent="0.25">
      <c r="A603" s="2" t="s">
        <v>1962</v>
      </c>
      <c r="B603" s="2" t="s">
        <v>1665</v>
      </c>
      <c r="C603" s="2" t="s">
        <v>198</v>
      </c>
      <c r="D603" s="1">
        <v>22.735227791543821</v>
      </c>
      <c r="E603" s="2" t="s">
        <v>3</v>
      </c>
      <c r="F603" s="2">
        <f>VLOOKUP(C603,'Sales Data'!$A:$B,2,FALSE)</f>
        <v>150</v>
      </c>
    </row>
    <row r="604" spans="1:6" x14ac:dyDescent="0.25">
      <c r="A604" s="2" t="s">
        <v>1961</v>
      </c>
      <c r="B604" s="2" t="s">
        <v>1349</v>
      </c>
      <c r="C604" s="2" t="s">
        <v>445</v>
      </c>
      <c r="D604" s="1">
        <v>22.62</v>
      </c>
      <c r="E604" s="2" t="s">
        <v>4</v>
      </c>
      <c r="F604" s="2">
        <f>VLOOKUP(C604,'Sales Data'!$A:$B,2,FALSE)</f>
        <v>1036</v>
      </c>
    </row>
    <row r="605" spans="1:6" x14ac:dyDescent="0.25">
      <c r="A605" s="2" t="s">
        <v>1962</v>
      </c>
      <c r="B605" s="2" t="s">
        <v>1571</v>
      </c>
      <c r="C605" s="2" t="s">
        <v>104</v>
      </c>
      <c r="D605" s="1">
        <v>22.533104858640929</v>
      </c>
      <c r="E605" s="2" t="s">
        <v>5</v>
      </c>
      <c r="F605" s="2">
        <f>VLOOKUP(C605,'Sales Data'!$A:$B,2,FALSE)</f>
        <v>343</v>
      </c>
    </row>
    <row r="606" spans="1:6" x14ac:dyDescent="0.25">
      <c r="A606" s="2" t="s">
        <v>1963</v>
      </c>
      <c r="B606" s="2" t="s">
        <v>1438</v>
      </c>
      <c r="C606" s="2" t="s">
        <v>489</v>
      </c>
      <c r="D606" s="1">
        <v>22.415322586277878</v>
      </c>
      <c r="E606" s="2" t="s">
        <v>3</v>
      </c>
      <c r="F606" s="2">
        <f>VLOOKUP(C606,'Sales Data'!$A:$B,2,FALSE)</f>
        <v>195</v>
      </c>
    </row>
    <row r="607" spans="1:6" x14ac:dyDescent="0.25">
      <c r="A607" s="2" t="s">
        <v>1962</v>
      </c>
      <c r="B607" s="2" t="s">
        <v>1666</v>
      </c>
      <c r="C607" s="2" t="s">
        <v>199</v>
      </c>
      <c r="D607" s="1">
        <v>22.249446348910009</v>
      </c>
      <c r="E607" s="2" t="s">
        <v>4</v>
      </c>
      <c r="F607" s="2">
        <f>VLOOKUP(C607,'Sales Data'!$A:$B,2,FALSE)</f>
        <v>1034</v>
      </c>
    </row>
    <row r="608" spans="1:6" x14ac:dyDescent="0.25">
      <c r="A608" s="2" t="s">
        <v>1963</v>
      </c>
      <c r="B608" s="2" t="s">
        <v>1212</v>
      </c>
      <c r="C608" s="2" t="s">
        <v>375</v>
      </c>
      <c r="D608" s="1">
        <v>22.232255288276423</v>
      </c>
      <c r="E608" s="2" t="s">
        <v>3</v>
      </c>
      <c r="F608" s="2">
        <f>VLOOKUP(C608,'Sales Data'!$A:$B,2,FALSE)</f>
        <v>179</v>
      </c>
    </row>
    <row r="609" spans="1:6" x14ac:dyDescent="0.25">
      <c r="A609" s="2" t="s">
        <v>1962</v>
      </c>
      <c r="B609" s="2" t="s">
        <v>1761</v>
      </c>
      <c r="C609" s="2" t="s">
        <v>295</v>
      </c>
      <c r="D609" s="1">
        <v>22.210397128825228</v>
      </c>
      <c r="E609" s="2" t="s">
        <v>4</v>
      </c>
      <c r="F609" s="2">
        <f>VLOOKUP(C609,'Sales Data'!$A:$B,2,FALSE)</f>
        <v>509</v>
      </c>
    </row>
    <row r="610" spans="1:6" x14ac:dyDescent="0.25">
      <c r="A610" s="2" t="s">
        <v>1963</v>
      </c>
      <c r="B610" s="2" t="s">
        <v>730</v>
      </c>
      <c r="C610" s="2" t="s">
        <v>123</v>
      </c>
      <c r="D610" s="1">
        <v>22.182287639597021</v>
      </c>
      <c r="E610" s="2" t="s">
        <v>3</v>
      </c>
      <c r="F610" s="2">
        <f>VLOOKUP(C610,'Sales Data'!$A:$B,2,FALSE)</f>
        <v>318</v>
      </c>
    </row>
    <row r="611" spans="1:6" x14ac:dyDescent="0.25">
      <c r="A611" s="2" t="s">
        <v>1963</v>
      </c>
      <c r="B611" s="2" t="s">
        <v>1422</v>
      </c>
      <c r="C611" s="2" t="s">
        <v>481</v>
      </c>
      <c r="D611" s="1">
        <v>22.118977295342901</v>
      </c>
      <c r="E611" s="2" t="s">
        <v>4</v>
      </c>
      <c r="F611" s="2">
        <f>VLOOKUP(C611,'Sales Data'!$A:$B,2,FALSE)</f>
        <v>581</v>
      </c>
    </row>
    <row r="612" spans="1:6" x14ac:dyDescent="0.25">
      <c r="A612" s="2" t="s">
        <v>1963</v>
      </c>
      <c r="B612" s="2" t="s">
        <v>573</v>
      </c>
      <c r="C612" s="2" t="s">
        <v>41</v>
      </c>
      <c r="D612" s="1">
        <v>22.003479532978176</v>
      </c>
      <c r="E612" s="2" t="s">
        <v>5</v>
      </c>
      <c r="F612" s="2">
        <f>VLOOKUP(C612,'Sales Data'!$A:$B,2,FALSE)</f>
        <v>344</v>
      </c>
    </row>
    <row r="613" spans="1:6" x14ac:dyDescent="0.25">
      <c r="A613" s="2" t="s">
        <v>1961</v>
      </c>
      <c r="B613" s="2" t="s">
        <v>845</v>
      </c>
      <c r="C613" s="2" t="s">
        <v>190</v>
      </c>
      <c r="D613" s="1">
        <v>22</v>
      </c>
      <c r="E613" s="2" t="s">
        <v>4</v>
      </c>
      <c r="F613" s="2">
        <f>VLOOKUP(C613,'Sales Data'!$A:$B,2,FALSE)</f>
        <v>535</v>
      </c>
    </row>
    <row r="614" spans="1:6" x14ac:dyDescent="0.25">
      <c r="A614" s="2" t="s">
        <v>1963</v>
      </c>
      <c r="B614" s="2" t="s">
        <v>591</v>
      </c>
      <c r="C614" s="2" t="s">
        <v>50</v>
      </c>
      <c r="D614" s="1">
        <v>21.996478332998819</v>
      </c>
      <c r="E614" s="2" t="s">
        <v>5</v>
      </c>
      <c r="F614" s="2">
        <f>VLOOKUP(C614,'Sales Data'!$A:$B,2,FALSE)</f>
        <v>309</v>
      </c>
    </row>
    <row r="615" spans="1:6" x14ac:dyDescent="0.25">
      <c r="A615" s="2" t="s">
        <v>1963</v>
      </c>
      <c r="B615" s="2" t="s">
        <v>982</v>
      </c>
      <c r="C615" s="2" t="s">
        <v>259</v>
      </c>
      <c r="D615" s="1">
        <v>21.861122390585937</v>
      </c>
      <c r="E615" s="2" t="s">
        <v>4</v>
      </c>
      <c r="F615" s="2">
        <f>VLOOKUP(C615,'Sales Data'!$A:$B,2,FALSE)</f>
        <v>1003</v>
      </c>
    </row>
    <row r="616" spans="1:6" x14ac:dyDescent="0.25">
      <c r="A616" s="2" t="s">
        <v>1963</v>
      </c>
      <c r="B616" s="2" t="s">
        <v>1298</v>
      </c>
      <c r="C616" s="2" t="s">
        <v>419</v>
      </c>
      <c r="D616" s="1">
        <v>21.848708881316298</v>
      </c>
      <c r="E616" s="2" t="s">
        <v>5</v>
      </c>
      <c r="F616" s="2">
        <f>VLOOKUP(C616,'Sales Data'!$A:$B,2,FALSE)</f>
        <v>340</v>
      </c>
    </row>
    <row r="617" spans="1:6" x14ac:dyDescent="0.25">
      <c r="A617" s="2" t="s">
        <v>1963</v>
      </c>
      <c r="B617" s="2" t="s">
        <v>1426</v>
      </c>
      <c r="C617" s="2" t="s">
        <v>483</v>
      </c>
      <c r="D617" s="1">
        <v>21.814906217673592</v>
      </c>
      <c r="E617" s="2" t="s">
        <v>3</v>
      </c>
      <c r="F617" s="2">
        <f>VLOOKUP(C617,'Sales Data'!$A:$B,2,FALSE)</f>
        <v>198</v>
      </c>
    </row>
    <row r="618" spans="1:6" x14ac:dyDescent="0.25">
      <c r="A618" s="2" t="s">
        <v>1962</v>
      </c>
      <c r="B618" s="2" t="s">
        <v>1726</v>
      </c>
      <c r="C618" s="2" t="s">
        <v>259</v>
      </c>
      <c r="D618" s="1">
        <v>21.693085021755174</v>
      </c>
      <c r="E618" s="2" t="s">
        <v>4</v>
      </c>
      <c r="F618" s="2">
        <f>VLOOKUP(C618,'Sales Data'!$A:$B,2,FALSE)</f>
        <v>1003</v>
      </c>
    </row>
    <row r="619" spans="1:6" x14ac:dyDescent="0.25">
      <c r="A619" s="2" t="s">
        <v>1962</v>
      </c>
      <c r="B619" s="2" t="s">
        <v>1926</v>
      </c>
      <c r="C619" s="2" t="s">
        <v>474</v>
      </c>
      <c r="D619" s="1">
        <v>21.671521711325063</v>
      </c>
      <c r="E619" s="2" t="s">
        <v>3</v>
      </c>
      <c r="F619" s="2">
        <f>VLOOKUP(C619,'Sales Data'!$A:$B,2,FALSE)</f>
        <v>300</v>
      </c>
    </row>
    <row r="620" spans="1:6" x14ac:dyDescent="0.25">
      <c r="A620" s="2" t="s">
        <v>1962</v>
      </c>
      <c r="B620" s="2" t="s">
        <v>1540</v>
      </c>
      <c r="C620" s="2" t="s">
        <v>72</v>
      </c>
      <c r="D620" s="1">
        <v>21.666050045909547</v>
      </c>
      <c r="E620" s="2" t="s">
        <v>3</v>
      </c>
      <c r="F620" s="2">
        <f>VLOOKUP(C620,'Sales Data'!$A:$B,2,FALSE)</f>
        <v>187</v>
      </c>
    </row>
    <row r="621" spans="1:6" x14ac:dyDescent="0.25">
      <c r="A621" s="2" t="s">
        <v>1962</v>
      </c>
      <c r="B621" s="2" t="s">
        <v>1757</v>
      </c>
      <c r="C621" s="2" t="s">
        <v>291</v>
      </c>
      <c r="D621" s="1">
        <v>21.643156174339005</v>
      </c>
      <c r="E621" s="2" t="s">
        <v>3</v>
      </c>
      <c r="F621" s="2">
        <f>VLOOKUP(C621,'Sales Data'!$A:$B,2,FALSE)</f>
        <v>183</v>
      </c>
    </row>
    <row r="622" spans="1:6" x14ac:dyDescent="0.25">
      <c r="A622" s="2" t="s">
        <v>1963</v>
      </c>
      <c r="B622" s="2" t="s">
        <v>698</v>
      </c>
      <c r="C622" s="2" t="s">
        <v>104</v>
      </c>
      <c r="D622" s="1">
        <v>21.637716267035021</v>
      </c>
      <c r="E622" s="2" t="s">
        <v>5</v>
      </c>
      <c r="F622" s="2">
        <f>VLOOKUP(C622,'Sales Data'!$A:$B,2,FALSE)</f>
        <v>343</v>
      </c>
    </row>
    <row r="623" spans="1:6" x14ac:dyDescent="0.25">
      <c r="A623" s="2" t="s">
        <v>1962</v>
      </c>
      <c r="B623" s="2" t="s">
        <v>1878</v>
      </c>
      <c r="C623" s="2" t="s">
        <v>412</v>
      </c>
      <c r="D623" s="1">
        <v>21.615325416359529</v>
      </c>
      <c r="E623" s="2" t="s">
        <v>4</v>
      </c>
      <c r="F623" s="2">
        <f>VLOOKUP(C623,'Sales Data'!$A:$B,2,FALSE)</f>
        <v>583</v>
      </c>
    </row>
    <row r="624" spans="1:6" x14ac:dyDescent="0.25">
      <c r="A624" s="2" t="s">
        <v>1962</v>
      </c>
      <c r="B624" s="2" t="s">
        <v>1505</v>
      </c>
      <c r="C624" s="2" t="s">
        <v>37</v>
      </c>
      <c r="D624" s="1">
        <v>21.60964908832749</v>
      </c>
      <c r="E624" s="2" t="s">
        <v>4</v>
      </c>
      <c r="F624" s="2">
        <f>VLOOKUP(C624,'Sales Data'!$A:$B,2,FALSE)</f>
        <v>1001</v>
      </c>
    </row>
    <row r="625" spans="1:6" x14ac:dyDescent="0.25">
      <c r="A625" s="2" t="s">
        <v>1961</v>
      </c>
      <c r="B625" s="2" t="s">
        <v>1397</v>
      </c>
      <c r="C625" s="2" t="s">
        <v>469</v>
      </c>
      <c r="D625" s="1">
        <v>21.6</v>
      </c>
      <c r="E625" s="2" t="s">
        <v>4</v>
      </c>
      <c r="F625" s="2">
        <f>VLOOKUP(C625,'Sales Data'!$A:$B,2,FALSE)</f>
        <v>311</v>
      </c>
    </row>
    <row r="626" spans="1:6" x14ac:dyDescent="0.25">
      <c r="A626" s="2" t="s">
        <v>1963</v>
      </c>
      <c r="B626" s="2" t="s">
        <v>707</v>
      </c>
      <c r="C626" s="2" t="s">
        <v>109</v>
      </c>
      <c r="D626" s="1">
        <v>21.557981943866178</v>
      </c>
      <c r="E626" s="2" t="s">
        <v>4</v>
      </c>
      <c r="F626" s="2">
        <f>VLOOKUP(C626,'Sales Data'!$A:$B,2,FALSE)</f>
        <v>1083</v>
      </c>
    </row>
    <row r="627" spans="1:6" x14ac:dyDescent="0.25">
      <c r="A627" s="2" t="s">
        <v>1962</v>
      </c>
      <c r="B627" s="2" t="s">
        <v>1554</v>
      </c>
      <c r="C627" s="2" t="s">
        <v>87</v>
      </c>
      <c r="D627" s="1">
        <v>21.451910529531169</v>
      </c>
      <c r="E627" s="2" t="s">
        <v>3</v>
      </c>
      <c r="F627" s="2">
        <f>VLOOKUP(C627,'Sales Data'!$A:$B,2,FALSE)</f>
        <v>347</v>
      </c>
    </row>
    <row r="628" spans="1:6" x14ac:dyDescent="0.25">
      <c r="A628" s="2" t="s">
        <v>1962</v>
      </c>
      <c r="B628" s="2" t="s">
        <v>1518</v>
      </c>
      <c r="C628" s="2" t="s">
        <v>50</v>
      </c>
      <c r="D628" s="1">
        <v>21.443091416806876</v>
      </c>
      <c r="E628" s="2" t="s">
        <v>5</v>
      </c>
      <c r="F628" s="2">
        <f>VLOOKUP(C628,'Sales Data'!$A:$B,2,FALSE)</f>
        <v>309</v>
      </c>
    </row>
    <row r="629" spans="1:6" x14ac:dyDescent="0.25">
      <c r="A629" s="2" t="s">
        <v>1962</v>
      </c>
      <c r="B629" s="2" t="s">
        <v>1732</v>
      </c>
      <c r="C629" s="2" t="s">
        <v>265</v>
      </c>
      <c r="D629" s="1">
        <v>21.431904338600138</v>
      </c>
      <c r="E629" s="2" t="s">
        <v>4</v>
      </c>
      <c r="F629" s="2">
        <f>VLOOKUP(C629,'Sales Data'!$A:$B,2,FALSE)</f>
        <v>1021</v>
      </c>
    </row>
    <row r="630" spans="1:6" x14ac:dyDescent="0.25">
      <c r="A630" s="2" t="s">
        <v>1962</v>
      </c>
      <c r="B630" s="2" t="s">
        <v>1522</v>
      </c>
      <c r="C630" s="2" t="s">
        <v>54</v>
      </c>
      <c r="D630" s="1">
        <v>21.421638861614287</v>
      </c>
      <c r="E630" s="2" t="s">
        <v>3</v>
      </c>
      <c r="F630" s="2">
        <f>VLOOKUP(C630,'Sales Data'!$A:$B,2,FALSE)</f>
        <v>168</v>
      </c>
    </row>
    <row r="631" spans="1:6" x14ac:dyDescent="0.25">
      <c r="A631" s="2" t="s">
        <v>1963</v>
      </c>
      <c r="B631" s="2" t="s">
        <v>682</v>
      </c>
      <c r="C631" s="2" t="s">
        <v>96</v>
      </c>
      <c r="D631" s="1">
        <v>21.410169904156408</v>
      </c>
      <c r="E631" s="2" t="s">
        <v>3</v>
      </c>
      <c r="F631" s="2">
        <f>VLOOKUP(C631,'Sales Data'!$A:$B,2,FALSE)</f>
        <v>179</v>
      </c>
    </row>
    <row r="632" spans="1:6" x14ac:dyDescent="0.25">
      <c r="A632" s="2" t="s">
        <v>1962</v>
      </c>
      <c r="B632" s="2" t="s">
        <v>1697</v>
      </c>
      <c r="C632" s="2" t="s">
        <v>230</v>
      </c>
      <c r="D632" s="1">
        <v>21.341782095568846</v>
      </c>
      <c r="E632" s="2" t="s">
        <v>5</v>
      </c>
      <c r="F632" s="2">
        <f>VLOOKUP(C632,'Sales Data'!$A:$B,2,FALSE)</f>
        <v>330</v>
      </c>
    </row>
    <row r="633" spans="1:6" x14ac:dyDescent="0.25">
      <c r="A633" s="2" t="s">
        <v>1962</v>
      </c>
      <c r="B633" s="2" t="s">
        <v>1929</v>
      </c>
      <c r="C633" s="2" t="s">
        <v>477</v>
      </c>
      <c r="D633" s="1">
        <v>21.334936815949685</v>
      </c>
      <c r="E633" s="2" t="s">
        <v>3</v>
      </c>
      <c r="F633" s="2">
        <f>VLOOKUP(C633,'Sales Data'!$A:$B,2,FALSE)</f>
        <v>197</v>
      </c>
    </row>
    <row r="634" spans="1:6" x14ac:dyDescent="0.25">
      <c r="A634" s="2" t="s">
        <v>1963</v>
      </c>
      <c r="B634" s="2" t="s">
        <v>1083</v>
      </c>
      <c r="C634" s="2" t="s">
        <v>310</v>
      </c>
      <c r="D634" s="1">
        <v>21.332988921204254</v>
      </c>
      <c r="E634" s="2" t="s">
        <v>4</v>
      </c>
      <c r="F634" s="2">
        <f>VLOOKUP(C634,'Sales Data'!$A:$B,2,FALSE)</f>
        <v>534</v>
      </c>
    </row>
    <row r="635" spans="1:6" x14ac:dyDescent="0.25">
      <c r="A635" s="2" t="s">
        <v>1962</v>
      </c>
      <c r="B635" s="2" t="s">
        <v>1791</v>
      </c>
      <c r="C635" s="2" t="s">
        <v>325</v>
      </c>
      <c r="D635" s="1">
        <v>21.294182981582363</v>
      </c>
      <c r="E635" s="2" t="s">
        <v>4</v>
      </c>
      <c r="F635" s="2">
        <f>VLOOKUP(C635,'Sales Data'!$A:$B,2,FALSE)</f>
        <v>1092</v>
      </c>
    </row>
    <row r="636" spans="1:6" x14ac:dyDescent="0.25">
      <c r="A636" s="2" t="s">
        <v>1962</v>
      </c>
      <c r="B636" s="2" t="s">
        <v>1740</v>
      </c>
      <c r="C636" s="2" t="s">
        <v>273</v>
      </c>
      <c r="D636" s="1">
        <v>21.22126306108219</v>
      </c>
      <c r="E636" s="2" t="s">
        <v>3</v>
      </c>
      <c r="F636" s="2">
        <f>VLOOKUP(C636,'Sales Data'!$A:$B,2,FALSE)</f>
        <v>179</v>
      </c>
    </row>
    <row r="637" spans="1:6" x14ac:dyDescent="0.25">
      <c r="A637" s="2" t="s">
        <v>1962</v>
      </c>
      <c r="B637" s="2" t="s">
        <v>1845</v>
      </c>
      <c r="C637" s="2" t="s">
        <v>379</v>
      </c>
      <c r="D637" s="1">
        <v>21.212531326435688</v>
      </c>
      <c r="E637" s="2" t="s">
        <v>4</v>
      </c>
      <c r="F637" s="2">
        <f>VLOOKUP(C637,'Sales Data'!$A:$B,2,FALSE)</f>
        <v>520</v>
      </c>
    </row>
    <row r="638" spans="1:6" x14ac:dyDescent="0.25">
      <c r="A638" s="2" t="s">
        <v>1962</v>
      </c>
      <c r="B638" s="2" t="s">
        <v>1576</v>
      </c>
      <c r="C638" s="2" t="s">
        <v>109</v>
      </c>
      <c r="D638" s="1">
        <v>21.202758100886118</v>
      </c>
      <c r="E638" s="2" t="s">
        <v>4</v>
      </c>
      <c r="F638" s="2">
        <f>VLOOKUP(C638,'Sales Data'!$A:$B,2,FALSE)</f>
        <v>1083</v>
      </c>
    </row>
    <row r="639" spans="1:6" x14ac:dyDescent="0.25">
      <c r="A639" s="2" t="s">
        <v>1963</v>
      </c>
      <c r="B639" s="2" t="s">
        <v>1194</v>
      </c>
      <c r="C639" s="2" t="s">
        <v>366</v>
      </c>
      <c r="D639" s="1">
        <v>21.182128574632728</v>
      </c>
      <c r="E639" s="2" t="s">
        <v>3</v>
      </c>
      <c r="F639" s="2">
        <f>VLOOKUP(C639,'Sales Data'!$A:$B,2,FALSE)</f>
        <v>186</v>
      </c>
    </row>
    <row r="640" spans="1:6" x14ac:dyDescent="0.25">
      <c r="A640" s="2" t="s">
        <v>1963</v>
      </c>
      <c r="B640" s="2" t="s">
        <v>741</v>
      </c>
      <c r="C640" s="2" t="s">
        <v>134</v>
      </c>
      <c r="D640" s="1">
        <v>21.118298922285422</v>
      </c>
      <c r="E640" s="2" t="s">
        <v>5</v>
      </c>
      <c r="F640" s="2">
        <f>VLOOKUP(C640,'Sales Data'!$A:$B,2,FALSE)</f>
        <v>498</v>
      </c>
    </row>
    <row r="641" spans="1:6" x14ac:dyDescent="0.25">
      <c r="A641" s="2" t="s">
        <v>1962</v>
      </c>
      <c r="B641" s="2" t="s">
        <v>1877</v>
      </c>
      <c r="C641" s="2" t="s">
        <v>411</v>
      </c>
      <c r="D641" s="1">
        <v>21.109134953170191</v>
      </c>
      <c r="E641" s="2" t="s">
        <v>3</v>
      </c>
      <c r="F641" s="2">
        <f>VLOOKUP(C641,'Sales Data'!$A:$B,2,FALSE)</f>
        <v>182</v>
      </c>
    </row>
    <row r="642" spans="1:6" x14ac:dyDescent="0.25">
      <c r="A642" s="2" t="s">
        <v>1963</v>
      </c>
      <c r="B642" s="2" t="s">
        <v>1190</v>
      </c>
      <c r="C642" s="2" t="s">
        <v>364</v>
      </c>
      <c r="D642" s="1">
        <v>21.014703607242662</v>
      </c>
      <c r="E642" s="2" t="s">
        <v>4</v>
      </c>
      <c r="F642" s="2">
        <f>VLOOKUP(C642,'Sales Data'!$A:$B,2,FALSE)</f>
        <v>506</v>
      </c>
    </row>
    <row r="643" spans="1:6" x14ac:dyDescent="0.25">
      <c r="A643" s="2" t="s">
        <v>1961</v>
      </c>
      <c r="B643" s="2" t="s">
        <v>1423</v>
      </c>
      <c r="C643" s="2" t="s">
        <v>482</v>
      </c>
      <c r="D643" s="1">
        <v>21</v>
      </c>
      <c r="E643" s="2" t="s">
        <v>5</v>
      </c>
      <c r="F643" s="2">
        <f>VLOOKUP(C643,'Sales Data'!$A:$B,2,FALSE)</f>
        <v>327</v>
      </c>
    </row>
    <row r="644" spans="1:6" x14ac:dyDescent="0.25">
      <c r="A644" s="2" t="s">
        <v>1961</v>
      </c>
      <c r="B644" s="2" t="s">
        <v>763</v>
      </c>
      <c r="C644" s="2" t="s">
        <v>148</v>
      </c>
      <c r="D644" s="1">
        <v>20.99</v>
      </c>
      <c r="E644" s="2" t="s">
        <v>4</v>
      </c>
      <c r="F644" s="2">
        <f>VLOOKUP(C644,'Sales Data'!$A:$B,2,FALSE)</f>
        <v>586</v>
      </c>
    </row>
    <row r="645" spans="1:6" x14ac:dyDescent="0.25">
      <c r="A645" s="2" t="s">
        <v>1961</v>
      </c>
      <c r="B645" s="2" t="s">
        <v>1181</v>
      </c>
      <c r="C645" s="2" t="s">
        <v>360</v>
      </c>
      <c r="D645" s="1">
        <v>20.99</v>
      </c>
      <c r="E645" s="2" t="s">
        <v>3</v>
      </c>
      <c r="F645" s="2">
        <f>VLOOKUP(C645,'Sales Data'!$A:$B,2,FALSE)</f>
        <v>173</v>
      </c>
    </row>
    <row r="646" spans="1:6" x14ac:dyDescent="0.25">
      <c r="A646" s="2" t="s">
        <v>1963</v>
      </c>
      <c r="B646" s="2" t="s">
        <v>1125</v>
      </c>
      <c r="C646" s="2" t="s">
        <v>331</v>
      </c>
      <c r="D646" s="1">
        <v>20.964520084903548</v>
      </c>
      <c r="E646" s="2" t="s">
        <v>4</v>
      </c>
      <c r="F646" s="2">
        <f>VLOOKUP(C646,'Sales Data'!$A:$B,2,FALSE)</f>
        <v>1033</v>
      </c>
    </row>
    <row r="647" spans="1:6" x14ac:dyDescent="0.25">
      <c r="A647" s="2" t="s">
        <v>1962</v>
      </c>
      <c r="B647" s="2" t="s">
        <v>1507</v>
      </c>
      <c r="C647" s="2" t="s">
        <v>39</v>
      </c>
      <c r="D647" s="1">
        <v>20.934642279494511</v>
      </c>
      <c r="E647" s="2" t="s">
        <v>3</v>
      </c>
      <c r="F647" s="2">
        <f>VLOOKUP(C647,'Sales Data'!$A:$B,2,FALSE)</f>
        <v>150</v>
      </c>
    </row>
    <row r="648" spans="1:6" x14ac:dyDescent="0.25">
      <c r="A648" s="2" t="s">
        <v>1963</v>
      </c>
      <c r="B648" s="2" t="s">
        <v>1192</v>
      </c>
      <c r="C648" s="2" t="s">
        <v>365</v>
      </c>
      <c r="D648" s="1">
        <v>20.853147918849263</v>
      </c>
      <c r="E648" s="2" t="s">
        <v>5</v>
      </c>
      <c r="F648" s="2">
        <f>VLOOKUP(C648,'Sales Data'!$A:$B,2,FALSE)</f>
        <v>320</v>
      </c>
    </row>
    <row r="649" spans="1:6" x14ac:dyDescent="0.25">
      <c r="A649" s="2" t="s">
        <v>1962</v>
      </c>
      <c r="B649" s="2" t="s">
        <v>1827</v>
      </c>
      <c r="C649" s="2" t="s">
        <v>361</v>
      </c>
      <c r="D649" s="1">
        <v>20.819021860635679</v>
      </c>
      <c r="E649" s="2" t="s">
        <v>4</v>
      </c>
      <c r="F649" s="2">
        <f>VLOOKUP(C649,'Sales Data'!$A:$B,2,FALSE)</f>
        <v>535</v>
      </c>
    </row>
    <row r="650" spans="1:6" x14ac:dyDescent="0.25">
      <c r="A650" s="2" t="s">
        <v>1961</v>
      </c>
      <c r="B650" s="2" t="s">
        <v>924</v>
      </c>
      <c r="C650" s="2" t="s">
        <v>230</v>
      </c>
      <c r="D650" s="1">
        <v>20.8</v>
      </c>
      <c r="E650" s="2" t="s">
        <v>5</v>
      </c>
      <c r="F650" s="2">
        <f>VLOOKUP(C650,'Sales Data'!$A:$B,2,FALSE)</f>
        <v>330</v>
      </c>
    </row>
    <row r="651" spans="1:6" x14ac:dyDescent="0.25">
      <c r="A651" s="2" t="s">
        <v>1961</v>
      </c>
      <c r="B651" s="2" t="s">
        <v>1351</v>
      </c>
      <c r="C651" s="2" t="s">
        <v>446</v>
      </c>
      <c r="D651" s="1">
        <v>20.8</v>
      </c>
      <c r="E651" s="2" t="s">
        <v>5</v>
      </c>
      <c r="F651" s="2">
        <f>VLOOKUP(C651,'Sales Data'!$A:$B,2,FALSE)</f>
        <v>312</v>
      </c>
    </row>
    <row r="652" spans="1:6" x14ac:dyDescent="0.25">
      <c r="A652" s="2" t="s">
        <v>1961</v>
      </c>
      <c r="B652" s="2" t="s">
        <v>761</v>
      </c>
      <c r="C652" s="2" t="s">
        <v>147</v>
      </c>
      <c r="D652" s="1">
        <v>20.78</v>
      </c>
      <c r="E652" s="2" t="s">
        <v>3</v>
      </c>
      <c r="F652" s="2">
        <f>VLOOKUP(C652,'Sales Data'!$A:$B,2,FALSE)</f>
        <v>161</v>
      </c>
    </row>
    <row r="653" spans="1:6" x14ac:dyDescent="0.25">
      <c r="A653" s="2" t="s">
        <v>1962</v>
      </c>
      <c r="B653" s="2" t="s">
        <v>1526</v>
      </c>
      <c r="C653" s="2" t="s">
        <v>58</v>
      </c>
      <c r="D653" s="1">
        <v>20.767488774666383</v>
      </c>
      <c r="E653" s="2" t="s">
        <v>4</v>
      </c>
      <c r="F653" s="2">
        <f>VLOOKUP(C653,'Sales Data'!$A:$B,2,FALSE)</f>
        <v>595</v>
      </c>
    </row>
    <row r="654" spans="1:6" x14ac:dyDescent="0.25">
      <c r="A654" s="2" t="s">
        <v>1963</v>
      </c>
      <c r="B654" s="2" t="s">
        <v>1262</v>
      </c>
      <c r="C654" s="2" t="s">
        <v>400</v>
      </c>
      <c r="D654" s="1">
        <v>20.720760467976028</v>
      </c>
      <c r="E654" s="2" t="s">
        <v>4</v>
      </c>
      <c r="F654" s="2">
        <f>VLOOKUP(C654,'Sales Data'!$A:$B,2,FALSE)</f>
        <v>1054</v>
      </c>
    </row>
    <row r="655" spans="1:6" x14ac:dyDescent="0.25">
      <c r="A655" s="2" t="s">
        <v>1962</v>
      </c>
      <c r="B655" s="2" t="s">
        <v>1905</v>
      </c>
      <c r="C655" s="2" t="s">
        <v>439</v>
      </c>
      <c r="D655" s="1">
        <v>20.67914061196565</v>
      </c>
      <c r="E655" s="2" t="s">
        <v>4</v>
      </c>
      <c r="F655" s="2">
        <f>VLOOKUP(C655,'Sales Data'!$A:$B,2,FALSE)</f>
        <v>505</v>
      </c>
    </row>
    <row r="656" spans="1:6" x14ac:dyDescent="0.25">
      <c r="A656" s="2" t="s">
        <v>1962</v>
      </c>
      <c r="B656" s="2" t="s">
        <v>1797</v>
      </c>
      <c r="C656" s="2" t="s">
        <v>331</v>
      </c>
      <c r="D656" s="1">
        <v>20.676511569012813</v>
      </c>
      <c r="E656" s="2" t="s">
        <v>4</v>
      </c>
      <c r="F656" s="2">
        <f>VLOOKUP(C656,'Sales Data'!$A:$B,2,FALSE)</f>
        <v>1033</v>
      </c>
    </row>
    <row r="657" spans="1:6" x14ac:dyDescent="0.25">
      <c r="A657" s="2" t="s">
        <v>1962</v>
      </c>
      <c r="B657" s="2" t="s">
        <v>1867</v>
      </c>
      <c r="C657" s="2" t="s">
        <v>401</v>
      </c>
      <c r="D657" s="1">
        <v>20.629193175125874</v>
      </c>
      <c r="E657" s="2" t="s">
        <v>5</v>
      </c>
      <c r="F657" s="2">
        <f>VLOOKUP(C657,'Sales Data'!$A:$B,2,FALSE)</f>
        <v>339</v>
      </c>
    </row>
    <row r="658" spans="1:6" x14ac:dyDescent="0.25">
      <c r="A658" s="2" t="s">
        <v>1963</v>
      </c>
      <c r="B658" s="2" t="s">
        <v>972</v>
      </c>
      <c r="C658" s="2" t="s">
        <v>254</v>
      </c>
      <c r="D658" s="1">
        <v>20.623476162342815</v>
      </c>
      <c r="E658" s="2" t="s">
        <v>5</v>
      </c>
      <c r="F658" s="2">
        <f>VLOOKUP(C658,'Sales Data'!$A:$B,2,FALSE)</f>
        <v>340</v>
      </c>
    </row>
    <row r="659" spans="1:6" x14ac:dyDescent="0.25">
      <c r="A659" s="2" t="s">
        <v>1962</v>
      </c>
      <c r="B659" s="2" t="s">
        <v>1743</v>
      </c>
      <c r="C659" s="2" t="s">
        <v>276</v>
      </c>
      <c r="D659" s="1">
        <v>20.614154158350583</v>
      </c>
      <c r="E659" s="2" t="s">
        <v>3</v>
      </c>
      <c r="F659" s="2">
        <f>VLOOKUP(C659,'Sales Data'!$A:$B,2,FALSE)</f>
        <v>164</v>
      </c>
    </row>
    <row r="660" spans="1:6" x14ac:dyDescent="0.25">
      <c r="A660" s="2" t="s">
        <v>1961</v>
      </c>
      <c r="B660" s="2" t="s">
        <v>1377</v>
      </c>
      <c r="C660" s="2" t="s">
        <v>459</v>
      </c>
      <c r="D660" s="1">
        <v>20.61</v>
      </c>
      <c r="E660" s="2" t="s">
        <v>3</v>
      </c>
      <c r="F660" s="2">
        <f>VLOOKUP(C660,'Sales Data'!$A:$B,2,FALSE)</f>
        <v>384</v>
      </c>
    </row>
    <row r="661" spans="1:6" x14ac:dyDescent="0.25">
      <c r="A661" s="2" t="s">
        <v>1963</v>
      </c>
      <c r="B661" s="2" t="s">
        <v>1113</v>
      </c>
      <c r="C661" s="2" t="s">
        <v>325</v>
      </c>
      <c r="D661" s="1">
        <v>20.563863055860768</v>
      </c>
      <c r="E661" s="2" t="s">
        <v>4</v>
      </c>
      <c r="F661" s="2">
        <f>VLOOKUP(C661,'Sales Data'!$A:$B,2,FALSE)</f>
        <v>1092</v>
      </c>
    </row>
    <row r="662" spans="1:6" x14ac:dyDescent="0.25">
      <c r="A662" s="2" t="s">
        <v>1962</v>
      </c>
      <c r="B662" s="2" t="s">
        <v>1570</v>
      </c>
      <c r="C662" s="2" t="s">
        <v>103</v>
      </c>
      <c r="D662" s="1">
        <v>20.514663600899006</v>
      </c>
      <c r="E662" s="2" t="s">
        <v>4</v>
      </c>
      <c r="F662" s="2">
        <f>VLOOKUP(C662,'Sales Data'!$A:$B,2,FALSE)</f>
        <v>583</v>
      </c>
    </row>
    <row r="663" spans="1:6" x14ac:dyDescent="0.25">
      <c r="A663" s="2" t="s">
        <v>1962</v>
      </c>
      <c r="B663" s="2" t="s">
        <v>1885</v>
      </c>
      <c r="C663" s="2" t="s">
        <v>419</v>
      </c>
      <c r="D663" s="1">
        <v>20.467957219435167</v>
      </c>
      <c r="E663" s="2" t="s">
        <v>5</v>
      </c>
      <c r="F663" s="2">
        <f>VLOOKUP(C663,'Sales Data'!$A:$B,2,FALSE)</f>
        <v>340</v>
      </c>
    </row>
    <row r="664" spans="1:6" x14ac:dyDescent="0.25">
      <c r="A664" s="2" t="s">
        <v>1963</v>
      </c>
      <c r="B664" s="2" t="s">
        <v>996</v>
      </c>
      <c r="C664" s="2" t="s">
        <v>266</v>
      </c>
      <c r="D664" s="1">
        <v>20.419254486209216</v>
      </c>
      <c r="E664" s="2" t="s">
        <v>5</v>
      </c>
      <c r="F664" s="2">
        <f>VLOOKUP(C664,'Sales Data'!$A:$B,2,FALSE)</f>
        <v>338</v>
      </c>
    </row>
    <row r="665" spans="1:6" x14ac:dyDescent="0.25">
      <c r="A665" s="2" t="s">
        <v>1963</v>
      </c>
      <c r="B665" s="2" t="s">
        <v>828</v>
      </c>
      <c r="C665" s="2" t="s">
        <v>180</v>
      </c>
      <c r="D665" s="1">
        <v>20.403269647337101</v>
      </c>
      <c r="E665" s="2" t="s">
        <v>3</v>
      </c>
      <c r="F665" s="2">
        <f>VLOOKUP(C665,'Sales Data'!$A:$B,2,FALSE)</f>
        <v>154</v>
      </c>
    </row>
    <row r="666" spans="1:6" x14ac:dyDescent="0.25">
      <c r="A666" s="2" t="s">
        <v>1963</v>
      </c>
      <c r="B666" s="2" t="s">
        <v>808</v>
      </c>
      <c r="C666" s="2" t="s">
        <v>170</v>
      </c>
      <c r="D666" s="1">
        <v>20.37483284260805</v>
      </c>
      <c r="E666" s="2" t="s">
        <v>5</v>
      </c>
      <c r="F666" s="2">
        <f>VLOOKUP(C666,'Sales Data'!$A:$B,2,FALSE)</f>
        <v>339</v>
      </c>
    </row>
    <row r="667" spans="1:6" x14ac:dyDescent="0.25">
      <c r="A667" s="2" t="s">
        <v>1963</v>
      </c>
      <c r="B667" s="2" t="s">
        <v>764</v>
      </c>
      <c r="C667" s="2" t="s">
        <v>148</v>
      </c>
      <c r="D667" s="1">
        <v>20.312516152126481</v>
      </c>
      <c r="E667" s="2" t="s">
        <v>4</v>
      </c>
      <c r="F667" s="2">
        <f>VLOOKUP(C667,'Sales Data'!$A:$B,2,FALSE)</f>
        <v>586</v>
      </c>
    </row>
    <row r="668" spans="1:6" x14ac:dyDescent="0.25">
      <c r="A668" s="2" t="s">
        <v>1963</v>
      </c>
      <c r="B668" s="2" t="s">
        <v>903</v>
      </c>
      <c r="C668" s="2" t="s">
        <v>219</v>
      </c>
      <c r="D668" s="1">
        <v>20.276023165942547</v>
      </c>
      <c r="E668" s="2" t="s">
        <v>3</v>
      </c>
      <c r="F668" s="2">
        <f>VLOOKUP(C668,'Sales Data'!$A:$B,2,FALSE)</f>
        <v>198</v>
      </c>
    </row>
    <row r="669" spans="1:6" x14ac:dyDescent="0.25">
      <c r="A669" s="2" t="s">
        <v>1962</v>
      </c>
      <c r="B669" s="2" t="s">
        <v>1846</v>
      </c>
      <c r="C669" s="2" t="s">
        <v>380</v>
      </c>
      <c r="D669" s="1">
        <v>20.2597833312558</v>
      </c>
      <c r="E669" s="2" t="s">
        <v>5</v>
      </c>
      <c r="F669" s="2">
        <f>VLOOKUP(C669,'Sales Data'!$A:$B,2,FALSE)</f>
        <v>312</v>
      </c>
    </row>
    <row r="670" spans="1:6" x14ac:dyDescent="0.25">
      <c r="A670" s="2" t="s">
        <v>1962</v>
      </c>
      <c r="B670" s="2" t="s">
        <v>1838</v>
      </c>
      <c r="C670" s="2" t="s">
        <v>372</v>
      </c>
      <c r="D670" s="1">
        <v>20.211525622213792</v>
      </c>
      <c r="E670" s="2" t="s">
        <v>3</v>
      </c>
      <c r="F670" s="2">
        <f>VLOOKUP(C670,'Sales Data'!$A:$B,2,FALSE)</f>
        <v>176</v>
      </c>
    </row>
    <row r="671" spans="1:6" x14ac:dyDescent="0.25">
      <c r="A671" s="2" t="s">
        <v>1961</v>
      </c>
      <c r="B671" s="2" t="s">
        <v>590</v>
      </c>
      <c r="C671" s="2" t="s">
        <v>50</v>
      </c>
      <c r="D671" s="1">
        <v>20.190000000000001</v>
      </c>
      <c r="E671" s="2" t="s">
        <v>5</v>
      </c>
      <c r="F671" s="2">
        <f>VLOOKUP(C671,'Sales Data'!$A:$B,2,FALSE)</f>
        <v>309</v>
      </c>
    </row>
    <row r="672" spans="1:6" x14ac:dyDescent="0.25">
      <c r="A672" s="2" t="s">
        <v>1962</v>
      </c>
      <c r="B672" s="2" t="s">
        <v>1875</v>
      </c>
      <c r="C672" s="2" t="s">
        <v>409</v>
      </c>
      <c r="D672" s="1">
        <v>20.150557682622374</v>
      </c>
      <c r="E672" s="2" t="s">
        <v>4</v>
      </c>
      <c r="F672" s="2">
        <f>VLOOKUP(C672,'Sales Data'!$A:$B,2,FALSE)</f>
        <v>1061</v>
      </c>
    </row>
    <row r="673" spans="1:6" x14ac:dyDescent="0.25">
      <c r="A673" s="2" t="s">
        <v>1962</v>
      </c>
      <c r="B673" s="2" t="s">
        <v>1843</v>
      </c>
      <c r="C673" s="2" t="s">
        <v>377</v>
      </c>
      <c r="D673" s="1">
        <v>20.11538667966634</v>
      </c>
      <c r="E673" s="2" t="s">
        <v>5</v>
      </c>
      <c r="F673" s="2">
        <f>VLOOKUP(C673,'Sales Data'!$A:$B,2,FALSE)</f>
        <v>318</v>
      </c>
    </row>
    <row r="674" spans="1:6" x14ac:dyDescent="0.25">
      <c r="A674" s="2" t="s">
        <v>1963</v>
      </c>
      <c r="B674" s="2" t="s">
        <v>1216</v>
      </c>
      <c r="C674" s="2" t="s">
        <v>377</v>
      </c>
      <c r="D674" s="1">
        <v>20.110282421051615</v>
      </c>
      <c r="E674" s="2" t="s">
        <v>5</v>
      </c>
      <c r="F674" s="2">
        <f>VLOOKUP(C674,'Sales Data'!$A:$B,2,FALSE)</f>
        <v>318</v>
      </c>
    </row>
    <row r="675" spans="1:6" x14ac:dyDescent="0.25">
      <c r="A675" s="2" t="s">
        <v>1962</v>
      </c>
      <c r="B675" s="2" t="s">
        <v>1742</v>
      </c>
      <c r="C675" s="2" t="s">
        <v>275</v>
      </c>
      <c r="D675" s="1">
        <v>20.073455723814199</v>
      </c>
      <c r="E675" s="2" t="s">
        <v>5</v>
      </c>
      <c r="F675" s="2">
        <f>VLOOKUP(C675,'Sales Data'!$A:$B,2,FALSE)</f>
        <v>324</v>
      </c>
    </row>
    <row r="676" spans="1:6" x14ac:dyDescent="0.25">
      <c r="A676" s="2" t="s">
        <v>1962</v>
      </c>
      <c r="B676" s="2" t="s">
        <v>1951</v>
      </c>
      <c r="C676" s="2" t="s">
        <v>499</v>
      </c>
      <c r="D676" s="1">
        <v>20.035267423797261</v>
      </c>
      <c r="E676" s="2" t="s">
        <v>4</v>
      </c>
      <c r="F676" s="2">
        <f>VLOOKUP(C676,'Sales Data'!$A:$B,2,FALSE)</f>
        <v>537</v>
      </c>
    </row>
    <row r="677" spans="1:6" x14ac:dyDescent="0.25">
      <c r="A677" s="2" t="s">
        <v>1961</v>
      </c>
      <c r="B677" s="2" t="s">
        <v>1457</v>
      </c>
      <c r="C677" s="2" t="s">
        <v>499</v>
      </c>
      <c r="D677" s="1">
        <v>20</v>
      </c>
      <c r="E677" s="2" t="s">
        <v>4</v>
      </c>
      <c r="F677" s="2">
        <f>VLOOKUP(C677,'Sales Data'!$A:$B,2,FALSE)</f>
        <v>537</v>
      </c>
    </row>
    <row r="678" spans="1:6" x14ac:dyDescent="0.25">
      <c r="A678" s="2" t="s">
        <v>1961</v>
      </c>
      <c r="B678" s="2" t="s">
        <v>1459</v>
      </c>
      <c r="C678" s="2" t="s">
        <v>500</v>
      </c>
      <c r="D678" s="1">
        <v>20</v>
      </c>
      <c r="E678" s="2" t="s">
        <v>5</v>
      </c>
      <c r="F678" s="2">
        <f>VLOOKUP(C678,'Sales Data'!$A:$B,2,FALSE)</f>
        <v>345</v>
      </c>
    </row>
    <row r="679" spans="1:6" x14ac:dyDescent="0.25">
      <c r="A679" s="2" t="s">
        <v>1961</v>
      </c>
      <c r="B679" s="2" t="s">
        <v>568</v>
      </c>
      <c r="C679" s="2" t="s">
        <v>39</v>
      </c>
      <c r="D679" s="1">
        <v>19.989999999999998</v>
      </c>
      <c r="E679" s="2" t="s">
        <v>3</v>
      </c>
      <c r="F679" s="2">
        <f>VLOOKUP(C679,'Sales Data'!$A:$B,2,FALSE)</f>
        <v>150</v>
      </c>
    </row>
    <row r="680" spans="1:6" x14ac:dyDescent="0.25">
      <c r="A680" s="2" t="s">
        <v>1961</v>
      </c>
      <c r="B680" s="2" t="s">
        <v>624</v>
      </c>
      <c r="C680" s="2" t="s">
        <v>67</v>
      </c>
      <c r="D680" s="1">
        <v>19.989999999999998</v>
      </c>
      <c r="E680" s="2" t="s">
        <v>4</v>
      </c>
      <c r="F680" s="2">
        <f>VLOOKUP(C680,'Sales Data'!$A:$B,2,FALSE)</f>
        <v>546</v>
      </c>
    </row>
    <row r="681" spans="1:6" x14ac:dyDescent="0.25">
      <c r="A681" s="2" t="s">
        <v>1961</v>
      </c>
      <c r="B681" s="2" t="s">
        <v>722</v>
      </c>
      <c r="C681" s="2" t="s">
        <v>117</v>
      </c>
      <c r="D681" s="1">
        <v>19.989999999999998</v>
      </c>
      <c r="E681" s="2" t="s">
        <v>3</v>
      </c>
      <c r="F681" s="2">
        <f>VLOOKUP(C681,'Sales Data'!$A:$B,2,FALSE)</f>
        <v>190</v>
      </c>
    </row>
    <row r="682" spans="1:6" x14ac:dyDescent="0.25">
      <c r="A682" s="2" t="s">
        <v>1961</v>
      </c>
      <c r="B682" s="2" t="s">
        <v>860</v>
      </c>
      <c r="C682" s="2" t="s">
        <v>198</v>
      </c>
      <c r="D682" s="1">
        <v>19.989999999999998</v>
      </c>
      <c r="E682" s="2" t="s">
        <v>3</v>
      </c>
      <c r="F682" s="2">
        <f>VLOOKUP(C682,'Sales Data'!$A:$B,2,FALSE)</f>
        <v>150</v>
      </c>
    </row>
    <row r="683" spans="1:6" x14ac:dyDescent="0.25">
      <c r="A683" s="2" t="s">
        <v>1961</v>
      </c>
      <c r="B683" s="2" t="s">
        <v>1013</v>
      </c>
      <c r="C683" s="2" t="s">
        <v>275</v>
      </c>
      <c r="D683" s="1">
        <v>19.989999999999998</v>
      </c>
      <c r="E683" s="2" t="s">
        <v>5</v>
      </c>
      <c r="F683" s="2">
        <f>VLOOKUP(C683,'Sales Data'!$A:$B,2,FALSE)</f>
        <v>324</v>
      </c>
    </row>
    <row r="684" spans="1:6" x14ac:dyDescent="0.25">
      <c r="A684" s="2" t="s">
        <v>1961</v>
      </c>
      <c r="B684" s="2" t="s">
        <v>1053</v>
      </c>
      <c r="C684" s="2" t="s">
        <v>295</v>
      </c>
      <c r="D684" s="1">
        <v>19.989999999999998</v>
      </c>
      <c r="E684" s="2" t="s">
        <v>4</v>
      </c>
      <c r="F684" s="2">
        <f>VLOOKUP(C684,'Sales Data'!$A:$B,2,FALSE)</f>
        <v>509</v>
      </c>
    </row>
    <row r="685" spans="1:6" x14ac:dyDescent="0.25">
      <c r="A685" s="2" t="s">
        <v>1961</v>
      </c>
      <c r="B685" s="2" t="s">
        <v>1112</v>
      </c>
      <c r="C685" s="2" t="s">
        <v>325</v>
      </c>
      <c r="D685" s="1">
        <v>19.989999999999998</v>
      </c>
      <c r="E685" s="2" t="s">
        <v>4</v>
      </c>
      <c r="F685" s="2">
        <f>VLOOKUP(C685,'Sales Data'!$A:$B,2,FALSE)</f>
        <v>1092</v>
      </c>
    </row>
    <row r="686" spans="1:6" x14ac:dyDescent="0.25">
      <c r="A686" s="2" t="s">
        <v>1961</v>
      </c>
      <c r="B686" s="2" t="s">
        <v>1124</v>
      </c>
      <c r="C686" s="2" t="s">
        <v>331</v>
      </c>
      <c r="D686" s="1">
        <v>19.989999999999998</v>
      </c>
      <c r="E686" s="2" t="s">
        <v>4</v>
      </c>
      <c r="F686" s="2">
        <f>VLOOKUP(C686,'Sales Data'!$A:$B,2,FALSE)</f>
        <v>1033</v>
      </c>
    </row>
    <row r="687" spans="1:6" x14ac:dyDescent="0.25">
      <c r="A687" s="2" t="s">
        <v>1961</v>
      </c>
      <c r="B687" s="2" t="s">
        <v>1183</v>
      </c>
      <c r="C687" s="2" t="s">
        <v>361</v>
      </c>
      <c r="D687" s="1">
        <v>19.989999999999998</v>
      </c>
      <c r="E687" s="2" t="s">
        <v>4</v>
      </c>
      <c r="F687" s="2">
        <f>VLOOKUP(C687,'Sales Data'!$A:$B,2,FALSE)</f>
        <v>535</v>
      </c>
    </row>
    <row r="688" spans="1:6" x14ac:dyDescent="0.25">
      <c r="A688" s="2" t="s">
        <v>1961</v>
      </c>
      <c r="B688" s="2" t="s">
        <v>1187</v>
      </c>
      <c r="C688" s="2" t="s">
        <v>363</v>
      </c>
      <c r="D688" s="1">
        <v>19.989999999999998</v>
      </c>
      <c r="E688" s="2" t="s">
        <v>3</v>
      </c>
      <c r="F688" s="2">
        <f>VLOOKUP(C688,'Sales Data'!$A:$B,2,FALSE)</f>
        <v>193</v>
      </c>
    </row>
    <row r="689" spans="1:6" x14ac:dyDescent="0.25">
      <c r="A689" s="2" t="s">
        <v>1961</v>
      </c>
      <c r="B689" s="2" t="s">
        <v>1219</v>
      </c>
      <c r="C689" s="2" t="s">
        <v>379</v>
      </c>
      <c r="D689" s="1">
        <v>19.989999999999998</v>
      </c>
      <c r="E689" s="2" t="s">
        <v>4</v>
      </c>
      <c r="F689" s="2">
        <f>VLOOKUP(C689,'Sales Data'!$A:$B,2,FALSE)</f>
        <v>520</v>
      </c>
    </row>
    <row r="690" spans="1:6" x14ac:dyDescent="0.25">
      <c r="A690" s="2" t="s">
        <v>1961</v>
      </c>
      <c r="B690" s="2" t="s">
        <v>1263</v>
      </c>
      <c r="C690" s="2" t="s">
        <v>401</v>
      </c>
      <c r="D690" s="1">
        <v>19.989999999999998</v>
      </c>
      <c r="E690" s="2" t="s">
        <v>5</v>
      </c>
      <c r="F690" s="2">
        <f>VLOOKUP(C690,'Sales Data'!$A:$B,2,FALSE)</f>
        <v>339</v>
      </c>
    </row>
    <row r="691" spans="1:6" x14ac:dyDescent="0.25">
      <c r="A691" s="2" t="s">
        <v>1961</v>
      </c>
      <c r="B691" s="2" t="s">
        <v>1265</v>
      </c>
      <c r="C691" s="2" t="s">
        <v>402</v>
      </c>
      <c r="D691" s="1">
        <v>19.989999999999998</v>
      </c>
      <c r="E691" s="2" t="s">
        <v>3</v>
      </c>
      <c r="F691" s="2">
        <f>VLOOKUP(C691,'Sales Data'!$A:$B,2,FALSE)</f>
        <v>199</v>
      </c>
    </row>
    <row r="692" spans="1:6" x14ac:dyDescent="0.25">
      <c r="A692" s="2" t="s">
        <v>1961</v>
      </c>
      <c r="B692" s="2" t="s">
        <v>1282</v>
      </c>
      <c r="C692" s="2" t="s">
        <v>411</v>
      </c>
      <c r="D692" s="1">
        <v>19.989999999999998</v>
      </c>
      <c r="E692" s="2" t="s">
        <v>3</v>
      </c>
      <c r="F692" s="2">
        <f>VLOOKUP(C692,'Sales Data'!$A:$B,2,FALSE)</f>
        <v>182</v>
      </c>
    </row>
    <row r="693" spans="1:6" x14ac:dyDescent="0.25">
      <c r="A693" s="2" t="s">
        <v>1961</v>
      </c>
      <c r="B693" s="2" t="s">
        <v>1284</v>
      </c>
      <c r="C693" s="2" t="s">
        <v>412</v>
      </c>
      <c r="D693" s="1">
        <v>19.989999999999998</v>
      </c>
      <c r="E693" s="2" t="s">
        <v>4</v>
      </c>
      <c r="F693" s="2">
        <f>VLOOKUP(C693,'Sales Data'!$A:$B,2,FALSE)</f>
        <v>583</v>
      </c>
    </row>
    <row r="694" spans="1:6" x14ac:dyDescent="0.25">
      <c r="A694" s="2" t="s">
        <v>1961</v>
      </c>
      <c r="B694" s="2" t="s">
        <v>1051</v>
      </c>
      <c r="C694" s="2" t="s">
        <v>294</v>
      </c>
      <c r="D694" s="1">
        <v>19.98</v>
      </c>
      <c r="E694" s="2" t="s">
        <v>3</v>
      </c>
      <c r="F694" s="2">
        <f>VLOOKUP(C694,'Sales Data'!$A:$B,2,FALSE)</f>
        <v>167</v>
      </c>
    </row>
    <row r="695" spans="1:6" x14ac:dyDescent="0.25">
      <c r="A695" s="2" t="s">
        <v>1962</v>
      </c>
      <c r="B695" s="2" t="s">
        <v>1824</v>
      </c>
      <c r="C695" s="2" t="s">
        <v>358</v>
      </c>
      <c r="D695" s="1">
        <v>19.972753191445683</v>
      </c>
      <c r="E695" s="2" t="s">
        <v>4</v>
      </c>
      <c r="F695" s="2">
        <f>VLOOKUP(C695,'Sales Data'!$A:$B,2,FALSE)</f>
        <v>1097</v>
      </c>
    </row>
    <row r="696" spans="1:6" x14ac:dyDescent="0.25">
      <c r="A696" s="2" t="s">
        <v>1961</v>
      </c>
      <c r="B696" s="2" t="s">
        <v>993</v>
      </c>
      <c r="C696" s="2" t="s">
        <v>265</v>
      </c>
      <c r="D696" s="1">
        <v>19.940000000000001</v>
      </c>
      <c r="E696" s="2" t="s">
        <v>4</v>
      </c>
      <c r="F696" s="2">
        <f>VLOOKUP(C696,'Sales Data'!$A:$B,2,FALSE)</f>
        <v>1021</v>
      </c>
    </row>
    <row r="697" spans="1:6" x14ac:dyDescent="0.25">
      <c r="A697" s="2" t="s">
        <v>1963</v>
      </c>
      <c r="B697" s="2" t="s">
        <v>569</v>
      </c>
      <c r="C697" s="2" t="s">
        <v>39</v>
      </c>
      <c r="D697" s="1">
        <v>19.90239686502704</v>
      </c>
      <c r="E697" s="2" t="s">
        <v>3</v>
      </c>
      <c r="F697" s="2">
        <f>VLOOKUP(C697,'Sales Data'!$A:$B,2,FALSE)</f>
        <v>150</v>
      </c>
    </row>
    <row r="698" spans="1:6" x14ac:dyDescent="0.25">
      <c r="A698" s="2" t="s">
        <v>1963</v>
      </c>
      <c r="B698" s="2" t="s">
        <v>1048</v>
      </c>
      <c r="C698" s="2" t="s">
        <v>292</v>
      </c>
      <c r="D698" s="1">
        <v>19.869011917729985</v>
      </c>
      <c r="E698" s="2" t="s">
        <v>4</v>
      </c>
      <c r="F698" s="2">
        <f>VLOOKUP(C698,'Sales Data'!$A:$B,2,FALSE)</f>
        <v>1068</v>
      </c>
    </row>
    <row r="699" spans="1:6" x14ac:dyDescent="0.25">
      <c r="A699" s="2" t="s">
        <v>1962</v>
      </c>
      <c r="B699" s="2" t="s">
        <v>1549</v>
      </c>
      <c r="C699" s="2" t="s">
        <v>82</v>
      </c>
      <c r="D699" s="1">
        <v>19.740180833140872</v>
      </c>
      <c r="E699" s="2" t="s">
        <v>4</v>
      </c>
      <c r="F699" s="2">
        <f>VLOOKUP(C699,'Sales Data'!$A:$B,2,FALSE)</f>
        <v>1001</v>
      </c>
    </row>
    <row r="700" spans="1:6" x14ac:dyDescent="0.25">
      <c r="A700" s="2" t="s">
        <v>1963</v>
      </c>
      <c r="B700" s="2" t="s">
        <v>762</v>
      </c>
      <c r="C700" s="2" t="s">
        <v>147</v>
      </c>
      <c r="D700" s="1">
        <v>19.559804400929693</v>
      </c>
      <c r="E700" s="2" t="s">
        <v>3</v>
      </c>
      <c r="F700" s="2">
        <f>VLOOKUP(C700,'Sales Data'!$A:$B,2,FALSE)</f>
        <v>161</v>
      </c>
    </row>
    <row r="701" spans="1:6" x14ac:dyDescent="0.25">
      <c r="A701" s="2" t="s">
        <v>1962</v>
      </c>
      <c r="B701" s="2" t="s">
        <v>1864</v>
      </c>
      <c r="C701" s="2" t="s">
        <v>398</v>
      </c>
      <c r="D701" s="1">
        <v>19.499145959282671</v>
      </c>
      <c r="E701" s="2" t="s">
        <v>5</v>
      </c>
      <c r="F701" s="2">
        <f>VLOOKUP(C701,'Sales Data'!$A:$B,2,FALSE)</f>
        <v>303</v>
      </c>
    </row>
    <row r="702" spans="1:6" x14ac:dyDescent="0.25">
      <c r="A702" s="2" t="s">
        <v>1961</v>
      </c>
      <c r="B702" s="2" t="s">
        <v>633</v>
      </c>
      <c r="C702" s="2" t="s">
        <v>72</v>
      </c>
      <c r="D702" s="1">
        <v>19.489999999999998</v>
      </c>
      <c r="E702" s="2" t="s">
        <v>3</v>
      </c>
      <c r="F702" s="2">
        <f>VLOOKUP(C702,'Sales Data'!$A:$B,2,FALSE)</f>
        <v>187</v>
      </c>
    </row>
    <row r="703" spans="1:6" x14ac:dyDescent="0.25">
      <c r="A703" s="2" t="s">
        <v>1961</v>
      </c>
      <c r="B703" s="2" t="s">
        <v>862</v>
      </c>
      <c r="C703" s="2" t="s">
        <v>199</v>
      </c>
      <c r="D703" s="1">
        <v>19.47</v>
      </c>
      <c r="E703" s="2" t="s">
        <v>4</v>
      </c>
      <c r="F703" s="2">
        <f>VLOOKUP(C703,'Sales Data'!$A:$B,2,FALSE)</f>
        <v>1034</v>
      </c>
    </row>
    <row r="704" spans="1:6" x14ac:dyDescent="0.25">
      <c r="A704" s="2" t="s">
        <v>1962</v>
      </c>
      <c r="B704" s="2" t="s">
        <v>1831</v>
      </c>
      <c r="C704" s="2" t="s">
        <v>365</v>
      </c>
      <c r="D704" s="1">
        <v>19.461420948818557</v>
      </c>
      <c r="E704" s="2" t="s">
        <v>5</v>
      </c>
      <c r="F704" s="2">
        <f>VLOOKUP(C704,'Sales Data'!$A:$B,2,FALSE)</f>
        <v>320</v>
      </c>
    </row>
    <row r="705" spans="1:6" x14ac:dyDescent="0.25">
      <c r="A705" s="2" t="s">
        <v>1963</v>
      </c>
      <c r="B705" s="2" t="s">
        <v>1318</v>
      </c>
      <c r="C705" s="2" t="s">
        <v>429</v>
      </c>
      <c r="D705" s="1">
        <v>19.446077844958495</v>
      </c>
      <c r="E705" s="2" t="s">
        <v>3</v>
      </c>
      <c r="F705" s="2">
        <f>VLOOKUP(C705,'Sales Data'!$A:$B,2,FALSE)</f>
        <v>184</v>
      </c>
    </row>
    <row r="706" spans="1:6" x14ac:dyDescent="0.25">
      <c r="A706" s="2" t="s">
        <v>1962</v>
      </c>
      <c r="B706" s="2" t="s">
        <v>1745</v>
      </c>
      <c r="C706" s="2" t="s">
        <v>278</v>
      </c>
      <c r="D706" s="1">
        <v>19.411685511598133</v>
      </c>
      <c r="E706" s="2" t="s">
        <v>5</v>
      </c>
      <c r="F706" s="2">
        <f>VLOOKUP(C706,'Sales Data'!$A:$B,2,FALSE)</f>
        <v>339</v>
      </c>
    </row>
    <row r="707" spans="1:6" x14ac:dyDescent="0.25">
      <c r="A707" s="2" t="s">
        <v>1963</v>
      </c>
      <c r="B707" s="2" t="s">
        <v>970</v>
      </c>
      <c r="C707" s="2" t="s">
        <v>253</v>
      </c>
      <c r="D707" s="1">
        <v>19.358072345658119</v>
      </c>
      <c r="E707" s="2" t="s">
        <v>4</v>
      </c>
      <c r="F707" s="2">
        <f>VLOOKUP(C707,'Sales Data'!$A:$B,2,FALSE)</f>
        <v>1092</v>
      </c>
    </row>
    <row r="708" spans="1:6" x14ac:dyDescent="0.25">
      <c r="A708" s="2" t="s">
        <v>1961</v>
      </c>
      <c r="B708" s="2" t="s">
        <v>1015</v>
      </c>
      <c r="C708" s="2" t="s">
        <v>276</v>
      </c>
      <c r="D708" s="1">
        <v>19.350000000000001</v>
      </c>
      <c r="E708" s="2" t="s">
        <v>3</v>
      </c>
      <c r="F708" s="2">
        <f>VLOOKUP(C708,'Sales Data'!$A:$B,2,FALSE)</f>
        <v>164</v>
      </c>
    </row>
    <row r="709" spans="1:6" x14ac:dyDescent="0.25">
      <c r="A709" s="2" t="s">
        <v>1962</v>
      </c>
      <c r="B709" s="2" t="s">
        <v>1876</v>
      </c>
      <c r="C709" s="2" t="s">
        <v>410</v>
      </c>
      <c r="D709" s="1">
        <v>19.27614924746938</v>
      </c>
      <c r="E709" s="2" t="s">
        <v>5</v>
      </c>
      <c r="F709" s="2">
        <f>VLOOKUP(C709,'Sales Data'!$A:$B,2,FALSE)</f>
        <v>301</v>
      </c>
    </row>
    <row r="710" spans="1:6" x14ac:dyDescent="0.25">
      <c r="A710" s="2" t="s">
        <v>1962</v>
      </c>
      <c r="B710" s="2" t="s">
        <v>1527</v>
      </c>
      <c r="C710" s="2" t="s">
        <v>59</v>
      </c>
      <c r="D710" s="1">
        <v>19.258267518496407</v>
      </c>
      <c r="E710" s="2" t="s">
        <v>5</v>
      </c>
      <c r="F710" s="2">
        <f>VLOOKUP(C710,'Sales Data'!$A:$B,2,FALSE)</f>
        <v>317</v>
      </c>
    </row>
    <row r="711" spans="1:6" x14ac:dyDescent="0.25">
      <c r="A711" s="2" t="s">
        <v>1961</v>
      </c>
      <c r="B711" s="2" t="s">
        <v>981</v>
      </c>
      <c r="C711" s="2" t="s">
        <v>259</v>
      </c>
      <c r="D711" s="1">
        <v>19.22</v>
      </c>
      <c r="E711" s="2" t="s">
        <v>4</v>
      </c>
      <c r="F711" s="2">
        <f>VLOOKUP(C711,'Sales Data'!$A:$B,2,FALSE)</f>
        <v>1003</v>
      </c>
    </row>
    <row r="712" spans="1:6" x14ac:dyDescent="0.25">
      <c r="A712" s="2" t="s">
        <v>1961</v>
      </c>
      <c r="B712" s="2" t="s">
        <v>1108</v>
      </c>
      <c r="C712" s="2" t="s">
        <v>323</v>
      </c>
      <c r="D712" s="1">
        <v>19.170000000000002</v>
      </c>
      <c r="E712" s="2" t="s">
        <v>5</v>
      </c>
      <c r="F712" s="2">
        <f>VLOOKUP(C712,'Sales Data'!$A:$B,2,FALSE)</f>
        <v>322</v>
      </c>
    </row>
    <row r="713" spans="1:6" x14ac:dyDescent="0.25">
      <c r="A713" s="2" t="s">
        <v>1962</v>
      </c>
      <c r="B713" s="2" t="s">
        <v>1758</v>
      </c>
      <c r="C713" s="2" t="s">
        <v>292</v>
      </c>
      <c r="D713" s="1">
        <v>19.159694558930319</v>
      </c>
      <c r="E713" s="2" t="s">
        <v>4</v>
      </c>
      <c r="F713" s="2">
        <f>VLOOKUP(C713,'Sales Data'!$A:$B,2,FALSE)</f>
        <v>1068</v>
      </c>
    </row>
    <row r="714" spans="1:6" x14ac:dyDescent="0.25">
      <c r="A714" s="2" t="s">
        <v>1963</v>
      </c>
      <c r="B714" s="2" t="s">
        <v>1091</v>
      </c>
      <c r="C714" s="2" t="s">
        <v>314</v>
      </c>
      <c r="D714" s="1">
        <v>19.158807982359065</v>
      </c>
      <c r="E714" s="2" t="s">
        <v>5</v>
      </c>
      <c r="F714" s="2">
        <f>VLOOKUP(C714,'Sales Data'!$A:$B,2,FALSE)</f>
        <v>330</v>
      </c>
    </row>
    <row r="715" spans="1:6" x14ac:dyDescent="0.25">
      <c r="A715" s="2" t="s">
        <v>1962</v>
      </c>
      <c r="B715" s="2" t="s">
        <v>1541</v>
      </c>
      <c r="C715" s="2" t="s">
        <v>73</v>
      </c>
      <c r="D715" s="1">
        <v>19.137538546996055</v>
      </c>
      <c r="E715" s="2" t="s">
        <v>4</v>
      </c>
      <c r="F715" s="2">
        <f>VLOOKUP(C715,'Sales Data'!$A:$B,2,FALSE)</f>
        <v>595</v>
      </c>
    </row>
    <row r="716" spans="1:6" x14ac:dyDescent="0.25">
      <c r="A716" s="2" t="s">
        <v>1963</v>
      </c>
      <c r="B716" s="2" t="s">
        <v>853</v>
      </c>
      <c r="C716" s="2" t="s">
        <v>194</v>
      </c>
      <c r="D716" s="1">
        <v>19.129896954223415</v>
      </c>
      <c r="E716" s="2" t="s">
        <v>5</v>
      </c>
      <c r="F716" s="2">
        <f>VLOOKUP(C716,'Sales Data'!$A:$B,2,FALSE)</f>
        <v>307</v>
      </c>
    </row>
    <row r="717" spans="1:6" x14ac:dyDescent="0.25">
      <c r="A717" s="2" t="s">
        <v>1963</v>
      </c>
      <c r="B717" s="2" t="s">
        <v>846</v>
      </c>
      <c r="C717" s="2" t="s">
        <v>190</v>
      </c>
      <c r="D717" s="1">
        <v>19.063033780566077</v>
      </c>
      <c r="E717" s="2" t="s">
        <v>4</v>
      </c>
      <c r="F717" s="2">
        <f>VLOOKUP(C717,'Sales Data'!$A:$B,2,FALSE)</f>
        <v>535</v>
      </c>
    </row>
    <row r="718" spans="1:6" x14ac:dyDescent="0.25">
      <c r="A718" s="2" t="s">
        <v>1961</v>
      </c>
      <c r="B718" s="2" t="s">
        <v>598</v>
      </c>
      <c r="C718" s="2" t="s">
        <v>54</v>
      </c>
      <c r="D718" s="1">
        <v>19</v>
      </c>
      <c r="E718" s="2" t="s">
        <v>3</v>
      </c>
      <c r="F718" s="2">
        <f>VLOOKUP(C718,'Sales Data'!$A:$B,2,FALSE)</f>
        <v>168</v>
      </c>
    </row>
    <row r="719" spans="1:6" x14ac:dyDescent="0.25">
      <c r="A719" s="2" t="s">
        <v>1961</v>
      </c>
      <c r="B719" s="2" t="s">
        <v>1144</v>
      </c>
      <c r="C719" s="2" t="s">
        <v>341</v>
      </c>
      <c r="D719" s="1">
        <v>19</v>
      </c>
      <c r="E719" s="2" t="s">
        <v>5</v>
      </c>
      <c r="F719" s="2">
        <f>VLOOKUP(C719,'Sales Data'!$A:$B,2,FALSE)</f>
        <v>348</v>
      </c>
    </row>
    <row r="720" spans="1:6" x14ac:dyDescent="0.25">
      <c r="A720" s="2" t="s">
        <v>1961</v>
      </c>
      <c r="B720" s="2" t="s">
        <v>1009</v>
      </c>
      <c r="C720" s="2" t="s">
        <v>273</v>
      </c>
      <c r="D720" s="1">
        <v>18.989999999999998</v>
      </c>
      <c r="E720" s="2" t="s">
        <v>3</v>
      </c>
      <c r="F720" s="2">
        <f>VLOOKUP(C720,'Sales Data'!$A:$B,2,FALSE)</f>
        <v>179</v>
      </c>
    </row>
    <row r="721" spans="1:6" x14ac:dyDescent="0.25">
      <c r="A721" s="2" t="s">
        <v>1962</v>
      </c>
      <c r="B721" s="2" t="s">
        <v>1544</v>
      </c>
      <c r="C721" s="2" t="s">
        <v>76</v>
      </c>
      <c r="D721" s="1">
        <v>18.982242973422913</v>
      </c>
      <c r="E721" s="2" t="s">
        <v>4</v>
      </c>
      <c r="F721" s="2">
        <f>VLOOKUP(C721,'Sales Data'!$A:$B,2,FALSE)</f>
        <v>556</v>
      </c>
    </row>
    <row r="722" spans="1:6" x14ac:dyDescent="0.25">
      <c r="A722" s="2" t="s">
        <v>1961</v>
      </c>
      <c r="B722" s="2" t="s">
        <v>635</v>
      </c>
      <c r="C722" s="2" t="s">
        <v>73</v>
      </c>
      <c r="D722" s="1">
        <v>18.86</v>
      </c>
      <c r="E722" s="2" t="s">
        <v>4</v>
      </c>
      <c r="F722" s="2">
        <f>VLOOKUP(C722,'Sales Data'!$A:$B,2,FALSE)</f>
        <v>595</v>
      </c>
    </row>
    <row r="723" spans="1:6" x14ac:dyDescent="0.25">
      <c r="A723" s="2" t="s">
        <v>1963</v>
      </c>
      <c r="B723" s="2" t="s">
        <v>650</v>
      </c>
      <c r="C723" s="2" t="s">
        <v>80</v>
      </c>
      <c r="D723" s="1">
        <v>18.796063174740944</v>
      </c>
      <c r="E723" s="2" t="s">
        <v>5</v>
      </c>
      <c r="F723" s="2">
        <f>VLOOKUP(C723,'Sales Data'!$A:$B,2,FALSE)</f>
        <v>350</v>
      </c>
    </row>
    <row r="724" spans="1:6" x14ac:dyDescent="0.25">
      <c r="A724" s="2" t="s">
        <v>1962</v>
      </c>
      <c r="B724" s="2" t="s">
        <v>1581</v>
      </c>
      <c r="C724" s="2" t="s">
        <v>114</v>
      </c>
      <c r="D724" s="1">
        <v>18.752954073338131</v>
      </c>
      <c r="E724" s="2" t="s">
        <v>3</v>
      </c>
      <c r="F724" s="2">
        <f>VLOOKUP(C724,'Sales Data'!$A:$B,2,FALSE)</f>
        <v>175</v>
      </c>
    </row>
    <row r="725" spans="1:6" x14ac:dyDescent="0.25">
      <c r="A725" s="2" t="s">
        <v>1962</v>
      </c>
      <c r="B725" s="2" t="s">
        <v>1928</v>
      </c>
      <c r="C725" s="2" t="s">
        <v>476</v>
      </c>
      <c r="D725" s="1">
        <v>18.744877004520312</v>
      </c>
      <c r="E725" s="2" t="s">
        <v>5</v>
      </c>
      <c r="F725" s="2">
        <f>VLOOKUP(C725,'Sales Data'!$A:$B,2,FALSE)</f>
        <v>504</v>
      </c>
    </row>
    <row r="726" spans="1:6" x14ac:dyDescent="0.25">
      <c r="A726" s="2" t="s">
        <v>1962</v>
      </c>
      <c r="B726" s="2" t="s">
        <v>1691</v>
      </c>
      <c r="C726" s="2" t="s">
        <v>224</v>
      </c>
      <c r="D726" s="1">
        <v>18.737884356466591</v>
      </c>
      <c r="E726" s="2" t="s">
        <v>5</v>
      </c>
      <c r="F726" s="2">
        <f>VLOOKUP(C726,'Sales Data'!$A:$B,2,FALSE)</f>
        <v>342</v>
      </c>
    </row>
    <row r="727" spans="1:6" x14ac:dyDescent="0.25">
      <c r="A727" s="2" t="s">
        <v>1963</v>
      </c>
      <c r="B727" s="2" t="s">
        <v>1398</v>
      </c>
      <c r="C727" s="2" t="s">
        <v>469</v>
      </c>
      <c r="D727" s="1">
        <v>18.713773951725287</v>
      </c>
      <c r="E727" s="2" t="s">
        <v>4</v>
      </c>
      <c r="F727" s="2">
        <f>VLOOKUP(C727,'Sales Data'!$A:$B,2,FALSE)</f>
        <v>311</v>
      </c>
    </row>
    <row r="728" spans="1:6" x14ac:dyDescent="0.25">
      <c r="A728" s="2" t="s">
        <v>1962</v>
      </c>
      <c r="B728" s="2" t="s">
        <v>1636</v>
      </c>
      <c r="C728" s="2" t="s">
        <v>169</v>
      </c>
      <c r="D728" s="1">
        <v>18.651658887797716</v>
      </c>
      <c r="E728" s="2" t="s">
        <v>4</v>
      </c>
      <c r="F728" s="2">
        <f>VLOOKUP(C728,'Sales Data'!$A:$B,2,FALSE)</f>
        <v>562</v>
      </c>
    </row>
    <row r="729" spans="1:6" x14ac:dyDescent="0.25">
      <c r="A729" s="2" t="s">
        <v>1963</v>
      </c>
      <c r="B729" s="2" t="s">
        <v>1012</v>
      </c>
      <c r="C729" s="2" t="s">
        <v>274</v>
      </c>
      <c r="D729" s="1">
        <v>18.630105035742606</v>
      </c>
      <c r="E729" s="2" t="s">
        <v>4</v>
      </c>
      <c r="F729" s="2">
        <f>VLOOKUP(C729,'Sales Data'!$A:$B,2,FALSE)</f>
        <v>574</v>
      </c>
    </row>
    <row r="730" spans="1:6" x14ac:dyDescent="0.25">
      <c r="A730" s="2" t="s">
        <v>1963</v>
      </c>
      <c r="B730" s="2" t="s">
        <v>865</v>
      </c>
      <c r="C730" s="2" t="s">
        <v>200</v>
      </c>
      <c r="D730" s="1">
        <v>18.619389101526405</v>
      </c>
      <c r="E730" s="2" t="s">
        <v>5</v>
      </c>
      <c r="F730" s="2">
        <f>VLOOKUP(C730,'Sales Data'!$A:$B,2,FALSE)</f>
        <v>342</v>
      </c>
    </row>
    <row r="731" spans="1:6" x14ac:dyDescent="0.25">
      <c r="A731" s="2" t="s">
        <v>1963</v>
      </c>
      <c r="B731" s="2" t="s">
        <v>627</v>
      </c>
      <c r="C731" s="2" t="s">
        <v>68</v>
      </c>
      <c r="D731" s="1">
        <v>18.61824924029316</v>
      </c>
      <c r="E731" s="2" t="s">
        <v>5</v>
      </c>
      <c r="F731" s="2">
        <f>VLOOKUP(C731,'Sales Data'!$A:$B,2,FALSE)</f>
        <v>320</v>
      </c>
    </row>
    <row r="732" spans="1:6" x14ac:dyDescent="0.25">
      <c r="A732" s="2" t="s">
        <v>1963</v>
      </c>
      <c r="B732" s="2" t="s">
        <v>636</v>
      </c>
      <c r="C732" s="2" t="s">
        <v>73</v>
      </c>
      <c r="D732" s="1">
        <v>18.595500663945923</v>
      </c>
      <c r="E732" s="2" t="s">
        <v>4</v>
      </c>
      <c r="F732" s="2">
        <f>VLOOKUP(C732,'Sales Data'!$A:$B,2,FALSE)</f>
        <v>595</v>
      </c>
    </row>
    <row r="733" spans="1:6" x14ac:dyDescent="0.25">
      <c r="A733" s="2" t="s">
        <v>1963</v>
      </c>
      <c r="B733" s="2" t="s">
        <v>1464</v>
      </c>
      <c r="C733" s="2" t="s">
        <v>502</v>
      </c>
      <c r="D733" s="1">
        <v>18.573773826605521</v>
      </c>
      <c r="E733" s="2" t="s">
        <v>4</v>
      </c>
      <c r="F733" s="2">
        <f>VLOOKUP(C733,'Sales Data'!$A:$B,2,FALSE)</f>
        <v>500</v>
      </c>
    </row>
    <row r="734" spans="1:6" x14ac:dyDescent="0.25">
      <c r="A734" s="2" t="s">
        <v>1962</v>
      </c>
      <c r="B734" s="2" t="s">
        <v>1720</v>
      </c>
      <c r="C734" s="2" t="s">
        <v>253</v>
      </c>
      <c r="D734" s="1">
        <v>18.538624919580606</v>
      </c>
      <c r="E734" s="2" t="s">
        <v>4</v>
      </c>
      <c r="F734" s="2">
        <f>VLOOKUP(C734,'Sales Data'!$A:$B,2,FALSE)</f>
        <v>1092</v>
      </c>
    </row>
    <row r="735" spans="1:6" x14ac:dyDescent="0.25">
      <c r="A735" s="2" t="s">
        <v>1963</v>
      </c>
      <c r="B735" s="2" t="s">
        <v>625</v>
      </c>
      <c r="C735" s="2" t="s">
        <v>67</v>
      </c>
      <c r="D735" s="1">
        <v>18.519574425064391</v>
      </c>
      <c r="E735" s="2" t="s">
        <v>4</v>
      </c>
      <c r="F735" s="2">
        <f>VLOOKUP(C735,'Sales Data'!$A:$B,2,FALSE)</f>
        <v>546</v>
      </c>
    </row>
    <row r="736" spans="1:6" x14ac:dyDescent="0.25">
      <c r="A736" s="2" t="s">
        <v>1962</v>
      </c>
      <c r="B736" s="2" t="s">
        <v>1601</v>
      </c>
      <c r="C736" s="2" t="s">
        <v>134</v>
      </c>
      <c r="D736" s="1">
        <v>18.496563439166778</v>
      </c>
      <c r="E736" s="2" t="s">
        <v>5</v>
      </c>
      <c r="F736" s="2">
        <f>VLOOKUP(C736,'Sales Data'!$A:$B,2,FALSE)</f>
        <v>498</v>
      </c>
    </row>
    <row r="737" spans="1:6" x14ac:dyDescent="0.25">
      <c r="A737" s="2" t="s">
        <v>1963</v>
      </c>
      <c r="B737" s="2" t="s">
        <v>1081</v>
      </c>
      <c r="C737" s="2" t="s">
        <v>309</v>
      </c>
      <c r="D737" s="1">
        <v>18.495607318802353</v>
      </c>
      <c r="E737" s="2" t="s">
        <v>3</v>
      </c>
      <c r="F737" s="2">
        <f>VLOOKUP(C737,'Sales Data'!$A:$B,2,FALSE)</f>
        <v>177</v>
      </c>
    </row>
    <row r="738" spans="1:6" x14ac:dyDescent="0.25">
      <c r="A738" s="2" t="s">
        <v>1963</v>
      </c>
      <c r="B738" s="2" t="s">
        <v>664</v>
      </c>
      <c r="C738" s="2" t="s">
        <v>87</v>
      </c>
      <c r="D738" s="1">
        <v>18.482128219021018</v>
      </c>
      <c r="E738" s="2" t="s">
        <v>3</v>
      </c>
      <c r="F738" s="2">
        <f>VLOOKUP(C738,'Sales Data'!$A:$B,2,FALSE)</f>
        <v>347</v>
      </c>
    </row>
    <row r="739" spans="1:6" x14ac:dyDescent="0.25">
      <c r="A739" s="2" t="s">
        <v>1963</v>
      </c>
      <c r="B739" s="2" t="s">
        <v>1470</v>
      </c>
      <c r="C739" s="2" t="s">
        <v>505</v>
      </c>
      <c r="D739" s="1">
        <v>18.45328644955671</v>
      </c>
      <c r="E739" s="2" t="s">
        <v>4</v>
      </c>
      <c r="F739" s="2">
        <f>VLOOKUP(C739,'Sales Data'!$A:$B,2,FALSE)</f>
        <v>1037</v>
      </c>
    </row>
    <row r="740" spans="1:6" x14ac:dyDescent="0.25">
      <c r="A740" s="2" t="s">
        <v>1963</v>
      </c>
      <c r="B740" s="2" t="s">
        <v>729</v>
      </c>
      <c r="C740" s="2" t="s">
        <v>122</v>
      </c>
      <c r="D740" s="1">
        <v>18.434966092801275</v>
      </c>
      <c r="E740" s="2" t="s">
        <v>5</v>
      </c>
      <c r="F740" s="2">
        <f>VLOOKUP(C740,'Sales Data'!$A:$B,2,FALSE)</f>
        <v>443</v>
      </c>
    </row>
    <row r="741" spans="1:6" x14ac:dyDescent="0.25">
      <c r="A741" s="2" t="s">
        <v>1962</v>
      </c>
      <c r="B741" s="2" t="s">
        <v>1744</v>
      </c>
      <c r="C741" s="2" t="s">
        <v>277</v>
      </c>
      <c r="D741" s="1">
        <v>18.427691824791282</v>
      </c>
      <c r="E741" s="2" t="s">
        <v>4</v>
      </c>
      <c r="F741" s="2">
        <f>VLOOKUP(C741,'Sales Data'!$A:$B,2,FALSE)</f>
        <v>528</v>
      </c>
    </row>
    <row r="742" spans="1:6" x14ac:dyDescent="0.25">
      <c r="A742" s="2" t="s">
        <v>1963</v>
      </c>
      <c r="B742" s="2" t="s">
        <v>1400</v>
      </c>
      <c r="C742" s="2" t="s">
        <v>470</v>
      </c>
      <c r="D742" s="1">
        <v>18.42392726201976</v>
      </c>
      <c r="E742" s="2" t="s">
        <v>5</v>
      </c>
      <c r="F742" s="2">
        <f>VLOOKUP(C742,'Sales Data'!$A:$B,2,FALSE)</f>
        <v>298</v>
      </c>
    </row>
    <row r="743" spans="1:6" x14ac:dyDescent="0.25">
      <c r="A743" s="2" t="s">
        <v>1963</v>
      </c>
      <c r="B743" s="2" t="s">
        <v>726</v>
      </c>
      <c r="C743" s="2" t="s">
        <v>119</v>
      </c>
      <c r="D743" s="1">
        <v>18.393519574176828</v>
      </c>
      <c r="E743" s="2" t="s">
        <v>5</v>
      </c>
      <c r="F743" s="2">
        <f>VLOOKUP(C743,'Sales Data'!$A:$B,2,FALSE)</f>
        <v>318</v>
      </c>
    </row>
    <row r="744" spans="1:6" x14ac:dyDescent="0.25">
      <c r="A744" s="2" t="s">
        <v>1962</v>
      </c>
      <c r="B744" s="2" t="s">
        <v>1850</v>
      </c>
      <c r="C744" s="2" t="s">
        <v>384</v>
      </c>
      <c r="D744" s="1">
        <v>18.353959459661343</v>
      </c>
      <c r="E744" s="2" t="s">
        <v>3</v>
      </c>
      <c r="F744" s="2">
        <f>VLOOKUP(C744,'Sales Data'!$A:$B,2,FALSE)</f>
        <v>190</v>
      </c>
    </row>
    <row r="745" spans="1:6" x14ac:dyDescent="0.25">
      <c r="A745" s="2" t="s">
        <v>1962</v>
      </c>
      <c r="B745" s="2" t="s">
        <v>1555</v>
      </c>
      <c r="C745" s="2" t="s">
        <v>88</v>
      </c>
      <c r="D745" s="1">
        <v>18.295864577430546</v>
      </c>
      <c r="E745" s="2" t="s">
        <v>4</v>
      </c>
      <c r="F745" s="2">
        <f>VLOOKUP(C745,'Sales Data'!$A:$B,2,FALSE)</f>
        <v>576</v>
      </c>
    </row>
    <row r="746" spans="1:6" x14ac:dyDescent="0.25">
      <c r="A746" s="2" t="s">
        <v>1961</v>
      </c>
      <c r="B746" s="2" t="s">
        <v>1337</v>
      </c>
      <c r="C746" s="2" t="s">
        <v>439</v>
      </c>
      <c r="D746" s="1">
        <v>18.29</v>
      </c>
      <c r="E746" s="2" t="s">
        <v>4</v>
      </c>
      <c r="F746" s="2">
        <f>VLOOKUP(C746,'Sales Data'!$A:$B,2,FALSE)</f>
        <v>505</v>
      </c>
    </row>
    <row r="747" spans="1:6" x14ac:dyDescent="0.25">
      <c r="A747" s="2" t="s">
        <v>1962</v>
      </c>
      <c r="B747" s="2" t="s">
        <v>1628</v>
      </c>
      <c r="C747" s="2" t="s">
        <v>161</v>
      </c>
      <c r="D747" s="1">
        <v>18.268980485240728</v>
      </c>
      <c r="E747" s="2" t="s">
        <v>5</v>
      </c>
      <c r="F747" s="2">
        <f>VLOOKUP(C747,'Sales Data'!$A:$B,2,FALSE)</f>
        <v>572</v>
      </c>
    </row>
    <row r="748" spans="1:6" x14ac:dyDescent="0.25">
      <c r="A748" s="2" t="s">
        <v>1963</v>
      </c>
      <c r="B748" s="2" t="s">
        <v>1338</v>
      </c>
      <c r="C748" s="2" t="s">
        <v>439</v>
      </c>
      <c r="D748" s="1">
        <v>18.23347555505347</v>
      </c>
      <c r="E748" s="2" t="s">
        <v>4</v>
      </c>
      <c r="F748" s="2">
        <f>VLOOKUP(C748,'Sales Data'!$A:$B,2,FALSE)</f>
        <v>505</v>
      </c>
    </row>
    <row r="749" spans="1:6" x14ac:dyDescent="0.25">
      <c r="A749" s="2" t="s">
        <v>1962</v>
      </c>
      <c r="B749" s="2" t="s">
        <v>1663</v>
      </c>
      <c r="C749" s="2" t="s">
        <v>196</v>
      </c>
      <c r="D749" s="1">
        <v>18.152179793804386</v>
      </c>
      <c r="E749" s="2" t="s">
        <v>4</v>
      </c>
      <c r="F749" s="2">
        <f>VLOOKUP(C749,'Sales Data'!$A:$B,2,FALSE)</f>
        <v>1023</v>
      </c>
    </row>
    <row r="750" spans="1:6" x14ac:dyDescent="0.25">
      <c r="A750" s="2" t="s">
        <v>1961</v>
      </c>
      <c r="B750" s="2" t="s">
        <v>1261</v>
      </c>
      <c r="C750" s="2" t="s">
        <v>400</v>
      </c>
      <c r="D750" s="1">
        <v>18.149999999999999</v>
      </c>
      <c r="E750" s="2" t="s">
        <v>4</v>
      </c>
      <c r="F750" s="2">
        <f>VLOOKUP(C750,'Sales Data'!$A:$B,2,FALSE)</f>
        <v>1054</v>
      </c>
    </row>
    <row r="751" spans="1:6" x14ac:dyDescent="0.25">
      <c r="A751" s="2" t="s">
        <v>1962</v>
      </c>
      <c r="B751" s="2" t="s">
        <v>1667</v>
      </c>
      <c r="C751" s="2" t="s">
        <v>200</v>
      </c>
      <c r="D751" s="1">
        <v>18.142517761123525</v>
      </c>
      <c r="E751" s="2" t="s">
        <v>5</v>
      </c>
      <c r="F751" s="2">
        <f>VLOOKUP(C751,'Sales Data'!$A:$B,2,FALSE)</f>
        <v>342</v>
      </c>
    </row>
    <row r="752" spans="1:6" x14ac:dyDescent="0.25">
      <c r="A752" s="2" t="s">
        <v>1962</v>
      </c>
      <c r="B752" s="2" t="s">
        <v>1557</v>
      </c>
      <c r="C752" s="2" t="s">
        <v>90</v>
      </c>
      <c r="D752" s="1">
        <v>18.132105213119097</v>
      </c>
      <c r="E752" s="2" t="s">
        <v>3</v>
      </c>
      <c r="F752" s="2">
        <f>VLOOKUP(C752,'Sales Data'!$A:$B,2,FALSE)</f>
        <v>186</v>
      </c>
    </row>
    <row r="753" spans="1:6" x14ac:dyDescent="0.25">
      <c r="A753" s="2" t="s">
        <v>1962</v>
      </c>
      <c r="B753" s="2" t="s">
        <v>1536</v>
      </c>
      <c r="C753" s="2" t="s">
        <v>68</v>
      </c>
      <c r="D753" s="1">
        <v>18.128673430946289</v>
      </c>
      <c r="E753" s="2" t="s">
        <v>5</v>
      </c>
      <c r="F753" s="2">
        <f>VLOOKUP(C753,'Sales Data'!$A:$B,2,FALSE)</f>
        <v>320</v>
      </c>
    </row>
    <row r="754" spans="1:6" x14ac:dyDescent="0.25">
      <c r="A754" s="2" t="s">
        <v>1963</v>
      </c>
      <c r="B754" s="2" t="s">
        <v>1281</v>
      </c>
      <c r="C754" s="2" t="s">
        <v>410</v>
      </c>
      <c r="D754" s="1">
        <v>18.122899480551183</v>
      </c>
      <c r="E754" s="2" t="s">
        <v>5</v>
      </c>
      <c r="F754" s="2">
        <f>VLOOKUP(C754,'Sales Data'!$A:$B,2,FALSE)</f>
        <v>301</v>
      </c>
    </row>
    <row r="755" spans="1:6" x14ac:dyDescent="0.25">
      <c r="A755" s="2" t="s">
        <v>1961</v>
      </c>
      <c r="B755" s="2" t="s">
        <v>663</v>
      </c>
      <c r="C755" s="2" t="s">
        <v>87</v>
      </c>
      <c r="D755" s="1">
        <v>18.11</v>
      </c>
      <c r="E755" s="2" t="s">
        <v>3</v>
      </c>
      <c r="F755" s="2">
        <f>VLOOKUP(C755,'Sales Data'!$A:$B,2,FALSE)</f>
        <v>347</v>
      </c>
    </row>
    <row r="756" spans="1:6" x14ac:dyDescent="0.25">
      <c r="A756" s="2" t="s">
        <v>1962</v>
      </c>
      <c r="B756" s="2" t="s">
        <v>1811</v>
      </c>
      <c r="C756" s="2" t="s">
        <v>345</v>
      </c>
      <c r="D756" s="1">
        <v>18.09317980752105</v>
      </c>
      <c r="E756" s="2" t="s">
        <v>3</v>
      </c>
      <c r="F756" s="2">
        <f>VLOOKUP(C756,'Sales Data'!$A:$B,2,FALSE)</f>
        <v>197</v>
      </c>
    </row>
    <row r="757" spans="1:6" x14ac:dyDescent="0.25">
      <c r="A757" s="2" t="s">
        <v>1961</v>
      </c>
      <c r="B757" s="2" t="s">
        <v>606</v>
      </c>
      <c r="C757" s="2" t="s">
        <v>58</v>
      </c>
      <c r="D757" s="1">
        <v>18</v>
      </c>
      <c r="E757" s="2" t="s">
        <v>4</v>
      </c>
      <c r="F757" s="2">
        <f>VLOOKUP(C757,'Sales Data'!$A:$B,2,FALSE)</f>
        <v>595</v>
      </c>
    </row>
    <row r="758" spans="1:6" x14ac:dyDescent="0.25">
      <c r="A758" s="2" t="s">
        <v>1961</v>
      </c>
      <c r="B758" s="2" t="s">
        <v>1223</v>
      </c>
      <c r="C758" s="2" t="s">
        <v>381</v>
      </c>
      <c r="D758" s="1">
        <v>18</v>
      </c>
      <c r="E758" s="2" t="s">
        <v>3</v>
      </c>
      <c r="F758" s="2">
        <f>VLOOKUP(C758,'Sales Data'!$A:$B,2,FALSE)</f>
        <v>193</v>
      </c>
    </row>
    <row r="759" spans="1:6" x14ac:dyDescent="0.25">
      <c r="A759" s="2" t="s">
        <v>1961</v>
      </c>
      <c r="B759" s="2" t="s">
        <v>695</v>
      </c>
      <c r="C759" s="2" t="s">
        <v>103</v>
      </c>
      <c r="D759" s="1">
        <v>17.989999999999998</v>
      </c>
      <c r="E759" s="2" t="s">
        <v>4</v>
      </c>
      <c r="F759" s="2">
        <f>VLOOKUP(C759,'Sales Data'!$A:$B,2,FALSE)</f>
        <v>583</v>
      </c>
    </row>
    <row r="760" spans="1:6" x14ac:dyDescent="0.25">
      <c r="A760" s="2" t="s">
        <v>1961</v>
      </c>
      <c r="B760" s="2" t="s">
        <v>697</v>
      </c>
      <c r="C760" s="2" t="s">
        <v>104</v>
      </c>
      <c r="D760" s="1">
        <v>17.989999999999998</v>
      </c>
      <c r="E760" s="2" t="s">
        <v>5</v>
      </c>
      <c r="F760" s="2">
        <f>VLOOKUP(C760,'Sales Data'!$A:$B,2,FALSE)</f>
        <v>343</v>
      </c>
    </row>
    <row r="761" spans="1:6" x14ac:dyDescent="0.25">
      <c r="A761" s="2" t="s">
        <v>1961</v>
      </c>
      <c r="B761" s="2" t="s">
        <v>969</v>
      </c>
      <c r="C761" s="2" t="s">
        <v>253</v>
      </c>
      <c r="D761" s="1">
        <v>17.989999999999998</v>
      </c>
      <c r="E761" s="2" t="s">
        <v>4</v>
      </c>
      <c r="F761" s="2">
        <f>VLOOKUP(C761,'Sales Data'!$A:$B,2,FALSE)</f>
        <v>1092</v>
      </c>
    </row>
    <row r="762" spans="1:6" x14ac:dyDescent="0.25">
      <c r="A762" s="2" t="s">
        <v>1961</v>
      </c>
      <c r="B762" s="2" t="s">
        <v>1019</v>
      </c>
      <c r="C762" s="2" t="s">
        <v>278</v>
      </c>
      <c r="D762" s="1">
        <v>17.989999999999998</v>
      </c>
      <c r="E762" s="2" t="s">
        <v>5</v>
      </c>
      <c r="F762" s="2">
        <f>VLOOKUP(C762,'Sales Data'!$A:$B,2,FALSE)</f>
        <v>339</v>
      </c>
    </row>
    <row r="763" spans="1:6" x14ac:dyDescent="0.25">
      <c r="A763" s="2" t="s">
        <v>1961</v>
      </c>
      <c r="B763" s="2" t="s">
        <v>1229</v>
      </c>
      <c r="C763" s="2" t="s">
        <v>384</v>
      </c>
      <c r="D763" s="1">
        <v>17.989999999999998</v>
      </c>
      <c r="E763" s="2" t="s">
        <v>3</v>
      </c>
      <c r="F763" s="2">
        <f>VLOOKUP(C763,'Sales Data'!$A:$B,2,FALSE)</f>
        <v>190</v>
      </c>
    </row>
    <row r="764" spans="1:6" x14ac:dyDescent="0.25">
      <c r="A764" s="2" t="s">
        <v>1961</v>
      </c>
      <c r="B764" s="2" t="s">
        <v>1399</v>
      </c>
      <c r="C764" s="2" t="s">
        <v>470</v>
      </c>
      <c r="D764" s="1">
        <v>17.989999999999998</v>
      </c>
      <c r="E764" s="2" t="s">
        <v>5</v>
      </c>
      <c r="F764" s="2">
        <f>VLOOKUP(C764,'Sales Data'!$A:$B,2,FALSE)</f>
        <v>298</v>
      </c>
    </row>
    <row r="765" spans="1:6" x14ac:dyDescent="0.25">
      <c r="A765" s="2" t="s">
        <v>1961</v>
      </c>
      <c r="B765" s="2" t="s">
        <v>1413</v>
      </c>
      <c r="C765" s="2" t="s">
        <v>477</v>
      </c>
      <c r="D765" s="1">
        <v>17.989999999999998</v>
      </c>
      <c r="E765" s="2" t="s">
        <v>3</v>
      </c>
      <c r="F765" s="2">
        <f>VLOOKUP(C765,'Sales Data'!$A:$B,2,FALSE)</f>
        <v>197</v>
      </c>
    </row>
    <row r="766" spans="1:6" x14ac:dyDescent="0.25">
      <c r="A766" s="2" t="s">
        <v>1961</v>
      </c>
      <c r="B766" s="2" t="s">
        <v>1045</v>
      </c>
      <c r="C766" s="2" t="s">
        <v>291</v>
      </c>
      <c r="D766" s="1">
        <v>17.899999999999999</v>
      </c>
      <c r="E766" s="2" t="s">
        <v>3</v>
      </c>
      <c r="F766" s="2">
        <f>VLOOKUP(C766,'Sales Data'!$A:$B,2,FALSE)</f>
        <v>183</v>
      </c>
    </row>
    <row r="767" spans="1:6" x14ac:dyDescent="0.25">
      <c r="A767" s="2" t="s">
        <v>1963</v>
      </c>
      <c r="B767" s="2" t="s">
        <v>1160</v>
      </c>
      <c r="C767" s="2" t="s">
        <v>349</v>
      </c>
      <c r="D767" s="1">
        <v>17.891168493830683</v>
      </c>
      <c r="E767" s="2" t="s">
        <v>4</v>
      </c>
      <c r="F767" s="2">
        <f>VLOOKUP(C767,'Sales Data'!$A:$B,2,FALSE)</f>
        <v>1021</v>
      </c>
    </row>
    <row r="768" spans="1:6" x14ac:dyDescent="0.25">
      <c r="A768" s="2" t="s">
        <v>1963</v>
      </c>
      <c r="B768" s="2" t="s">
        <v>1260</v>
      </c>
      <c r="C768" s="2" t="s">
        <v>399</v>
      </c>
      <c r="D768" s="1">
        <v>17.849864017695985</v>
      </c>
      <c r="E768" s="2" t="s">
        <v>3</v>
      </c>
      <c r="F768" s="2">
        <f>VLOOKUP(C768,'Sales Data'!$A:$B,2,FALSE)</f>
        <v>170</v>
      </c>
    </row>
    <row r="769" spans="1:6" x14ac:dyDescent="0.25">
      <c r="A769" s="2" t="s">
        <v>1963</v>
      </c>
      <c r="B769" s="2" t="s">
        <v>1380</v>
      </c>
      <c r="C769" s="2" t="s">
        <v>460</v>
      </c>
      <c r="D769" s="1">
        <v>17.781457000285354</v>
      </c>
      <c r="E769" s="2" t="s">
        <v>4</v>
      </c>
      <c r="F769" s="2">
        <f>VLOOKUP(C769,'Sales Data'!$A:$B,2,FALSE)</f>
        <v>428</v>
      </c>
    </row>
    <row r="770" spans="1:6" x14ac:dyDescent="0.25">
      <c r="A770" s="2" t="s">
        <v>1963</v>
      </c>
      <c r="B770" s="2" t="s">
        <v>1308</v>
      </c>
      <c r="C770" s="2" t="s">
        <v>424</v>
      </c>
      <c r="D770" s="1">
        <v>17.761684724518677</v>
      </c>
      <c r="E770" s="2" t="s">
        <v>4</v>
      </c>
      <c r="F770" s="2">
        <f>VLOOKUP(C770,'Sales Data'!$A:$B,2,FALSE)</f>
        <v>1037</v>
      </c>
    </row>
    <row r="771" spans="1:6" x14ac:dyDescent="0.25">
      <c r="A771" s="2" t="s">
        <v>1963</v>
      </c>
      <c r="B771" s="2" t="s">
        <v>859</v>
      </c>
      <c r="C771" s="2" t="s">
        <v>197</v>
      </c>
      <c r="D771" s="1">
        <v>17.607568606930009</v>
      </c>
      <c r="E771" s="2" t="s">
        <v>5</v>
      </c>
      <c r="F771" s="2">
        <f>VLOOKUP(C771,'Sales Data'!$A:$B,2,FALSE)</f>
        <v>320</v>
      </c>
    </row>
    <row r="772" spans="1:6" x14ac:dyDescent="0.25">
      <c r="A772" s="2" t="s">
        <v>1963</v>
      </c>
      <c r="B772" s="2" t="s">
        <v>1222</v>
      </c>
      <c r="C772" s="2" t="s">
        <v>380</v>
      </c>
      <c r="D772" s="1">
        <v>17.59790821070845</v>
      </c>
      <c r="E772" s="2" t="s">
        <v>5</v>
      </c>
      <c r="F772" s="2">
        <f>VLOOKUP(C772,'Sales Data'!$A:$B,2,FALSE)</f>
        <v>312</v>
      </c>
    </row>
    <row r="773" spans="1:6" x14ac:dyDescent="0.25">
      <c r="A773" s="2" t="s">
        <v>1962</v>
      </c>
      <c r="B773" s="2" t="s">
        <v>1523</v>
      </c>
      <c r="C773" s="2" t="s">
        <v>55</v>
      </c>
      <c r="D773" s="1">
        <v>17.585732373435693</v>
      </c>
      <c r="E773" s="2" t="s">
        <v>4</v>
      </c>
      <c r="F773" s="2">
        <f>VLOOKUP(C773,'Sales Data'!$A:$B,2,FALSE)</f>
        <v>1100</v>
      </c>
    </row>
    <row r="774" spans="1:6" x14ac:dyDescent="0.25">
      <c r="A774" s="2" t="s">
        <v>1962</v>
      </c>
      <c r="B774" s="2" t="s">
        <v>1815</v>
      </c>
      <c r="C774" s="2" t="s">
        <v>349</v>
      </c>
      <c r="D774" s="1">
        <v>17.575469782632002</v>
      </c>
      <c r="E774" s="2" t="s">
        <v>4</v>
      </c>
      <c r="F774" s="2">
        <f>VLOOKUP(C774,'Sales Data'!$A:$B,2,FALSE)</f>
        <v>1021</v>
      </c>
    </row>
    <row r="775" spans="1:6" x14ac:dyDescent="0.25">
      <c r="A775" s="2" t="s">
        <v>1963</v>
      </c>
      <c r="B775" s="2" t="s">
        <v>609</v>
      </c>
      <c r="C775" s="2" t="s">
        <v>59</v>
      </c>
      <c r="D775" s="1">
        <v>17.560558946583431</v>
      </c>
      <c r="E775" s="2" t="s">
        <v>5</v>
      </c>
      <c r="F775" s="2">
        <f>VLOOKUP(C775,'Sales Data'!$A:$B,2,FALSE)</f>
        <v>317</v>
      </c>
    </row>
    <row r="776" spans="1:6" x14ac:dyDescent="0.25">
      <c r="A776" s="2" t="s">
        <v>1963</v>
      </c>
      <c r="B776" s="2" t="s">
        <v>1127</v>
      </c>
      <c r="C776" s="2" t="s">
        <v>332</v>
      </c>
      <c r="D776" s="1">
        <v>17.543133277603321</v>
      </c>
      <c r="E776" s="2" t="s">
        <v>5</v>
      </c>
      <c r="F776" s="2">
        <f>VLOOKUP(C776,'Sales Data'!$A:$B,2,FALSE)</f>
        <v>337</v>
      </c>
    </row>
    <row r="777" spans="1:6" x14ac:dyDescent="0.25">
      <c r="A777" s="2" t="s">
        <v>1963</v>
      </c>
      <c r="B777" s="2" t="s">
        <v>1408</v>
      </c>
      <c r="C777" s="2" t="s">
        <v>474</v>
      </c>
      <c r="D777" s="1">
        <v>17.516807843134266</v>
      </c>
      <c r="E777" s="2" t="s">
        <v>3</v>
      </c>
      <c r="F777" s="2">
        <f>VLOOKUP(C777,'Sales Data'!$A:$B,2,FALSE)</f>
        <v>300</v>
      </c>
    </row>
    <row r="778" spans="1:6" x14ac:dyDescent="0.25">
      <c r="A778" s="2" t="s">
        <v>1961</v>
      </c>
      <c r="B778" s="2" t="s">
        <v>1280</v>
      </c>
      <c r="C778" s="2" t="s">
        <v>410</v>
      </c>
      <c r="D778" s="1">
        <v>17.489999999999998</v>
      </c>
      <c r="E778" s="2" t="s">
        <v>5</v>
      </c>
      <c r="F778" s="2">
        <f>VLOOKUP(C778,'Sales Data'!$A:$B,2,FALSE)</f>
        <v>301</v>
      </c>
    </row>
    <row r="779" spans="1:6" x14ac:dyDescent="0.25">
      <c r="A779" s="2" t="s">
        <v>1962</v>
      </c>
      <c r="B779" s="2" t="s">
        <v>1600</v>
      </c>
      <c r="C779" s="2" t="s">
        <v>133</v>
      </c>
      <c r="D779" s="1">
        <v>17.469364919054524</v>
      </c>
      <c r="E779" s="2" t="s">
        <v>4</v>
      </c>
      <c r="F779" s="2">
        <f>VLOOKUP(C779,'Sales Data'!$A:$B,2,FALSE)</f>
        <v>414</v>
      </c>
    </row>
    <row r="780" spans="1:6" x14ac:dyDescent="0.25">
      <c r="A780" s="2" t="s">
        <v>1962</v>
      </c>
      <c r="B780" s="2" t="s">
        <v>1699</v>
      </c>
      <c r="C780" s="2" t="s">
        <v>232</v>
      </c>
      <c r="D780" s="1">
        <v>17.460703934966805</v>
      </c>
      <c r="E780" s="2" t="s">
        <v>4</v>
      </c>
      <c r="F780" s="2">
        <f>VLOOKUP(C780,'Sales Data'!$A:$B,2,FALSE)</f>
        <v>1045</v>
      </c>
    </row>
    <row r="781" spans="1:6" x14ac:dyDescent="0.25">
      <c r="A781" s="2" t="s">
        <v>1962</v>
      </c>
      <c r="B781" s="2" t="s">
        <v>1890</v>
      </c>
      <c r="C781" s="2" t="s">
        <v>424</v>
      </c>
      <c r="D781" s="1">
        <v>17.425884305997254</v>
      </c>
      <c r="E781" s="2" t="s">
        <v>4</v>
      </c>
      <c r="F781" s="2">
        <f>VLOOKUP(C781,'Sales Data'!$A:$B,2,FALSE)</f>
        <v>1037</v>
      </c>
    </row>
    <row r="782" spans="1:6" x14ac:dyDescent="0.25">
      <c r="A782" s="2" t="s">
        <v>1962</v>
      </c>
      <c r="B782" s="2" t="s">
        <v>1565</v>
      </c>
      <c r="C782" s="2" t="s">
        <v>98</v>
      </c>
      <c r="D782" s="1">
        <v>17.414585602236151</v>
      </c>
      <c r="E782" s="2" t="s">
        <v>5</v>
      </c>
      <c r="F782" s="2">
        <f>VLOOKUP(C782,'Sales Data'!$A:$B,2,FALSE)</f>
        <v>314</v>
      </c>
    </row>
    <row r="783" spans="1:6" x14ac:dyDescent="0.25">
      <c r="A783" s="2" t="s">
        <v>1963</v>
      </c>
      <c r="B783" s="2" t="s">
        <v>1266</v>
      </c>
      <c r="C783" s="2" t="s">
        <v>402</v>
      </c>
      <c r="D783" s="1">
        <v>17.409783614233397</v>
      </c>
      <c r="E783" s="2" t="s">
        <v>3</v>
      </c>
      <c r="F783" s="2">
        <f>VLOOKUP(C783,'Sales Data'!$A:$B,2,FALSE)</f>
        <v>199</v>
      </c>
    </row>
    <row r="784" spans="1:6" x14ac:dyDescent="0.25">
      <c r="A784" s="2" t="s">
        <v>1961</v>
      </c>
      <c r="B784" s="2" t="s">
        <v>1215</v>
      </c>
      <c r="C784" s="2" t="s">
        <v>377</v>
      </c>
      <c r="D784" s="1">
        <v>17.36</v>
      </c>
      <c r="E784" s="2" t="s">
        <v>5</v>
      </c>
      <c r="F784" s="2">
        <f>VLOOKUP(C784,'Sales Data'!$A:$B,2,FALSE)</f>
        <v>318</v>
      </c>
    </row>
    <row r="785" spans="1:6" x14ac:dyDescent="0.25">
      <c r="A785" s="2" t="s">
        <v>1961</v>
      </c>
      <c r="B785" s="2" t="s">
        <v>1411</v>
      </c>
      <c r="C785" s="2" t="s">
        <v>476</v>
      </c>
      <c r="D785" s="1">
        <v>17.36</v>
      </c>
      <c r="E785" s="2" t="s">
        <v>5</v>
      </c>
      <c r="F785" s="2">
        <f>VLOOKUP(C785,'Sales Data'!$A:$B,2,FALSE)</f>
        <v>504</v>
      </c>
    </row>
    <row r="786" spans="1:6" x14ac:dyDescent="0.25">
      <c r="A786" s="2" t="s">
        <v>1963</v>
      </c>
      <c r="B786" s="2" t="s">
        <v>1050</v>
      </c>
      <c r="C786" s="2" t="s">
        <v>293</v>
      </c>
      <c r="D786" s="1">
        <v>17.339140216437496</v>
      </c>
      <c r="E786" s="2" t="s">
        <v>5</v>
      </c>
      <c r="F786" s="2">
        <f>VLOOKUP(C786,'Sales Data'!$A:$B,2,FALSE)</f>
        <v>338</v>
      </c>
    </row>
    <row r="787" spans="1:6" x14ac:dyDescent="0.25">
      <c r="A787" s="2" t="s">
        <v>1962</v>
      </c>
      <c r="B787" s="2" t="s">
        <v>1564</v>
      </c>
      <c r="C787" s="2" t="s">
        <v>97</v>
      </c>
      <c r="D787" s="1">
        <v>17.318416874160864</v>
      </c>
      <c r="E787" s="2" t="s">
        <v>4</v>
      </c>
      <c r="F787" s="2">
        <f>VLOOKUP(C787,'Sales Data'!$A:$B,2,FALSE)</f>
        <v>568</v>
      </c>
    </row>
    <row r="788" spans="1:6" x14ac:dyDescent="0.25">
      <c r="A788" s="2" t="s">
        <v>1962</v>
      </c>
      <c r="B788" s="2" t="s">
        <v>1806</v>
      </c>
      <c r="C788" s="2" t="s">
        <v>340</v>
      </c>
      <c r="D788" s="1">
        <v>17.280798555491362</v>
      </c>
      <c r="E788" s="2" t="s">
        <v>4</v>
      </c>
      <c r="F788" s="2">
        <f>VLOOKUP(C788,'Sales Data'!$A:$B,2,FALSE)</f>
        <v>1012</v>
      </c>
    </row>
    <row r="789" spans="1:6" x14ac:dyDescent="0.25">
      <c r="A789" s="2" t="s">
        <v>1962</v>
      </c>
      <c r="B789" s="2" t="s">
        <v>1721</v>
      </c>
      <c r="C789" s="2" t="s">
        <v>254</v>
      </c>
      <c r="D789" s="1">
        <v>17.215704384276325</v>
      </c>
      <c r="E789" s="2" t="s">
        <v>5</v>
      </c>
      <c r="F789" s="2">
        <f>VLOOKUP(C789,'Sales Data'!$A:$B,2,FALSE)</f>
        <v>340</v>
      </c>
    </row>
    <row r="790" spans="1:6" x14ac:dyDescent="0.25">
      <c r="A790" s="2" t="s">
        <v>1963</v>
      </c>
      <c r="B790" s="2" t="s">
        <v>565</v>
      </c>
      <c r="C790" s="2" t="s">
        <v>37</v>
      </c>
      <c r="D790" s="1">
        <v>17.210132123533043</v>
      </c>
      <c r="E790" s="2" t="s">
        <v>4</v>
      </c>
      <c r="F790" s="2">
        <f>VLOOKUP(C790,'Sales Data'!$A:$B,2,FALSE)</f>
        <v>1001</v>
      </c>
    </row>
    <row r="791" spans="1:6" x14ac:dyDescent="0.25">
      <c r="A791" s="2" t="s">
        <v>1962</v>
      </c>
      <c r="B791" s="2" t="s">
        <v>1642</v>
      </c>
      <c r="C791" s="2" t="s">
        <v>175</v>
      </c>
      <c r="D791" s="1">
        <v>17.157276347955573</v>
      </c>
      <c r="E791" s="2" t="s">
        <v>4</v>
      </c>
      <c r="F791" s="2">
        <f>VLOOKUP(C791,'Sales Data'!$A:$B,2,FALSE)</f>
        <v>583</v>
      </c>
    </row>
    <row r="792" spans="1:6" x14ac:dyDescent="0.25">
      <c r="A792" s="2" t="s">
        <v>1963</v>
      </c>
      <c r="B792" s="2" t="s">
        <v>1412</v>
      </c>
      <c r="C792" s="2" t="s">
        <v>476</v>
      </c>
      <c r="D792" s="1">
        <v>17.125877253890373</v>
      </c>
      <c r="E792" s="2" t="s">
        <v>5</v>
      </c>
      <c r="F792" s="2">
        <f>VLOOKUP(C792,'Sales Data'!$A:$B,2,FALSE)</f>
        <v>504</v>
      </c>
    </row>
    <row r="793" spans="1:6" x14ac:dyDescent="0.25">
      <c r="A793" s="2" t="s">
        <v>1961</v>
      </c>
      <c r="B793" s="2" t="s">
        <v>1191</v>
      </c>
      <c r="C793" s="2" t="s">
        <v>365</v>
      </c>
      <c r="D793" s="1">
        <v>17.05</v>
      </c>
      <c r="E793" s="2" t="s">
        <v>5</v>
      </c>
      <c r="F793" s="2">
        <f>VLOOKUP(C793,'Sales Data'!$A:$B,2,FALSE)</f>
        <v>320</v>
      </c>
    </row>
    <row r="794" spans="1:6" x14ac:dyDescent="0.25">
      <c r="A794" s="2" t="s">
        <v>1963</v>
      </c>
      <c r="B794" s="2" t="s">
        <v>1178</v>
      </c>
      <c r="C794" s="2" t="s">
        <v>358</v>
      </c>
      <c r="D794" s="1">
        <v>17.047378262823187</v>
      </c>
      <c r="E794" s="2" t="s">
        <v>4</v>
      </c>
      <c r="F794" s="2">
        <f>VLOOKUP(C794,'Sales Data'!$A:$B,2,FALSE)</f>
        <v>1097</v>
      </c>
    </row>
    <row r="795" spans="1:6" x14ac:dyDescent="0.25">
      <c r="A795" s="2" t="s">
        <v>1963</v>
      </c>
      <c r="B795" s="2" t="s">
        <v>1285</v>
      </c>
      <c r="C795" s="2" t="s">
        <v>412</v>
      </c>
      <c r="D795" s="1">
        <v>17.016660456539025</v>
      </c>
      <c r="E795" s="2" t="s">
        <v>4</v>
      </c>
      <c r="F795" s="2">
        <f>VLOOKUP(C795,'Sales Data'!$A:$B,2,FALSE)</f>
        <v>583</v>
      </c>
    </row>
    <row r="796" spans="1:6" x14ac:dyDescent="0.25">
      <c r="A796" s="2" t="s">
        <v>1961</v>
      </c>
      <c r="B796" s="2" t="s">
        <v>564</v>
      </c>
      <c r="C796" s="2" t="s">
        <v>37</v>
      </c>
      <c r="D796" s="1">
        <v>17</v>
      </c>
      <c r="E796" s="2" t="s">
        <v>4</v>
      </c>
      <c r="F796" s="2">
        <f>VLOOKUP(C796,'Sales Data'!$A:$B,2,FALSE)</f>
        <v>1001</v>
      </c>
    </row>
    <row r="797" spans="1:6" x14ac:dyDescent="0.25">
      <c r="A797" s="2" t="s">
        <v>1961</v>
      </c>
      <c r="B797" s="2" t="s">
        <v>1159</v>
      </c>
      <c r="C797" s="2" t="s">
        <v>349</v>
      </c>
      <c r="D797" s="1">
        <v>17</v>
      </c>
      <c r="E797" s="2" t="s">
        <v>4</v>
      </c>
      <c r="F797" s="2">
        <f>VLOOKUP(C797,'Sales Data'!$A:$B,2,FALSE)</f>
        <v>1021</v>
      </c>
    </row>
    <row r="798" spans="1:6" x14ac:dyDescent="0.25">
      <c r="A798" s="2" t="s">
        <v>1961</v>
      </c>
      <c r="B798" s="2" t="s">
        <v>1407</v>
      </c>
      <c r="C798" s="2" t="s">
        <v>474</v>
      </c>
      <c r="D798" s="1">
        <v>17</v>
      </c>
      <c r="E798" s="2" t="s">
        <v>3</v>
      </c>
      <c r="F798" s="2">
        <f>VLOOKUP(C798,'Sales Data'!$A:$B,2,FALSE)</f>
        <v>300</v>
      </c>
    </row>
    <row r="799" spans="1:6" x14ac:dyDescent="0.25">
      <c r="A799" s="2" t="s">
        <v>1961</v>
      </c>
      <c r="B799" s="2" t="s">
        <v>789</v>
      </c>
      <c r="C799" s="2" t="s">
        <v>161</v>
      </c>
      <c r="D799" s="1">
        <v>16.989999999999998</v>
      </c>
      <c r="E799" s="2" t="s">
        <v>5</v>
      </c>
      <c r="F799" s="2">
        <f>VLOOKUP(C799,'Sales Data'!$A:$B,2,FALSE)</f>
        <v>572</v>
      </c>
    </row>
    <row r="800" spans="1:6" x14ac:dyDescent="0.25">
      <c r="A800" s="2" t="s">
        <v>1961</v>
      </c>
      <c r="B800" s="2" t="s">
        <v>971</v>
      </c>
      <c r="C800" s="2" t="s">
        <v>254</v>
      </c>
      <c r="D800" s="1">
        <v>16.989999999999998</v>
      </c>
      <c r="E800" s="2" t="s">
        <v>5</v>
      </c>
      <c r="F800" s="2">
        <f>VLOOKUP(C800,'Sales Data'!$A:$B,2,FALSE)</f>
        <v>340</v>
      </c>
    </row>
    <row r="801" spans="1:6" x14ac:dyDescent="0.25">
      <c r="A801" s="2" t="s">
        <v>1961</v>
      </c>
      <c r="B801" s="2" t="s">
        <v>1047</v>
      </c>
      <c r="C801" s="2" t="s">
        <v>292</v>
      </c>
      <c r="D801" s="1">
        <v>16.989999999999998</v>
      </c>
      <c r="E801" s="2" t="s">
        <v>4</v>
      </c>
      <c r="F801" s="2">
        <f>VLOOKUP(C801,'Sales Data'!$A:$B,2,FALSE)</f>
        <v>1068</v>
      </c>
    </row>
    <row r="802" spans="1:6" x14ac:dyDescent="0.25">
      <c r="A802" s="2" t="s">
        <v>1961</v>
      </c>
      <c r="B802" s="2" t="s">
        <v>1205</v>
      </c>
      <c r="C802" s="2" t="s">
        <v>372</v>
      </c>
      <c r="D802" s="1">
        <v>16.989999999999998</v>
      </c>
      <c r="E802" s="2" t="s">
        <v>3</v>
      </c>
      <c r="F802" s="2">
        <f>VLOOKUP(C802,'Sales Data'!$A:$B,2,FALSE)</f>
        <v>176</v>
      </c>
    </row>
    <row r="803" spans="1:6" x14ac:dyDescent="0.25">
      <c r="A803" s="2" t="s">
        <v>1961</v>
      </c>
      <c r="B803" s="2" t="s">
        <v>1257</v>
      </c>
      <c r="C803" s="2" t="s">
        <v>398</v>
      </c>
      <c r="D803" s="1">
        <v>16.989999999999998</v>
      </c>
      <c r="E803" s="2" t="s">
        <v>5</v>
      </c>
      <c r="F803" s="2">
        <f>VLOOKUP(C803,'Sales Data'!$A:$B,2,FALSE)</f>
        <v>303</v>
      </c>
    </row>
    <row r="804" spans="1:6" x14ac:dyDescent="0.25">
      <c r="A804" s="2" t="s">
        <v>1963</v>
      </c>
      <c r="B804" s="2" t="s">
        <v>778</v>
      </c>
      <c r="C804" s="2" t="s">
        <v>155</v>
      </c>
      <c r="D804" s="1">
        <v>16.944935908206787</v>
      </c>
      <c r="E804" s="2" t="s">
        <v>5</v>
      </c>
      <c r="F804" s="2">
        <f>VLOOKUP(C804,'Sales Data'!$A:$B,2,FALSE)</f>
        <v>321</v>
      </c>
    </row>
    <row r="805" spans="1:6" x14ac:dyDescent="0.25">
      <c r="A805" s="2" t="s">
        <v>1963</v>
      </c>
      <c r="B805" s="2" t="s">
        <v>1230</v>
      </c>
      <c r="C805" s="2" t="s">
        <v>384</v>
      </c>
      <c r="D805" s="1">
        <v>16.934291978116175</v>
      </c>
      <c r="E805" s="2" t="s">
        <v>3</v>
      </c>
      <c r="F805" s="2">
        <f>VLOOKUP(C805,'Sales Data'!$A:$B,2,FALSE)</f>
        <v>190</v>
      </c>
    </row>
    <row r="806" spans="1:6" x14ac:dyDescent="0.25">
      <c r="A806" s="2" t="s">
        <v>1962</v>
      </c>
      <c r="B806" s="2" t="s">
        <v>1857</v>
      </c>
      <c r="C806" s="2" t="s">
        <v>391</v>
      </c>
      <c r="D806" s="1">
        <v>16.906965947870024</v>
      </c>
      <c r="E806" s="2" t="s">
        <v>4</v>
      </c>
      <c r="F806" s="2">
        <f>VLOOKUP(C806,'Sales Data'!$A:$B,2,FALSE)</f>
        <v>539</v>
      </c>
    </row>
    <row r="807" spans="1:6" x14ac:dyDescent="0.25">
      <c r="A807" s="2" t="s">
        <v>1963</v>
      </c>
      <c r="B807" s="2" t="s">
        <v>1220</v>
      </c>
      <c r="C807" s="2" t="s">
        <v>379</v>
      </c>
      <c r="D807" s="1">
        <v>16.901265383260291</v>
      </c>
      <c r="E807" s="2" t="s">
        <v>4</v>
      </c>
      <c r="F807" s="2">
        <f>VLOOKUP(C807,'Sales Data'!$A:$B,2,FALSE)</f>
        <v>520</v>
      </c>
    </row>
    <row r="808" spans="1:6" x14ac:dyDescent="0.25">
      <c r="A808" s="2" t="s">
        <v>1962</v>
      </c>
      <c r="B808" s="2" t="s">
        <v>1733</v>
      </c>
      <c r="C808" s="2" t="s">
        <v>266</v>
      </c>
      <c r="D808" s="1">
        <v>16.892665302590903</v>
      </c>
      <c r="E808" s="2" t="s">
        <v>5</v>
      </c>
      <c r="F808" s="2">
        <f>VLOOKUP(C808,'Sales Data'!$A:$B,2,FALSE)</f>
        <v>338</v>
      </c>
    </row>
    <row r="809" spans="1:6" x14ac:dyDescent="0.25">
      <c r="A809" s="2" t="s">
        <v>1963</v>
      </c>
      <c r="B809" s="2" t="s">
        <v>601</v>
      </c>
      <c r="C809" s="2" t="s">
        <v>55</v>
      </c>
      <c r="D809" s="1">
        <v>16.88945593080215</v>
      </c>
      <c r="E809" s="2" t="s">
        <v>4</v>
      </c>
      <c r="F809" s="2">
        <f>VLOOKUP(C809,'Sales Data'!$A:$B,2,FALSE)</f>
        <v>1100</v>
      </c>
    </row>
    <row r="810" spans="1:6" x14ac:dyDescent="0.25">
      <c r="A810" s="2" t="s">
        <v>1962</v>
      </c>
      <c r="B810" s="2" t="s">
        <v>1957</v>
      </c>
      <c r="C810" s="2" t="s">
        <v>505</v>
      </c>
      <c r="D810" s="1">
        <v>16.857949556858735</v>
      </c>
      <c r="E810" s="2" t="s">
        <v>4</v>
      </c>
      <c r="F810" s="2">
        <f>VLOOKUP(C810,'Sales Data'!$A:$B,2,FALSE)</f>
        <v>1037</v>
      </c>
    </row>
    <row r="811" spans="1:6" x14ac:dyDescent="0.25">
      <c r="A811" s="2" t="s">
        <v>1962</v>
      </c>
      <c r="B811" s="2" t="s">
        <v>1602</v>
      </c>
      <c r="C811" s="2" t="s">
        <v>135</v>
      </c>
      <c r="D811" s="1">
        <v>16.845495771924575</v>
      </c>
      <c r="E811" s="2" t="s">
        <v>3</v>
      </c>
      <c r="F811" s="2">
        <f>VLOOKUP(C811,'Sales Data'!$A:$B,2,FALSE)</f>
        <v>427</v>
      </c>
    </row>
    <row r="812" spans="1:6" x14ac:dyDescent="0.25">
      <c r="A812" s="2" t="s">
        <v>1962</v>
      </c>
      <c r="B812" s="2" t="s">
        <v>1848</v>
      </c>
      <c r="C812" s="2" t="s">
        <v>382</v>
      </c>
      <c r="D812" s="1">
        <v>16.809209022593201</v>
      </c>
      <c r="E812" s="2" t="s">
        <v>4</v>
      </c>
      <c r="F812" s="2">
        <f>VLOOKUP(C812,'Sales Data'!$A:$B,2,FALSE)</f>
        <v>585</v>
      </c>
    </row>
    <row r="813" spans="1:6" x14ac:dyDescent="0.25">
      <c r="A813" s="2" t="s">
        <v>1962</v>
      </c>
      <c r="B813" s="2" t="s">
        <v>1586</v>
      </c>
      <c r="C813" s="2" t="s">
        <v>119</v>
      </c>
      <c r="D813" s="1">
        <v>16.808841814486676</v>
      </c>
      <c r="E813" s="2" t="s">
        <v>5</v>
      </c>
      <c r="F813" s="2">
        <f>VLOOKUP(C813,'Sales Data'!$A:$B,2,FALSE)</f>
        <v>318</v>
      </c>
    </row>
    <row r="814" spans="1:6" x14ac:dyDescent="0.25">
      <c r="A814" s="2" t="s">
        <v>1962</v>
      </c>
      <c r="B814" s="2" t="s">
        <v>1637</v>
      </c>
      <c r="C814" s="2" t="s">
        <v>170</v>
      </c>
      <c r="D814" s="1">
        <v>16.756077759105601</v>
      </c>
      <c r="E814" s="2" t="s">
        <v>5</v>
      </c>
      <c r="F814" s="2">
        <f>VLOOKUP(C814,'Sales Data'!$A:$B,2,FALSE)</f>
        <v>339</v>
      </c>
    </row>
    <row r="815" spans="1:6" x14ac:dyDescent="0.25">
      <c r="A815" s="2" t="s">
        <v>1963</v>
      </c>
      <c r="B815" s="2" t="s">
        <v>621</v>
      </c>
      <c r="C815" s="2" t="s">
        <v>65</v>
      </c>
      <c r="D815" s="1">
        <v>16.734973254467082</v>
      </c>
      <c r="E815" s="2" t="s">
        <v>5</v>
      </c>
      <c r="F815" s="2">
        <f>VLOOKUP(C815,'Sales Data'!$A:$B,2,FALSE)</f>
        <v>317</v>
      </c>
    </row>
    <row r="816" spans="1:6" x14ac:dyDescent="0.25">
      <c r="A816" s="2" t="s">
        <v>1962</v>
      </c>
      <c r="B816" s="2" t="s">
        <v>1589</v>
      </c>
      <c r="C816" s="2" t="s">
        <v>122</v>
      </c>
      <c r="D816" s="1">
        <v>16.715131194308015</v>
      </c>
      <c r="E816" s="2" t="s">
        <v>5</v>
      </c>
      <c r="F816" s="2">
        <f>VLOOKUP(C816,'Sales Data'!$A:$B,2,FALSE)</f>
        <v>443</v>
      </c>
    </row>
    <row r="817" spans="1:6" x14ac:dyDescent="0.25">
      <c r="A817" s="2" t="s">
        <v>1962</v>
      </c>
      <c r="B817" s="2" t="s">
        <v>1485</v>
      </c>
      <c r="C817" s="2" t="s">
        <v>17</v>
      </c>
      <c r="D817" s="1">
        <v>16.689668051981688</v>
      </c>
      <c r="E817" s="2" t="s">
        <v>5</v>
      </c>
      <c r="F817" s="2">
        <f>VLOOKUP(C817,'Sales Data'!$A:$B,2,FALSE)</f>
        <v>313</v>
      </c>
    </row>
    <row r="818" spans="1:6" x14ac:dyDescent="0.25">
      <c r="A818" s="2" t="s">
        <v>1961</v>
      </c>
      <c r="B818" s="2" t="s">
        <v>1221</v>
      </c>
      <c r="C818" s="2" t="s">
        <v>380</v>
      </c>
      <c r="D818" s="1">
        <v>16.670000000000002</v>
      </c>
      <c r="E818" s="2" t="s">
        <v>5</v>
      </c>
      <c r="F818" s="2">
        <f>VLOOKUP(C818,'Sales Data'!$A:$B,2,FALSE)</f>
        <v>312</v>
      </c>
    </row>
    <row r="819" spans="1:6" x14ac:dyDescent="0.25">
      <c r="A819" s="2" t="s">
        <v>1963</v>
      </c>
      <c r="B819" s="2" t="s">
        <v>1458</v>
      </c>
      <c r="C819" s="2" t="s">
        <v>499</v>
      </c>
      <c r="D819" s="1">
        <v>16.66131972124408</v>
      </c>
      <c r="E819" s="2" t="s">
        <v>4</v>
      </c>
      <c r="F819" s="2">
        <f>VLOOKUP(C819,'Sales Data'!$A:$B,2,FALSE)</f>
        <v>537</v>
      </c>
    </row>
    <row r="820" spans="1:6" x14ac:dyDescent="0.25">
      <c r="A820" s="2" t="s">
        <v>1962</v>
      </c>
      <c r="B820" s="2" t="s">
        <v>1604</v>
      </c>
      <c r="C820" s="2" t="s">
        <v>137</v>
      </c>
      <c r="D820" s="1">
        <v>16.638447621477138</v>
      </c>
      <c r="E820" s="2" t="s">
        <v>5</v>
      </c>
      <c r="F820" s="2">
        <f>VLOOKUP(C820,'Sales Data'!$A:$B,2,FALSE)</f>
        <v>298</v>
      </c>
    </row>
    <row r="821" spans="1:6" x14ac:dyDescent="0.25">
      <c r="A821" s="2" t="s">
        <v>1963</v>
      </c>
      <c r="B821" s="2" t="s">
        <v>654</v>
      </c>
      <c r="C821" s="2" t="s">
        <v>82</v>
      </c>
      <c r="D821" s="1">
        <v>16.635890890160514</v>
      </c>
      <c r="E821" s="2" t="s">
        <v>4</v>
      </c>
      <c r="F821" s="2">
        <f>VLOOKUP(C821,'Sales Data'!$A:$B,2,FALSE)</f>
        <v>1001</v>
      </c>
    </row>
    <row r="822" spans="1:6" x14ac:dyDescent="0.25">
      <c r="A822" s="2" t="s">
        <v>1963</v>
      </c>
      <c r="B822" s="2" t="s">
        <v>1054</v>
      </c>
      <c r="C822" s="2" t="s">
        <v>295</v>
      </c>
      <c r="D822" s="1">
        <v>16.630862371244973</v>
      </c>
      <c r="E822" s="2" t="s">
        <v>4</v>
      </c>
      <c r="F822" s="2">
        <f>VLOOKUP(C822,'Sales Data'!$A:$B,2,FALSE)</f>
        <v>509</v>
      </c>
    </row>
    <row r="823" spans="1:6" x14ac:dyDescent="0.25">
      <c r="A823" s="2" t="s">
        <v>1962</v>
      </c>
      <c r="B823" s="2" t="s">
        <v>1582</v>
      </c>
      <c r="C823" s="2" t="s">
        <v>115</v>
      </c>
      <c r="D823" s="1">
        <v>16.605474224289427</v>
      </c>
      <c r="E823" s="2" t="s">
        <v>4</v>
      </c>
      <c r="F823" s="2">
        <f>VLOOKUP(C823,'Sales Data'!$A:$B,2,FALSE)</f>
        <v>500</v>
      </c>
    </row>
    <row r="824" spans="1:6" x14ac:dyDescent="0.25">
      <c r="A824" s="2" t="s">
        <v>1961</v>
      </c>
      <c r="B824" s="2" t="s">
        <v>718</v>
      </c>
      <c r="C824" s="2" t="s">
        <v>115</v>
      </c>
      <c r="D824" s="1">
        <v>16.53</v>
      </c>
      <c r="E824" s="2" t="s">
        <v>4</v>
      </c>
      <c r="F824" s="2">
        <f>VLOOKUP(C824,'Sales Data'!$A:$B,2,FALSE)</f>
        <v>500</v>
      </c>
    </row>
    <row r="825" spans="1:6" x14ac:dyDescent="0.25">
      <c r="A825" s="2" t="s">
        <v>1962</v>
      </c>
      <c r="B825" s="2" t="s">
        <v>1849</v>
      </c>
      <c r="C825" s="2" t="s">
        <v>383</v>
      </c>
      <c r="D825" s="1">
        <v>16.529311118732831</v>
      </c>
      <c r="E825" s="2" t="s">
        <v>5</v>
      </c>
      <c r="F825" s="2">
        <f>VLOOKUP(C825,'Sales Data'!$A:$B,2,FALSE)</f>
        <v>327</v>
      </c>
    </row>
    <row r="826" spans="1:6" x14ac:dyDescent="0.25">
      <c r="A826" s="2" t="s">
        <v>1962</v>
      </c>
      <c r="B826" s="2" t="s">
        <v>1925</v>
      </c>
      <c r="C826" s="2" t="s">
        <v>473</v>
      </c>
      <c r="D826" s="1">
        <v>16.5275823958813</v>
      </c>
      <c r="E826" s="2" t="s">
        <v>5</v>
      </c>
      <c r="F826" s="2">
        <f>VLOOKUP(C826,'Sales Data'!$A:$B,2,FALSE)</f>
        <v>303</v>
      </c>
    </row>
    <row r="827" spans="1:6" x14ac:dyDescent="0.25">
      <c r="A827" s="2" t="s">
        <v>1962</v>
      </c>
      <c r="B827" s="2" t="s">
        <v>1698</v>
      </c>
      <c r="C827" s="2" t="s">
        <v>231</v>
      </c>
      <c r="D827" s="1">
        <v>16.475168373507493</v>
      </c>
      <c r="E827" s="2" t="s">
        <v>3</v>
      </c>
      <c r="F827" s="2">
        <f>VLOOKUP(C827,'Sales Data'!$A:$B,2,FALSE)</f>
        <v>176</v>
      </c>
    </row>
    <row r="828" spans="1:6" x14ac:dyDescent="0.25">
      <c r="A828" s="2" t="s">
        <v>1961</v>
      </c>
      <c r="B828" s="2" t="s">
        <v>608</v>
      </c>
      <c r="C828" s="2" t="s">
        <v>59</v>
      </c>
      <c r="D828" s="1">
        <v>16.47</v>
      </c>
      <c r="E828" s="2" t="s">
        <v>5</v>
      </c>
      <c r="F828" s="2">
        <f>VLOOKUP(C828,'Sales Data'!$A:$B,2,FALSE)</f>
        <v>317</v>
      </c>
    </row>
    <row r="829" spans="1:6" x14ac:dyDescent="0.25">
      <c r="A829" s="2" t="s">
        <v>1963</v>
      </c>
      <c r="B829" s="2" t="s">
        <v>929</v>
      </c>
      <c r="C829" s="2" t="s">
        <v>232</v>
      </c>
      <c r="D829" s="1">
        <v>16.431277351715007</v>
      </c>
      <c r="E829" s="2" t="s">
        <v>4</v>
      </c>
      <c r="F829" s="2">
        <f>VLOOKUP(C829,'Sales Data'!$A:$B,2,FALSE)</f>
        <v>1045</v>
      </c>
    </row>
    <row r="830" spans="1:6" x14ac:dyDescent="0.25">
      <c r="A830" s="2" t="s">
        <v>1962</v>
      </c>
      <c r="B830" s="2" t="s">
        <v>1641</v>
      </c>
      <c r="C830" s="2" t="s">
        <v>174</v>
      </c>
      <c r="D830" s="1">
        <v>16.428899225955451</v>
      </c>
      <c r="E830" s="2" t="s">
        <v>3</v>
      </c>
      <c r="F830" s="2">
        <f>VLOOKUP(C830,'Sales Data'!$A:$B,2,FALSE)</f>
        <v>157</v>
      </c>
    </row>
    <row r="831" spans="1:6" x14ac:dyDescent="0.25">
      <c r="A831" s="2" t="s">
        <v>1963</v>
      </c>
      <c r="B831" s="2" t="s">
        <v>857</v>
      </c>
      <c r="C831" s="2" t="s">
        <v>196</v>
      </c>
      <c r="D831" s="1">
        <v>16.424744903798143</v>
      </c>
      <c r="E831" s="2" t="s">
        <v>4</v>
      </c>
      <c r="F831" s="2">
        <f>VLOOKUP(C831,'Sales Data'!$A:$B,2,FALSE)</f>
        <v>1023</v>
      </c>
    </row>
    <row r="832" spans="1:6" x14ac:dyDescent="0.25">
      <c r="A832" s="2" t="s">
        <v>1962</v>
      </c>
      <c r="B832" s="2" t="s">
        <v>1638</v>
      </c>
      <c r="C832" s="2" t="s">
        <v>171</v>
      </c>
      <c r="D832" s="1">
        <v>16.376934548784053</v>
      </c>
      <c r="E832" s="2" t="s">
        <v>3</v>
      </c>
      <c r="F832" s="2">
        <f>VLOOKUP(C832,'Sales Data'!$A:$B,2,FALSE)</f>
        <v>168</v>
      </c>
    </row>
    <row r="833" spans="1:6" x14ac:dyDescent="0.25">
      <c r="A833" s="2" t="s">
        <v>1963</v>
      </c>
      <c r="B833" s="2" t="s">
        <v>790</v>
      </c>
      <c r="C833" s="2" t="s">
        <v>161</v>
      </c>
      <c r="D833" s="1">
        <v>16.366927402051385</v>
      </c>
      <c r="E833" s="2" t="s">
        <v>5</v>
      </c>
      <c r="F833" s="2">
        <f>VLOOKUP(C833,'Sales Data'!$A:$B,2,FALSE)</f>
        <v>572</v>
      </c>
    </row>
    <row r="834" spans="1:6" x14ac:dyDescent="0.25">
      <c r="A834" s="2" t="s">
        <v>1962</v>
      </c>
      <c r="B834" s="2" t="s">
        <v>1844</v>
      </c>
      <c r="C834" s="2" t="s">
        <v>378</v>
      </c>
      <c r="D834" s="1">
        <v>16.365584666105164</v>
      </c>
      <c r="E834" s="2" t="s">
        <v>3</v>
      </c>
      <c r="F834" s="2">
        <f>VLOOKUP(C834,'Sales Data'!$A:$B,2,FALSE)</f>
        <v>166</v>
      </c>
    </row>
    <row r="835" spans="1:6" x14ac:dyDescent="0.25">
      <c r="A835" s="2" t="s">
        <v>1963</v>
      </c>
      <c r="B835" s="2" t="s">
        <v>1143</v>
      </c>
      <c r="C835" s="2" t="s">
        <v>340</v>
      </c>
      <c r="D835" s="1">
        <v>16.356832556289291</v>
      </c>
      <c r="E835" s="2" t="s">
        <v>4</v>
      </c>
      <c r="F835" s="2">
        <f>VLOOKUP(C835,'Sales Data'!$A:$B,2,FALSE)</f>
        <v>1012</v>
      </c>
    </row>
    <row r="836" spans="1:6" x14ac:dyDescent="0.25">
      <c r="A836" s="2" t="s">
        <v>1963</v>
      </c>
      <c r="B836" s="2" t="s">
        <v>1304</v>
      </c>
      <c r="C836" s="2" t="s">
        <v>422</v>
      </c>
      <c r="D836" s="1">
        <v>16.343025397222849</v>
      </c>
      <c r="E836" s="2" t="s">
        <v>5</v>
      </c>
      <c r="F836" s="2">
        <f>VLOOKUP(C836,'Sales Data'!$A:$B,2,FALSE)</f>
        <v>332</v>
      </c>
    </row>
    <row r="837" spans="1:6" x14ac:dyDescent="0.25">
      <c r="A837" s="2" t="s">
        <v>1962</v>
      </c>
      <c r="B837" s="2" t="s">
        <v>1603</v>
      </c>
      <c r="C837" s="2" t="s">
        <v>136</v>
      </c>
      <c r="D837" s="1">
        <v>16.341805009449498</v>
      </c>
      <c r="E837" s="2" t="s">
        <v>4</v>
      </c>
      <c r="F837" s="2">
        <f>VLOOKUP(C837,'Sales Data'!$A:$B,2,FALSE)</f>
        <v>493</v>
      </c>
    </row>
    <row r="838" spans="1:6" x14ac:dyDescent="0.25">
      <c r="A838" s="2" t="s">
        <v>1962</v>
      </c>
      <c r="B838" s="2" t="s">
        <v>1950</v>
      </c>
      <c r="C838" s="2" t="s">
        <v>498</v>
      </c>
      <c r="D838" s="1">
        <v>16.30113412652922</v>
      </c>
      <c r="E838" s="2" t="s">
        <v>3</v>
      </c>
      <c r="F838" s="2">
        <f>VLOOKUP(C838,'Sales Data'!$A:$B,2,FALSE)</f>
        <v>189</v>
      </c>
    </row>
    <row r="839" spans="1:6" x14ac:dyDescent="0.25">
      <c r="A839" s="2" t="s">
        <v>1962</v>
      </c>
      <c r="B839" s="2" t="s">
        <v>1889</v>
      </c>
      <c r="C839" s="2" t="s">
        <v>423</v>
      </c>
      <c r="D839" s="1">
        <v>16.29623141184803</v>
      </c>
      <c r="E839" s="2" t="s">
        <v>3</v>
      </c>
      <c r="F839" s="2">
        <f>VLOOKUP(C839,'Sales Data'!$A:$B,2,FALSE)</f>
        <v>179</v>
      </c>
    </row>
    <row r="840" spans="1:6" x14ac:dyDescent="0.25">
      <c r="A840" s="2" t="s">
        <v>1963</v>
      </c>
      <c r="B840" s="2" t="s">
        <v>1184</v>
      </c>
      <c r="C840" s="2" t="s">
        <v>361</v>
      </c>
      <c r="D840" s="1">
        <v>16.270112469280306</v>
      </c>
      <c r="E840" s="2" t="s">
        <v>4</v>
      </c>
      <c r="F840" s="2">
        <f>VLOOKUP(C840,'Sales Data'!$A:$B,2,FALSE)</f>
        <v>535</v>
      </c>
    </row>
    <row r="841" spans="1:6" x14ac:dyDescent="0.25">
      <c r="A841" s="2" t="s">
        <v>1962</v>
      </c>
      <c r="B841" s="2" t="s">
        <v>1661</v>
      </c>
      <c r="C841" s="2" t="s">
        <v>194</v>
      </c>
      <c r="D841" s="1">
        <v>16.245924857081839</v>
      </c>
      <c r="E841" s="2" t="s">
        <v>5</v>
      </c>
      <c r="F841" s="2">
        <f>VLOOKUP(C841,'Sales Data'!$A:$B,2,FALSE)</f>
        <v>307</v>
      </c>
    </row>
    <row r="842" spans="1:6" x14ac:dyDescent="0.25">
      <c r="A842" s="2" t="s">
        <v>1963</v>
      </c>
      <c r="B842" s="2" t="s">
        <v>1382</v>
      </c>
      <c r="C842" s="2" t="s">
        <v>461</v>
      </c>
      <c r="D842" s="1">
        <v>16.197140391642218</v>
      </c>
      <c r="E842" s="2" t="s">
        <v>5</v>
      </c>
      <c r="F842" s="2">
        <f>VLOOKUP(C842,'Sales Data'!$A:$B,2,FALSE)</f>
        <v>229</v>
      </c>
    </row>
    <row r="843" spans="1:6" x14ac:dyDescent="0.25">
      <c r="A843" s="2" t="s">
        <v>1962</v>
      </c>
      <c r="B843" s="2" t="s">
        <v>1779</v>
      </c>
      <c r="C843" s="2" t="s">
        <v>313</v>
      </c>
      <c r="D843" s="1">
        <v>16.182618651439611</v>
      </c>
      <c r="E843" s="2" t="s">
        <v>4</v>
      </c>
      <c r="F843" s="2">
        <f>VLOOKUP(C843,'Sales Data'!$A:$B,2,FALSE)</f>
        <v>1078</v>
      </c>
    </row>
    <row r="844" spans="1:6" x14ac:dyDescent="0.25">
      <c r="A844" s="2" t="s">
        <v>1962</v>
      </c>
      <c r="B844" s="2" t="s">
        <v>1730</v>
      </c>
      <c r="C844" s="2" t="s">
        <v>263</v>
      </c>
      <c r="D844" s="1">
        <v>16.163156474142077</v>
      </c>
      <c r="E844" s="2" t="s">
        <v>5</v>
      </c>
      <c r="F844" s="2">
        <f>VLOOKUP(C844,'Sales Data'!$A:$B,2,FALSE)</f>
        <v>335</v>
      </c>
    </row>
    <row r="845" spans="1:6" x14ac:dyDescent="0.25">
      <c r="A845" s="2" t="s">
        <v>1963</v>
      </c>
      <c r="B845" s="2" t="s">
        <v>1279</v>
      </c>
      <c r="C845" s="2" t="s">
        <v>409</v>
      </c>
      <c r="D845" s="1">
        <v>16.159123577971119</v>
      </c>
      <c r="E845" s="2" t="s">
        <v>4</v>
      </c>
      <c r="F845" s="2">
        <f>VLOOKUP(C845,'Sales Data'!$A:$B,2,FALSE)</f>
        <v>1061</v>
      </c>
    </row>
    <row r="846" spans="1:6" x14ac:dyDescent="0.25">
      <c r="A846" s="2" t="s">
        <v>1962</v>
      </c>
      <c r="B846" s="2" t="s">
        <v>1509</v>
      </c>
      <c r="C846" s="2" t="s">
        <v>41</v>
      </c>
      <c r="D846" s="1">
        <v>16.082113654213234</v>
      </c>
      <c r="E846" s="2" t="s">
        <v>5</v>
      </c>
      <c r="F846" s="2">
        <f>VLOOKUP(C846,'Sales Data'!$A:$B,2,FALSE)</f>
        <v>344</v>
      </c>
    </row>
    <row r="847" spans="1:6" x14ac:dyDescent="0.25">
      <c r="A847" s="2" t="s">
        <v>1962</v>
      </c>
      <c r="B847" s="2" t="s">
        <v>1812</v>
      </c>
      <c r="C847" s="2" t="s">
        <v>346</v>
      </c>
      <c r="D847" s="1">
        <v>16.075578020762521</v>
      </c>
      <c r="E847" s="2" t="s">
        <v>4</v>
      </c>
      <c r="F847" s="2">
        <f>VLOOKUP(C847,'Sales Data'!$A:$B,2,FALSE)</f>
        <v>517</v>
      </c>
    </row>
    <row r="848" spans="1:6" x14ac:dyDescent="0.25">
      <c r="A848" s="2" t="s">
        <v>1962</v>
      </c>
      <c r="B848" s="2" t="s">
        <v>1956</v>
      </c>
      <c r="C848" s="2" t="s">
        <v>504</v>
      </c>
      <c r="D848" s="1">
        <v>16.071242309063766</v>
      </c>
      <c r="E848" s="2" t="s">
        <v>3</v>
      </c>
      <c r="F848" s="2">
        <f>VLOOKUP(C848,'Sales Data'!$A:$B,2,FALSE)</f>
        <v>174</v>
      </c>
    </row>
    <row r="849" spans="1:6" x14ac:dyDescent="0.25">
      <c r="A849" s="2" t="s">
        <v>1963</v>
      </c>
      <c r="B849" s="2" t="s">
        <v>607</v>
      </c>
      <c r="C849" s="2" t="s">
        <v>58</v>
      </c>
      <c r="D849" s="1">
        <v>16.062275218627711</v>
      </c>
      <c r="E849" s="2" t="s">
        <v>4</v>
      </c>
      <c r="F849" s="2">
        <f>VLOOKUP(C849,'Sales Data'!$A:$B,2,FALSE)</f>
        <v>595</v>
      </c>
    </row>
    <row r="850" spans="1:6" x14ac:dyDescent="0.25">
      <c r="A850" s="2" t="s">
        <v>1962</v>
      </c>
      <c r="B850" s="2" t="s">
        <v>1823</v>
      </c>
      <c r="C850" s="2" t="s">
        <v>357</v>
      </c>
      <c r="D850" s="1">
        <v>16.043512791362321</v>
      </c>
      <c r="E850" s="2" t="s">
        <v>3</v>
      </c>
      <c r="F850" s="2">
        <f>VLOOKUP(C850,'Sales Data'!$A:$B,2,FALSE)</f>
        <v>343</v>
      </c>
    </row>
    <row r="851" spans="1:6" x14ac:dyDescent="0.25">
      <c r="A851" s="2" t="s">
        <v>1961</v>
      </c>
      <c r="B851" s="2" t="s">
        <v>716</v>
      </c>
      <c r="C851" s="2" t="s">
        <v>114</v>
      </c>
      <c r="D851" s="1">
        <v>16</v>
      </c>
      <c r="E851" s="2" t="s">
        <v>3</v>
      </c>
      <c r="F851" s="2">
        <f>VLOOKUP(C851,'Sales Data'!$A:$B,2,FALSE)</f>
        <v>175</v>
      </c>
    </row>
    <row r="852" spans="1:6" x14ac:dyDescent="0.25">
      <c r="A852" s="2" t="s">
        <v>1961</v>
      </c>
      <c r="B852" s="2" t="s">
        <v>1297</v>
      </c>
      <c r="C852" s="2" t="s">
        <v>419</v>
      </c>
      <c r="D852" s="1">
        <v>16</v>
      </c>
      <c r="E852" s="2" t="s">
        <v>5</v>
      </c>
      <c r="F852" s="2">
        <f>VLOOKUP(C852,'Sales Data'!$A:$B,2,FALSE)</f>
        <v>340</v>
      </c>
    </row>
    <row r="853" spans="1:6" x14ac:dyDescent="0.25">
      <c r="A853" s="2" t="s">
        <v>1961</v>
      </c>
      <c r="B853" s="2" t="s">
        <v>653</v>
      </c>
      <c r="C853" s="2" t="s">
        <v>82</v>
      </c>
      <c r="D853" s="1">
        <v>15.99</v>
      </c>
      <c r="E853" s="2" t="s">
        <v>4</v>
      </c>
      <c r="F853" s="2">
        <f>VLOOKUP(C853,'Sales Data'!$A:$B,2,FALSE)</f>
        <v>1001</v>
      </c>
    </row>
    <row r="854" spans="1:6" x14ac:dyDescent="0.25">
      <c r="A854" s="2" t="s">
        <v>1961</v>
      </c>
      <c r="B854" s="2" t="s">
        <v>805</v>
      </c>
      <c r="C854" s="2" t="s">
        <v>169</v>
      </c>
      <c r="D854" s="1">
        <v>15.99</v>
      </c>
      <c r="E854" s="2" t="s">
        <v>4</v>
      </c>
      <c r="F854" s="2">
        <f>VLOOKUP(C854,'Sales Data'!$A:$B,2,FALSE)</f>
        <v>562</v>
      </c>
    </row>
    <row r="855" spans="1:6" x14ac:dyDescent="0.25">
      <c r="A855" s="2" t="s">
        <v>1961</v>
      </c>
      <c r="B855" s="2" t="s">
        <v>856</v>
      </c>
      <c r="C855" s="2" t="s">
        <v>196</v>
      </c>
      <c r="D855" s="1">
        <v>15.99</v>
      </c>
      <c r="E855" s="2" t="s">
        <v>4</v>
      </c>
      <c r="F855" s="2">
        <f>VLOOKUP(C855,'Sales Data'!$A:$B,2,FALSE)</f>
        <v>1023</v>
      </c>
    </row>
    <row r="856" spans="1:6" x14ac:dyDescent="0.25">
      <c r="A856" s="2" t="s">
        <v>1961</v>
      </c>
      <c r="B856" s="2" t="s">
        <v>1177</v>
      </c>
      <c r="C856" s="2" t="s">
        <v>358</v>
      </c>
      <c r="D856" s="1">
        <v>15.99</v>
      </c>
      <c r="E856" s="2" t="s">
        <v>4</v>
      </c>
      <c r="F856" s="2">
        <f>VLOOKUP(C856,'Sales Data'!$A:$B,2,FALSE)</f>
        <v>1097</v>
      </c>
    </row>
    <row r="857" spans="1:6" x14ac:dyDescent="0.25">
      <c r="A857" s="2" t="s">
        <v>1961</v>
      </c>
      <c r="B857" s="2" t="s">
        <v>1278</v>
      </c>
      <c r="C857" s="2" t="s">
        <v>409</v>
      </c>
      <c r="D857" s="1">
        <v>15.99</v>
      </c>
      <c r="E857" s="2" t="s">
        <v>4</v>
      </c>
      <c r="F857" s="2">
        <f>VLOOKUP(C857,'Sales Data'!$A:$B,2,FALSE)</f>
        <v>1061</v>
      </c>
    </row>
    <row r="858" spans="1:6" x14ac:dyDescent="0.25">
      <c r="A858" s="2" t="s">
        <v>1961</v>
      </c>
      <c r="B858" s="2" t="s">
        <v>1469</v>
      </c>
      <c r="C858" s="2" t="s">
        <v>505</v>
      </c>
      <c r="D858" s="1">
        <v>15.99</v>
      </c>
      <c r="E858" s="2" t="s">
        <v>4</v>
      </c>
      <c r="F858" s="2">
        <f>VLOOKUP(C858,'Sales Data'!$A:$B,2,FALSE)</f>
        <v>1037</v>
      </c>
    </row>
    <row r="859" spans="1:6" x14ac:dyDescent="0.25">
      <c r="A859" s="2" t="s">
        <v>1963</v>
      </c>
      <c r="B859" s="2" t="s">
        <v>723</v>
      </c>
      <c r="C859" s="2" t="s">
        <v>117</v>
      </c>
      <c r="D859" s="1">
        <v>15.963064258538369</v>
      </c>
      <c r="E859" s="2" t="s">
        <v>3</v>
      </c>
      <c r="F859" s="2">
        <f>VLOOKUP(C859,'Sales Data'!$A:$B,2,FALSE)</f>
        <v>190</v>
      </c>
    </row>
    <row r="860" spans="1:6" x14ac:dyDescent="0.25">
      <c r="A860" s="2" t="s">
        <v>1963</v>
      </c>
      <c r="B860" s="2" t="s">
        <v>1044</v>
      </c>
      <c r="C860" s="2" t="s">
        <v>290</v>
      </c>
      <c r="D860" s="1">
        <v>15.954320216286222</v>
      </c>
      <c r="E860" s="2" t="s">
        <v>5</v>
      </c>
      <c r="F860" s="2">
        <f>VLOOKUP(C860,'Sales Data'!$A:$B,2,FALSE)</f>
        <v>317</v>
      </c>
    </row>
    <row r="861" spans="1:6" x14ac:dyDescent="0.25">
      <c r="A861" s="2" t="s">
        <v>1962</v>
      </c>
      <c r="B861" s="2" t="s">
        <v>1583</v>
      </c>
      <c r="C861" s="2" t="s">
        <v>116</v>
      </c>
      <c r="D861" s="1">
        <v>15.917821344368777</v>
      </c>
      <c r="E861" s="2" t="s">
        <v>5</v>
      </c>
      <c r="F861" s="2">
        <f>VLOOKUP(C861,'Sales Data'!$A:$B,2,FALSE)</f>
        <v>300</v>
      </c>
    </row>
    <row r="862" spans="1:6" x14ac:dyDescent="0.25">
      <c r="A862" s="2" t="s">
        <v>1963</v>
      </c>
      <c r="B862" s="2" t="s">
        <v>696</v>
      </c>
      <c r="C862" s="2" t="s">
        <v>103</v>
      </c>
      <c r="D862" s="1">
        <v>15.85833307571486</v>
      </c>
      <c r="E862" s="2" t="s">
        <v>4</v>
      </c>
      <c r="F862" s="2">
        <f>VLOOKUP(C862,'Sales Data'!$A:$B,2,FALSE)</f>
        <v>583</v>
      </c>
    </row>
    <row r="863" spans="1:6" x14ac:dyDescent="0.25">
      <c r="A863" s="2" t="s">
        <v>1963</v>
      </c>
      <c r="B863" s="2" t="s">
        <v>686</v>
      </c>
      <c r="C863" s="2" t="s">
        <v>98</v>
      </c>
      <c r="D863" s="1">
        <v>15.783378926193093</v>
      </c>
      <c r="E863" s="2" t="s">
        <v>5</v>
      </c>
      <c r="F863" s="2">
        <f>VLOOKUP(C863,'Sales Data'!$A:$B,2,FALSE)</f>
        <v>314</v>
      </c>
    </row>
    <row r="864" spans="1:6" x14ac:dyDescent="0.25">
      <c r="A864" s="2" t="s">
        <v>1963</v>
      </c>
      <c r="B864" s="2" t="s">
        <v>1115</v>
      </c>
      <c r="C864" s="2" t="s">
        <v>326</v>
      </c>
      <c r="D864" s="1">
        <v>15.78238474685058</v>
      </c>
      <c r="E864" s="2" t="s">
        <v>5</v>
      </c>
      <c r="F864" s="2">
        <f>VLOOKUP(C864,'Sales Data'!$A:$B,2,FALSE)</f>
        <v>326</v>
      </c>
    </row>
    <row r="865" spans="1:6" x14ac:dyDescent="0.25">
      <c r="A865" s="2" t="s">
        <v>1961</v>
      </c>
      <c r="B865" s="2" t="s">
        <v>1227</v>
      </c>
      <c r="C865" s="2" t="s">
        <v>383</v>
      </c>
      <c r="D865" s="1">
        <v>15.78</v>
      </c>
      <c r="E865" s="2" t="s">
        <v>5</v>
      </c>
      <c r="F865" s="2">
        <f>VLOOKUP(C865,'Sales Data'!$A:$B,2,FALSE)</f>
        <v>327</v>
      </c>
    </row>
    <row r="866" spans="1:6" x14ac:dyDescent="0.25">
      <c r="A866" s="2" t="s">
        <v>1962</v>
      </c>
      <c r="B866" s="2" t="s">
        <v>1808</v>
      </c>
      <c r="C866" s="2" t="s">
        <v>342</v>
      </c>
      <c r="D866" s="1">
        <v>15.745564954104307</v>
      </c>
      <c r="E866" s="2" t="s">
        <v>3</v>
      </c>
      <c r="F866" s="2">
        <f>VLOOKUP(C866,'Sales Data'!$A:$B,2,FALSE)</f>
        <v>169</v>
      </c>
    </row>
    <row r="867" spans="1:6" x14ac:dyDescent="0.25">
      <c r="A867" s="2" t="s">
        <v>1963</v>
      </c>
      <c r="B867" s="2" t="s">
        <v>913</v>
      </c>
      <c r="C867" s="2" t="s">
        <v>224</v>
      </c>
      <c r="D867" s="1">
        <v>15.71788174289472</v>
      </c>
      <c r="E867" s="2" t="s">
        <v>5</v>
      </c>
      <c r="F867" s="2">
        <f>VLOOKUP(C867,'Sales Data'!$A:$B,2,FALSE)</f>
        <v>342</v>
      </c>
    </row>
    <row r="868" spans="1:6" x14ac:dyDescent="0.25">
      <c r="A868" s="2" t="s">
        <v>1963</v>
      </c>
      <c r="B868" s="2" t="s">
        <v>1162</v>
      </c>
      <c r="C868" s="2" t="s">
        <v>350</v>
      </c>
      <c r="D868" s="1">
        <v>15.7061170785976</v>
      </c>
      <c r="E868" s="2" t="s">
        <v>5</v>
      </c>
      <c r="F868" s="2">
        <f>VLOOKUP(C868,'Sales Data'!$A:$B,2,FALSE)</f>
        <v>331</v>
      </c>
    </row>
    <row r="869" spans="1:6" x14ac:dyDescent="0.25">
      <c r="A869" s="2" t="s">
        <v>1962</v>
      </c>
      <c r="B869" s="2" t="s">
        <v>1727</v>
      </c>
      <c r="C869" s="2" t="s">
        <v>260</v>
      </c>
      <c r="D869" s="1">
        <v>15.685380454227966</v>
      </c>
      <c r="E869" s="2" t="s">
        <v>5</v>
      </c>
      <c r="F869" s="2">
        <f>VLOOKUP(C869,'Sales Data'!$A:$B,2,FALSE)</f>
        <v>322</v>
      </c>
    </row>
    <row r="870" spans="1:6" x14ac:dyDescent="0.25">
      <c r="A870" s="2" t="s">
        <v>1961</v>
      </c>
      <c r="B870" s="2" t="s">
        <v>864</v>
      </c>
      <c r="C870" s="2" t="s">
        <v>200</v>
      </c>
      <c r="D870" s="1">
        <v>15.66</v>
      </c>
      <c r="E870" s="2" t="s">
        <v>5</v>
      </c>
      <c r="F870" s="2">
        <f>VLOOKUP(C870,'Sales Data'!$A:$B,2,FALSE)</f>
        <v>342</v>
      </c>
    </row>
    <row r="871" spans="1:6" x14ac:dyDescent="0.25">
      <c r="A871" s="2" t="s">
        <v>1961</v>
      </c>
      <c r="B871" s="2" t="s">
        <v>1225</v>
      </c>
      <c r="C871" s="2" t="s">
        <v>382</v>
      </c>
      <c r="D871" s="1">
        <v>15.64</v>
      </c>
      <c r="E871" s="2" t="s">
        <v>4</v>
      </c>
      <c r="F871" s="2">
        <f>VLOOKUP(C871,'Sales Data'!$A:$B,2,FALSE)</f>
        <v>585</v>
      </c>
    </row>
    <row r="872" spans="1:6" x14ac:dyDescent="0.25">
      <c r="A872" s="2" t="s">
        <v>1963</v>
      </c>
      <c r="B872" s="2" t="s">
        <v>744</v>
      </c>
      <c r="C872" s="2" t="s">
        <v>137</v>
      </c>
      <c r="D872" s="1">
        <v>15.629471485094772</v>
      </c>
      <c r="E872" s="2" t="s">
        <v>5</v>
      </c>
      <c r="F872" s="2">
        <f>VLOOKUP(C872,'Sales Data'!$A:$B,2,FALSE)</f>
        <v>298</v>
      </c>
    </row>
    <row r="873" spans="1:6" x14ac:dyDescent="0.25">
      <c r="A873" s="2" t="s">
        <v>1961</v>
      </c>
      <c r="B873" s="2" t="s">
        <v>1017</v>
      </c>
      <c r="C873" s="2" t="s">
        <v>277</v>
      </c>
      <c r="D873" s="1">
        <v>15.6</v>
      </c>
      <c r="E873" s="2" t="s">
        <v>4</v>
      </c>
      <c r="F873" s="2">
        <f>VLOOKUP(C873,'Sales Data'!$A:$B,2,FALSE)</f>
        <v>528</v>
      </c>
    </row>
    <row r="874" spans="1:6" x14ac:dyDescent="0.25">
      <c r="A874" s="2" t="s">
        <v>1963</v>
      </c>
      <c r="B874" s="2" t="s">
        <v>515</v>
      </c>
      <c r="C874" s="2" t="s">
        <v>11</v>
      </c>
      <c r="D874" s="1">
        <v>15.595688304533976</v>
      </c>
      <c r="E874" s="2" t="s">
        <v>5</v>
      </c>
      <c r="F874" s="2">
        <f>VLOOKUP(C874,'Sales Data'!$A:$B,2,FALSE)</f>
        <v>341</v>
      </c>
    </row>
    <row r="875" spans="1:6" x14ac:dyDescent="0.25">
      <c r="A875" s="2" t="s">
        <v>1962</v>
      </c>
      <c r="B875" s="2" t="s">
        <v>1611</v>
      </c>
      <c r="C875" s="2" t="s">
        <v>144</v>
      </c>
      <c r="D875" s="1">
        <v>15.591301726422834</v>
      </c>
      <c r="E875" s="2" t="s">
        <v>3</v>
      </c>
      <c r="F875" s="2">
        <f>VLOOKUP(C875,'Sales Data'!$A:$B,2,FALSE)</f>
        <v>179</v>
      </c>
    </row>
    <row r="876" spans="1:6" x14ac:dyDescent="0.25">
      <c r="A876" s="2" t="s">
        <v>1963</v>
      </c>
      <c r="B876" s="2" t="s">
        <v>721</v>
      </c>
      <c r="C876" s="2" t="s">
        <v>116</v>
      </c>
      <c r="D876" s="1">
        <v>15.578363837598753</v>
      </c>
      <c r="E876" s="2" t="s">
        <v>5</v>
      </c>
      <c r="F876" s="2">
        <f>VLOOKUP(C876,'Sales Data'!$A:$B,2,FALSE)</f>
        <v>300</v>
      </c>
    </row>
    <row r="877" spans="1:6" x14ac:dyDescent="0.25">
      <c r="A877" s="2" t="s">
        <v>1963</v>
      </c>
      <c r="B877" s="2" t="s">
        <v>1454</v>
      </c>
      <c r="C877" s="2" t="s">
        <v>497</v>
      </c>
      <c r="D877" s="1">
        <v>15.472911929820075</v>
      </c>
      <c r="E877" s="2" t="s">
        <v>5</v>
      </c>
      <c r="F877" s="2">
        <f>VLOOKUP(C877,'Sales Data'!$A:$B,2,FALSE)</f>
        <v>322</v>
      </c>
    </row>
    <row r="878" spans="1:6" x14ac:dyDescent="0.25">
      <c r="A878" s="2" t="s">
        <v>1962</v>
      </c>
      <c r="B878" s="2" t="s">
        <v>1533</v>
      </c>
      <c r="C878" s="2" t="s">
        <v>65</v>
      </c>
      <c r="D878" s="1">
        <v>15.390373678478012</v>
      </c>
      <c r="E878" s="2" t="s">
        <v>5</v>
      </c>
      <c r="F878" s="2">
        <f>VLOOKUP(C878,'Sales Data'!$A:$B,2,FALSE)</f>
        <v>317</v>
      </c>
    </row>
    <row r="879" spans="1:6" x14ac:dyDescent="0.25">
      <c r="A879" s="2" t="s">
        <v>1962</v>
      </c>
      <c r="B879" s="2" t="s">
        <v>1625</v>
      </c>
      <c r="C879" s="2" t="s">
        <v>158</v>
      </c>
      <c r="D879" s="1">
        <v>15.382364585954397</v>
      </c>
      <c r="E879" s="2" t="s">
        <v>5</v>
      </c>
      <c r="F879" s="2">
        <f>VLOOKUP(C879,'Sales Data'!$A:$B,2,FALSE)</f>
        <v>320</v>
      </c>
    </row>
    <row r="880" spans="1:6" x14ac:dyDescent="0.25">
      <c r="A880" s="2" t="s">
        <v>1962</v>
      </c>
      <c r="B880" s="2" t="s">
        <v>1731</v>
      </c>
      <c r="C880" s="2" t="s">
        <v>264</v>
      </c>
      <c r="D880" s="1">
        <v>15.282547409302037</v>
      </c>
      <c r="E880" s="2" t="s">
        <v>3</v>
      </c>
      <c r="F880" s="2">
        <f>VLOOKUP(C880,'Sales Data'!$A:$B,2,FALSE)</f>
        <v>177</v>
      </c>
    </row>
    <row r="881" spans="1:6" x14ac:dyDescent="0.25">
      <c r="A881" s="2" t="s">
        <v>1963</v>
      </c>
      <c r="B881" s="2" t="s">
        <v>1176</v>
      </c>
      <c r="C881" s="2" t="s">
        <v>357</v>
      </c>
      <c r="D881" s="1">
        <v>15.267412441102071</v>
      </c>
      <c r="E881" s="2" t="s">
        <v>3</v>
      </c>
      <c r="F881" s="2">
        <f>VLOOKUP(C881,'Sales Data'!$A:$B,2,FALSE)</f>
        <v>343</v>
      </c>
    </row>
    <row r="882" spans="1:6" x14ac:dyDescent="0.25">
      <c r="A882" s="2" t="s">
        <v>1962</v>
      </c>
      <c r="B882" s="2" t="s">
        <v>1881</v>
      </c>
      <c r="C882" s="2" t="s">
        <v>415</v>
      </c>
      <c r="D882" s="1">
        <v>15.22836678652846</v>
      </c>
      <c r="E882" s="2" t="s">
        <v>4</v>
      </c>
      <c r="F882" s="2">
        <f>VLOOKUP(C882,'Sales Data'!$A:$B,2,FALSE)</f>
        <v>596</v>
      </c>
    </row>
    <row r="883" spans="1:6" x14ac:dyDescent="0.25">
      <c r="A883" s="2" t="s">
        <v>1962</v>
      </c>
      <c r="B883" s="2" t="s">
        <v>1622</v>
      </c>
      <c r="C883" s="2" t="s">
        <v>155</v>
      </c>
      <c r="D883" s="1">
        <v>15.195148828550458</v>
      </c>
      <c r="E883" s="2" t="s">
        <v>5</v>
      </c>
      <c r="F883" s="2">
        <f>VLOOKUP(C883,'Sales Data'!$A:$B,2,FALSE)</f>
        <v>321</v>
      </c>
    </row>
    <row r="884" spans="1:6" x14ac:dyDescent="0.25">
      <c r="A884" s="2" t="s">
        <v>1961</v>
      </c>
      <c r="B884" s="2" t="s">
        <v>685</v>
      </c>
      <c r="C884" s="2" t="s">
        <v>98</v>
      </c>
      <c r="D884" s="1">
        <v>15.19</v>
      </c>
      <c r="E884" s="2" t="s">
        <v>5</v>
      </c>
      <c r="F884" s="2">
        <f>VLOOKUP(C884,'Sales Data'!$A:$B,2,FALSE)</f>
        <v>314</v>
      </c>
    </row>
    <row r="885" spans="1:6" x14ac:dyDescent="0.25">
      <c r="A885" s="2" t="s">
        <v>1962</v>
      </c>
      <c r="B885" s="2" t="s">
        <v>1819</v>
      </c>
      <c r="C885" s="2" t="s">
        <v>353</v>
      </c>
      <c r="D885" s="1">
        <v>15.164073733507683</v>
      </c>
      <c r="E885" s="2" t="s">
        <v>5</v>
      </c>
      <c r="F885" s="2">
        <f>VLOOKUP(C885,'Sales Data'!$A:$B,2,FALSE)</f>
        <v>344</v>
      </c>
    </row>
    <row r="886" spans="1:6" x14ac:dyDescent="0.25">
      <c r="A886" s="2" t="s">
        <v>1963</v>
      </c>
      <c r="B886" s="2" t="s">
        <v>1322</v>
      </c>
      <c r="C886" s="2" t="s">
        <v>431</v>
      </c>
      <c r="D886" s="1">
        <v>15.140537631408344</v>
      </c>
      <c r="E886" s="2" t="s">
        <v>5</v>
      </c>
      <c r="F886" s="2">
        <f>VLOOKUP(C886,'Sales Data'!$A:$B,2,FALSE)</f>
        <v>350</v>
      </c>
    </row>
    <row r="887" spans="1:6" x14ac:dyDescent="0.25">
      <c r="A887" s="2" t="s">
        <v>1961</v>
      </c>
      <c r="B887" s="2" t="s">
        <v>600</v>
      </c>
      <c r="C887" s="2" t="s">
        <v>55</v>
      </c>
      <c r="D887" s="1">
        <v>15.09</v>
      </c>
      <c r="E887" s="2" t="s">
        <v>4</v>
      </c>
      <c r="F887" s="2">
        <f>VLOOKUP(C887,'Sales Data'!$A:$B,2,FALSE)</f>
        <v>1100</v>
      </c>
    </row>
    <row r="888" spans="1:6" x14ac:dyDescent="0.25">
      <c r="A888" s="2" t="s">
        <v>1962</v>
      </c>
      <c r="B888" s="2" t="s">
        <v>1556</v>
      </c>
      <c r="C888" s="2" t="s">
        <v>89</v>
      </c>
      <c r="D888" s="1">
        <v>15.080342975891213</v>
      </c>
      <c r="E888" s="2" t="s">
        <v>5</v>
      </c>
      <c r="F888" s="2">
        <f>VLOOKUP(C888,'Sales Data'!$A:$B,2,FALSE)</f>
        <v>350</v>
      </c>
    </row>
    <row r="889" spans="1:6" x14ac:dyDescent="0.25">
      <c r="A889" s="2" t="s">
        <v>1963</v>
      </c>
      <c r="B889" s="2" t="s">
        <v>1414</v>
      </c>
      <c r="C889" s="2" t="s">
        <v>477</v>
      </c>
      <c r="D889" s="1">
        <v>15.02527378933677</v>
      </c>
      <c r="E889" s="2" t="s">
        <v>3</v>
      </c>
      <c r="F889" s="2">
        <f>VLOOKUP(C889,'Sales Data'!$A:$B,2,FALSE)</f>
        <v>197</v>
      </c>
    </row>
    <row r="890" spans="1:6" x14ac:dyDescent="0.25">
      <c r="A890" s="2" t="s">
        <v>1963</v>
      </c>
      <c r="B890" s="2" t="s">
        <v>1406</v>
      </c>
      <c r="C890" s="2" t="s">
        <v>473</v>
      </c>
      <c r="D890" s="1">
        <v>15.008892407429286</v>
      </c>
      <c r="E890" s="2" t="s">
        <v>5</v>
      </c>
      <c r="F890" s="2">
        <f>VLOOKUP(C890,'Sales Data'!$A:$B,2,FALSE)</f>
        <v>303</v>
      </c>
    </row>
    <row r="891" spans="1:6" x14ac:dyDescent="0.25">
      <c r="A891" s="2" t="s">
        <v>1961</v>
      </c>
      <c r="B891" s="2" t="s">
        <v>720</v>
      </c>
      <c r="C891" s="2" t="s">
        <v>116</v>
      </c>
      <c r="D891" s="1">
        <v>15</v>
      </c>
      <c r="E891" s="2" t="s">
        <v>5</v>
      </c>
      <c r="F891" s="2">
        <f>VLOOKUP(C891,'Sales Data'!$A:$B,2,FALSE)</f>
        <v>300</v>
      </c>
    </row>
    <row r="892" spans="1:6" x14ac:dyDescent="0.25">
      <c r="A892" s="2" t="s">
        <v>1961</v>
      </c>
      <c r="B892" s="2" t="s">
        <v>1305</v>
      </c>
      <c r="C892" s="2" t="s">
        <v>423</v>
      </c>
      <c r="D892" s="1">
        <v>15</v>
      </c>
      <c r="E892" s="2" t="s">
        <v>3</v>
      </c>
      <c r="F892" s="2">
        <f>VLOOKUP(C892,'Sales Data'!$A:$B,2,FALSE)</f>
        <v>179</v>
      </c>
    </row>
    <row r="893" spans="1:6" x14ac:dyDescent="0.25">
      <c r="A893" s="2" t="s">
        <v>1961</v>
      </c>
      <c r="B893" s="2" t="s">
        <v>1307</v>
      </c>
      <c r="C893" s="2" t="s">
        <v>424</v>
      </c>
      <c r="D893" s="1">
        <v>15</v>
      </c>
      <c r="E893" s="2" t="s">
        <v>4</v>
      </c>
      <c r="F893" s="2">
        <f>VLOOKUP(C893,'Sales Data'!$A:$B,2,FALSE)</f>
        <v>1037</v>
      </c>
    </row>
    <row r="894" spans="1:6" x14ac:dyDescent="0.25">
      <c r="A894" s="2" t="s">
        <v>1961</v>
      </c>
      <c r="B894" s="2" t="s">
        <v>1379</v>
      </c>
      <c r="C894" s="2" t="s">
        <v>460</v>
      </c>
      <c r="D894" s="1">
        <v>15</v>
      </c>
      <c r="E894" s="2" t="s">
        <v>4</v>
      </c>
      <c r="F894" s="2">
        <f>VLOOKUP(C894,'Sales Data'!$A:$B,2,FALSE)</f>
        <v>428</v>
      </c>
    </row>
    <row r="895" spans="1:6" x14ac:dyDescent="0.25">
      <c r="A895" s="2" t="s">
        <v>1961</v>
      </c>
      <c r="B895" s="2" t="s">
        <v>572</v>
      </c>
      <c r="C895" s="2" t="s">
        <v>41</v>
      </c>
      <c r="D895" s="1">
        <v>14.99</v>
      </c>
      <c r="E895" s="2" t="s">
        <v>5</v>
      </c>
      <c r="F895" s="2">
        <f>VLOOKUP(C895,'Sales Data'!$A:$B,2,FALSE)</f>
        <v>344</v>
      </c>
    </row>
    <row r="896" spans="1:6" x14ac:dyDescent="0.25">
      <c r="A896" s="2" t="s">
        <v>1961</v>
      </c>
      <c r="B896" s="2" t="s">
        <v>641</v>
      </c>
      <c r="C896" s="2" t="s">
        <v>76</v>
      </c>
      <c r="D896" s="1">
        <v>14.99</v>
      </c>
      <c r="E896" s="2" t="s">
        <v>4</v>
      </c>
      <c r="F896" s="2">
        <f>VLOOKUP(C896,'Sales Data'!$A:$B,2,FALSE)</f>
        <v>556</v>
      </c>
    </row>
    <row r="897" spans="1:6" x14ac:dyDescent="0.25">
      <c r="A897" s="2" t="s">
        <v>1961</v>
      </c>
      <c r="B897" s="2" t="s">
        <v>669</v>
      </c>
      <c r="C897" s="2" t="s">
        <v>90</v>
      </c>
      <c r="D897" s="1">
        <v>14.99</v>
      </c>
      <c r="E897" s="2" t="s">
        <v>3</v>
      </c>
      <c r="F897" s="2">
        <f>VLOOKUP(C897,'Sales Data'!$A:$B,2,FALSE)</f>
        <v>186</v>
      </c>
    </row>
    <row r="898" spans="1:6" x14ac:dyDescent="0.25">
      <c r="A898" s="2" t="s">
        <v>1961</v>
      </c>
      <c r="B898" s="2" t="s">
        <v>807</v>
      </c>
      <c r="C898" s="2" t="s">
        <v>170</v>
      </c>
      <c r="D898" s="1">
        <v>14.99</v>
      </c>
      <c r="E898" s="2" t="s">
        <v>5</v>
      </c>
      <c r="F898" s="2">
        <f>VLOOKUP(C898,'Sales Data'!$A:$B,2,FALSE)</f>
        <v>339</v>
      </c>
    </row>
    <row r="899" spans="1:6" x14ac:dyDescent="0.25">
      <c r="A899" s="2" t="s">
        <v>1961</v>
      </c>
      <c r="B899" s="2" t="s">
        <v>912</v>
      </c>
      <c r="C899" s="2" t="s">
        <v>224</v>
      </c>
      <c r="D899" s="1">
        <v>14.99</v>
      </c>
      <c r="E899" s="2" t="s">
        <v>5</v>
      </c>
      <c r="F899" s="2">
        <f>VLOOKUP(C899,'Sales Data'!$A:$B,2,FALSE)</f>
        <v>342</v>
      </c>
    </row>
    <row r="900" spans="1:6" x14ac:dyDescent="0.25">
      <c r="A900" s="2" t="s">
        <v>1961</v>
      </c>
      <c r="B900" s="2" t="s">
        <v>995</v>
      </c>
      <c r="C900" s="2" t="s">
        <v>266</v>
      </c>
      <c r="D900" s="1">
        <v>14.99</v>
      </c>
      <c r="E900" s="2" t="s">
        <v>5</v>
      </c>
      <c r="F900" s="2">
        <f>VLOOKUP(C900,'Sales Data'!$A:$B,2,FALSE)</f>
        <v>338</v>
      </c>
    </row>
    <row r="901" spans="1:6" x14ac:dyDescent="0.25">
      <c r="A901" s="2" t="s">
        <v>1961</v>
      </c>
      <c r="B901" s="2" t="s">
        <v>1153</v>
      </c>
      <c r="C901" s="2" t="s">
        <v>346</v>
      </c>
      <c r="D901" s="1">
        <v>14.99</v>
      </c>
      <c r="E901" s="2" t="s">
        <v>4</v>
      </c>
      <c r="F901" s="2">
        <f>VLOOKUP(C901,'Sales Data'!$A:$B,2,FALSE)</f>
        <v>517</v>
      </c>
    </row>
    <row r="902" spans="1:6" x14ac:dyDescent="0.25">
      <c r="A902" s="2" t="s">
        <v>1961</v>
      </c>
      <c r="B902" s="2" t="s">
        <v>1175</v>
      </c>
      <c r="C902" s="2" t="s">
        <v>357</v>
      </c>
      <c r="D902" s="1">
        <v>14.99</v>
      </c>
      <c r="E902" s="2" t="s">
        <v>3</v>
      </c>
      <c r="F902" s="2">
        <f>VLOOKUP(C902,'Sales Data'!$A:$B,2,FALSE)</f>
        <v>343</v>
      </c>
    </row>
    <row r="903" spans="1:6" x14ac:dyDescent="0.25">
      <c r="A903" s="2" t="s">
        <v>1961</v>
      </c>
      <c r="B903" s="2" t="s">
        <v>1381</v>
      </c>
      <c r="C903" s="2" t="s">
        <v>461</v>
      </c>
      <c r="D903" s="1">
        <v>14.99</v>
      </c>
      <c r="E903" s="2" t="s">
        <v>5</v>
      </c>
      <c r="F903" s="2">
        <f>VLOOKUP(C903,'Sales Data'!$A:$B,2,FALSE)</f>
        <v>229</v>
      </c>
    </row>
    <row r="904" spans="1:6" x14ac:dyDescent="0.25">
      <c r="A904" s="2" t="s">
        <v>1961</v>
      </c>
      <c r="B904" s="2" t="s">
        <v>1391</v>
      </c>
      <c r="C904" s="2" t="s">
        <v>466</v>
      </c>
      <c r="D904" s="1">
        <v>14.99</v>
      </c>
      <c r="E904" s="2" t="s">
        <v>4</v>
      </c>
      <c r="F904" s="2">
        <f>VLOOKUP(C904,'Sales Data'!$A:$B,2,FALSE)</f>
        <v>482</v>
      </c>
    </row>
    <row r="905" spans="1:6" x14ac:dyDescent="0.25">
      <c r="A905" s="2" t="s">
        <v>1963</v>
      </c>
      <c r="B905" s="2" t="s">
        <v>814</v>
      </c>
      <c r="C905" s="2" t="s">
        <v>173</v>
      </c>
      <c r="D905" s="1">
        <v>14.973044245108911</v>
      </c>
      <c r="E905" s="2" t="s">
        <v>5</v>
      </c>
      <c r="F905" s="2">
        <f>VLOOKUP(C905,'Sales Data'!$A:$B,2,FALSE)</f>
        <v>313</v>
      </c>
    </row>
    <row r="906" spans="1:6" x14ac:dyDescent="0.25">
      <c r="A906" s="2" t="s">
        <v>1962</v>
      </c>
      <c r="B906" s="2" t="s">
        <v>1480</v>
      </c>
      <c r="C906" s="2" t="s">
        <v>12</v>
      </c>
      <c r="D906" s="1">
        <v>14.959255955449375</v>
      </c>
      <c r="E906" s="2" t="s">
        <v>3</v>
      </c>
      <c r="F906" s="2">
        <f>VLOOKUP(C906,'Sales Data'!$A:$B,2,FALSE)</f>
        <v>150</v>
      </c>
    </row>
    <row r="907" spans="1:6" x14ac:dyDescent="0.25">
      <c r="A907" s="2" t="s">
        <v>1963</v>
      </c>
      <c r="B907" s="2" t="s">
        <v>1089</v>
      </c>
      <c r="C907" s="2" t="s">
        <v>313</v>
      </c>
      <c r="D907" s="1">
        <v>14.93358786293636</v>
      </c>
      <c r="E907" s="2" t="s">
        <v>4</v>
      </c>
      <c r="F907" s="2">
        <f>VLOOKUP(C907,'Sales Data'!$A:$B,2,FALSE)</f>
        <v>1078</v>
      </c>
    </row>
    <row r="908" spans="1:6" x14ac:dyDescent="0.25">
      <c r="A908" s="2" t="s">
        <v>1963</v>
      </c>
      <c r="B908" s="2" t="s">
        <v>642</v>
      </c>
      <c r="C908" s="2" t="s">
        <v>76</v>
      </c>
      <c r="D908" s="1">
        <v>14.930974667454365</v>
      </c>
      <c r="E908" s="2" t="s">
        <v>4</v>
      </c>
      <c r="F908" s="2">
        <f>VLOOKUP(C908,'Sales Data'!$A:$B,2,FALSE)</f>
        <v>556</v>
      </c>
    </row>
    <row r="909" spans="1:6" x14ac:dyDescent="0.25">
      <c r="A909" s="2" t="s">
        <v>1963</v>
      </c>
      <c r="B909" s="2" t="s">
        <v>990</v>
      </c>
      <c r="C909" s="2" t="s">
        <v>263</v>
      </c>
      <c r="D909" s="1">
        <v>14.893674390288096</v>
      </c>
      <c r="E909" s="2" t="s">
        <v>5</v>
      </c>
      <c r="F909" s="2">
        <f>VLOOKUP(C909,'Sales Data'!$A:$B,2,FALSE)</f>
        <v>335</v>
      </c>
    </row>
    <row r="910" spans="1:6" x14ac:dyDescent="0.25">
      <c r="A910" s="2" t="s">
        <v>1963</v>
      </c>
      <c r="B910" s="2" t="s">
        <v>1085</v>
      </c>
      <c r="C910" s="2" t="s">
        <v>311</v>
      </c>
      <c r="D910" s="1">
        <v>14.873215842552469</v>
      </c>
      <c r="E910" s="2" t="s">
        <v>5</v>
      </c>
      <c r="F910" s="2">
        <f>VLOOKUP(C910,'Sales Data'!$A:$B,2,FALSE)</f>
        <v>345</v>
      </c>
    </row>
    <row r="911" spans="1:6" x14ac:dyDescent="0.25">
      <c r="A911" s="2" t="s">
        <v>1961</v>
      </c>
      <c r="B911" s="2" t="s">
        <v>1151</v>
      </c>
      <c r="C911" s="2" t="s">
        <v>345</v>
      </c>
      <c r="D911" s="1">
        <v>14.87</v>
      </c>
      <c r="E911" s="2" t="s">
        <v>3</v>
      </c>
      <c r="F911" s="2">
        <f>VLOOKUP(C911,'Sales Data'!$A:$B,2,FALSE)</f>
        <v>197</v>
      </c>
    </row>
    <row r="912" spans="1:6" x14ac:dyDescent="0.25">
      <c r="A912" s="2" t="s">
        <v>1961</v>
      </c>
      <c r="B912" s="2" t="s">
        <v>683</v>
      </c>
      <c r="C912" s="2" t="s">
        <v>97</v>
      </c>
      <c r="D912" s="1">
        <v>14.86</v>
      </c>
      <c r="E912" s="2" t="s">
        <v>4</v>
      </c>
      <c r="F912" s="2">
        <f>VLOOKUP(C912,'Sales Data'!$A:$B,2,FALSE)</f>
        <v>568</v>
      </c>
    </row>
    <row r="913" spans="1:6" x14ac:dyDescent="0.25">
      <c r="A913" s="2" t="s">
        <v>1962</v>
      </c>
      <c r="B913" s="2" t="s">
        <v>1552</v>
      </c>
      <c r="C913" s="2" t="s">
        <v>85</v>
      </c>
      <c r="D913" s="1">
        <v>14.789172584402676</v>
      </c>
      <c r="E913" s="2" t="s">
        <v>4</v>
      </c>
      <c r="F913" s="2">
        <f>VLOOKUP(C913,'Sales Data'!$A:$B,2,FALSE)</f>
        <v>1083</v>
      </c>
    </row>
    <row r="914" spans="1:6" x14ac:dyDescent="0.25">
      <c r="A914" s="2" t="s">
        <v>1963</v>
      </c>
      <c r="B914" s="2" t="s">
        <v>719</v>
      </c>
      <c r="C914" s="2" t="s">
        <v>115</v>
      </c>
      <c r="D914" s="1">
        <v>14.745839920599979</v>
      </c>
      <c r="E914" s="2" t="s">
        <v>4</v>
      </c>
      <c r="F914" s="2">
        <f>VLOOKUP(C914,'Sales Data'!$A:$B,2,FALSE)</f>
        <v>500</v>
      </c>
    </row>
    <row r="915" spans="1:6" x14ac:dyDescent="0.25">
      <c r="A915" s="2" t="s">
        <v>1963</v>
      </c>
      <c r="B915" s="2" t="s">
        <v>740</v>
      </c>
      <c r="C915" s="2" t="s">
        <v>133</v>
      </c>
      <c r="D915" s="1">
        <v>14.729324626412373</v>
      </c>
      <c r="E915" s="2" t="s">
        <v>4</v>
      </c>
      <c r="F915" s="2">
        <f>VLOOKUP(C915,'Sales Data'!$A:$B,2,FALSE)</f>
        <v>414</v>
      </c>
    </row>
    <row r="916" spans="1:6" x14ac:dyDescent="0.25">
      <c r="A916" s="2" t="s">
        <v>1961</v>
      </c>
      <c r="B916" s="2" t="s">
        <v>1243</v>
      </c>
      <c r="C916" s="2" t="s">
        <v>391</v>
      </c>
      <c r="D916" s="1">
        <v>14.72</v>
      </c>
      <c r="E916" s="2" t="s">
        <v>4</v>
      </c>
      <c r="F916" s="2">
        <f>VLOOKUP(C916,'Sales Data'!$A:$B,2,FALSE)</f>
        <v>539</v>
      </c>
    </row>
    <row r="917" spans="1:6" x14ac:dyDescent="0.25">
      <c r="A917" s="2" t="s">
        <v>1963</v>
      </c>
      <c r="B917" s="2" t="s">
        <v>684</v>
      </c>
      <c r="C917" s="2" t="s">
        <v>97</v>
      </c>
      <c r="D917" s="1">
        <v>14.695943417656634</v>
      </c>
      <c r="E917" s="2" t="s">
        <v>4</v>
      </c>
      <c r="F917" s="2">
        <f>VLOOKUP(C917,'Sales Data'!$A:$B,2,FALSE)</f>
        <v>568</v>
      </c>
    </row>
    <row r="918" spans="1:6" x14ac:dyDescent="0.25">
      <c r="A918" s="2" t="s">
        <v>1963</v>
      </c>
      <c r="B918" s="2" t="s">
        <v>1154</v>
      </c>
      <c r="C918" s="2" t="s">
        <v>346</v>
      </c>
      <c r="D918" s="1">
        <v>14.669506129331662</v>
      </c>
      <c r="E918" s="2" t="s">
        <v>4</v>
      </c>
      <c r="F918" s="2">
        <f>VLOOKUP(C918,'Sales Data'!$A:$B,2,FALSE)</f>
        <v>517</v>
      </c>
    </row>
    <row r="919" spans="1:6" x14ac:dyDescent="0.25">
      <c r="A919" s="2" t="s">
        <v>1963</v>
      </c>
      <c r="B919" s="2" t="s">
        <v>861</v>
      </c>
      <c r="C919" s="2" t="s">
        <v>198</v>
      </c>
      <c r="D919" s="1">
        <v>14.662782444384417</v>
      </c>
      <c r="E919" s="2" t="s">
        <v>3</v>
      </c>
      <c r="F919" s="2">
        <f>VLOOKUP(C919,'Sales Data'!$A:$B,2,FALSE)</f>
        <v>150</v>
      </c>
    </row>
    <row r="920" spans="1:6" x14ac:dyDescent="0.25">
      <c r="A920" s="2" t="s">
        <v>1963</v>
      </c>
      <c r="B920" s="2" t="s">
        <v>527</v>
      </c>
      <c r="C920" s="2" t="s">
        <v>17</v>
      </c>
      <c r="D920" s="1">
        <v>14.639246328981239</v>
      </c>
      <c r="E920" s="2" t="s">
        <v>5</v>
      </c>
      <c r="F920" s="2">
        <f>VLOOKUP(C920,'Sales Data'!$A:$B,2,FALSE)</f>
        <v>313</v>
      </c>
    </row>
    <row r="921" spans="1:6" x14ac:dyDescent="0.25">
      <c r="A921" s="2" t="s">
        <v>1963</v>
      </c>
      <c r="B921" s="2" t="s">
        <v>670</v>
      </c>
      <c r="C921" s="2" t="s">
        <v>90</v>
      </c>
      <c r="D921" s="1">
        <v>14.629710807887355</v>
      </c>
      <c r="E921" s="2" t="s">
        <v>3</v>
      </c>
      <c r="F921" s="2">
        <f>VLOOKUP(C921,'Sales Data'!$A:$B,2,FALSE)</f>
        <v>186</v>
      </c>
    </row>
    <row r="922" spans="1:6" x14ac:dyDescent="0.25">
      <c r="A922" s="2" t="s">
        <v>1963</v>
      </c>
      <c r="B922" s="2" t="s">
        <v>1226</v>
      </c>
      <c r="C922" s="2" t="s">
        <v>382</v>
      </c>
      <c r="D922" s="1">
        <v>14.624891151245347</v>
      </c>
      <c r="E922" s="2" t="s">
        <v>4</v>
      </c>
      <c r="F922" s="2">
        <f>VLOOKUP(C922,'Sales Data'!$A:$B,2,FALSE)</f>
        <v>585</v>
      </c>
    </row>
    <row r="923" spans="1:6" x14ac:dyDescent="0.25">
      <c r="A923" s="2" t="s">
        <v>1962</v>
      </c>
      <c r="B923" s="2" t="s">
        <v>1573</v>
      </c>
      <c r="C923" s="2" t="s">
        <v>106</v>
      </c>
      <c r="D923" s="1">
        <v>14.618470187124922</v>
      </c>
      <c r="E923" s="2" t="s">
        <v>4</v>
      </c>
      <c r="F923" s="2">
        <f>VLOOKUP(C923,'Sales Data'!$A:$B,2,FALSE)</f>
        <v>1067</v>
      </c>
    </row>
    <row r="924" spans="1:6" x14ac:dyDescent="0.25">
      <c r="A924" s="2" t="s">
        <v>1962</v>
      </c>
      <c r="B924" s="2" t="s">
        <v>1780</v>
      </c>
      <c r="C924" s="2" t="s">
        <v>314</v>
      </c>
      <c r="D924" s="1">
        <v>14.61400432798904</v>
      </c>
      <c r="E924" s="2" t="s">
        <v>5</v>
      </c>
      <c r="F924" s="2">
        <f>VLOOKUP(C924,'Sales Data'!$A:$B,2,FALSE)</f>
        <v>330</v>
      </c>
    </row>
    <row r="925" spans="1:6" x14ac:dyDescent="0.25">
      <c r="A925" s="2" t="s">
        <v>1963</v>
      </c>
      <c r="B925" s="2" t="s">
        <v>879</v>
      </c>
      <c r="C925" s="2" t="s">
        <v>207</v>
      </c>
      <c r="D925" s="1">
        <v>14.574731235943066</v>
      </c>
      <c r="E925" s="2" t="s">
        <v>3</v>
      </c>
      <c r="F925" s="2">
        <f>VLOOKUP(C925,'Sales Data'!$A:$B,2,FALSE)</f>
        <v>155</v>
      </c>
    </row>
    <row r="926" spans="1:6" x14ac:dyDescent="0.25">
      <c r="A926" s="2" t="s">
        <v>1963</v>
      </c>
      <c r="B926" s="2" t="s">
        <v>1204</v>
      </c>
      <c r="C926" s="2" t="s">
        <v>371</v>
      </c>
      <c r="D926" s="1">
        <v>14.508025104108897</v>
      </c>
      <c r="E926" s="2" t="s">
        <v>5</v>
      </c>
      <c r="F926" s="2">
        <f>VLOOKUP(C926,'Sales Data'!$A:$B,2,FALSE)</f>
        <v>320</v>
      </c>
    </row>
    <row r="927" spans="1:6" x14ac:dyDescent="0.25">
      <c r="A927" s="2" t="s">
        <v>1963</v>
      </c>
      <c r="B927" s="2" t="s">
        <v>1141</v>
      </c>
      <c r="C927" s="2" t="s">
        <v>339</v>
      </c>
      <c r="D927" s="1">
        <v>14.50418459711868</v>
      </c>
      <c r="E927" s="2" t="s">
        <v>3</v>
      </c>
      <c r="F927" s="2">
        <f>VLOOKUP(C927,'Sales Data'!$A:$B,2,FALSE)</f>
        <v>310</v>
      </c>
    </row>
    <row r="928" spans="1:6" x14ac:dyDescent="0.25">
      <c r="A928" s="2" t="s">
        <v>1963</v>
      </c>
      <c r="B928" s="2" t="s">
        <v>662</v>
      </c>
      <c r="C928" s="2" t="s">
        <v>86</v>
      </c>
      <c r="D928" s="1">
        <v>14.470578183267913</v>
      </c>
      <c r="E928" s="2" t="s">
        <v>5</v>
      </c>
      <c r="F928" s="2">
        <f>VLOOKUP(C928,'Sales Data'!$A:$B,2,FALSE)</f>
        <v>342</v>
      </c>
    </row>
    <row r="929" spans="1:6" x14ac:dyDescent="0.25">
      <c r="A929" s="2" t="s">
        <v>1961</v>
      </c>
      <c r="B929" s="2" t="s">
        <v>665</v>
      </c>
      <c r="C929" s="2" t="s">
        <v>88</v>
      </c>
      <c r="D929" s="1">
        <v>14.47</v>
      </c>
      <c r="E929" s="2" t="s">
        <v>4</v>
      </c>
      <c r="F929" s="2">
        <f>VLOOKUP(C929,'Sales Data'!$A:$B,2,FALSE)</f>
        <v>576</v>
      </c>
    </row>
    <row r="930" spans="1:6" x14ac:dyDescent="0.25">
      <c r="A930" s="2" t="s">
        <v>1962</v>
      </c>
      <c r="B930" s="2" t="s">
        <v>1486</v>
      </c>
      <c r="C930" s="2" t="s">
        <v>18</v>
      </c>
      <c r="D930" s="1">
        <v>14.456121850797713</v>
      </c>
      <c r="E930" s="2" t="s">
        <v>3</v>
      </c>
      <c r="F930" s="2">
        <f>VLOOKUP(C930,'Sales Data'!$A:$B,2,FALSE)</f>
        <v>328</v>
      </c>
    </row>
    <row r="931" spans="1:6" x14ac:dyDescent="0.25">
      <c r="A931" s="2" t="s">
        <v>1962</v>
      </c>
      <c r="B931" s="2" t="s">
        <v>1887</v>
      </c>
      <c r="C931" s="2" t="s">
        <v>421</v>
      </c>
      <c r="D931" s="1">
        <v>14.455174524999611</v>
      </c>
      <c r="E931" s="2" t="s">
        <v>4</v>
      </c>
      <c r="F931" s="2">
        <f>VLOOKUP(C931,'Sales Data'!$A:$B,2,FALSE)</f>
        <v>547</v>
      </c>
    </row>
    <row r="932" spans="1:6" x14ac:dyDescent="0.25">
      <c r="A932" s="2" t="s">
        <v>1961</v>
      </c>
      <c r="B932" s="2" t="s">
        <v>809</v>
      </c>
      <c r="C932" s="2" t="s">
        <v>171</v>
      </c>
      <c r="D932" s="1">
        <v>14.44</v>
      </c>
      <c r="E932" s="2" t="s">
        <v>3</v>
      </c>
      <c r="F932" s="2">
        <f>VLOOKUP(C932,'Sales Data'!$A:$B,2,FALSE)</f>
        <v>168</v>
      </c>
    </row>
    <row r="933" spans="1:6" x14ac:dyDescent="0.25">
      <c r="A933" s="2" t="s">
        <v>1963</v>
      </c>
      <c r="B933" s="2" t="s">
        <v>1312</v>
      </c>
      <c r="C933" s="2" t="s">
        <v>426</v>
      </c>
      <c r="D933" s="1">
        <v>14.436032010621984</v>
      </c>
      <c r="E933" s="2" t="s">
        <v>3</v>
      </c>
      <c r="F933" s="2">
        <f>VLOOKUP(C933,'Sales Data'!$A:$B,2,FALSE)</f>
        <v>184</v>
      </c>
    </row>
    <row r="934" spans="1:6" x14ac:dyDescent="0.25">
      <c r="A934" s="2" t="s">
        <v>1962</v>
      </c>
      <c r="B934" s="2" t="s">
        <v>1906</v>
      </c>
      <c r="C934" s="2" t="s">
        <v>440</v>
      </c>
      <c r="D934" s="1">
        <v>14.435037149890553</v>
      </c>
      <c r="E934" s="2" t="s">
        <v>5</v>
      </c>
      <c r="F934" s="2">
        <f>VLOOKUP(C934,'Sales Data'!$A:$B,2,FALSE)</f>
        <v>512</v>
      </c>
    </row>
    <row r="935" spans="1:6" x14ac:dyDescent="0.25">
      <c r="A935" s="2" t="s">
        <v>1963</v>
      </c>
      <c r="B935" s="2" t="s">
        <v>943</v>
      </c>
      <c r="C935" s="2" t="s">
        <v>239</v>
      </c>
      <c r="D935" s="1">
        <v>14.420928787955514</v>
      </c>
      <c r="E935" s="2" t="s">
        <v>5</v>
      </c>
      <c r="F935" s="2">
        <f>VLOOKUP(C935,'Sales Data'!$A:$B,2,FALSE)</f>
        <v>342</v>
      </c>
    </row>
    <row r="936" spans="1:6" x14ac:dyDescent="0.25">
      <c r="A936" s="2" t="s">
        <v>1962</v>
      </c>
      <c r="B936" s="2" t="s">
        <v>1754</v>
      </c>
      <c r="C936" s="2" t="s">
        <v>287</v>
      </c>
      <c r="D936" s="1">
        <v>14.413807966039611</v>
      </c>
      <c r="E936" s="2" t="s">
        <v>5</v>
      </c>
      <c r="F936" s="2">
        <f>VLOOKUP(C936,'Sales Data'!$A:$B,2,FALSE)</f>
        <v>327</v>
      </c>
    </row>
    <row r="937" spans="1:6" x14ac:dyDescent="0.25">
      <c r="A937" s="2" t="s">
        <v>1962</v>
      </c>
      <c r="B937" s="2" t="s">
        <v>1898</v>
      </c>
      <c r="C937" s="2" t="s">
        <v>432</v>
      </c>
      <c r="D937" s="1">
        <v>14.410760908098343</v>
      </c>
      <c r="E937" s="2" t="s">
        <v>3</v>
      </c>
      <c r="F937" s="2">
        <f>VLOOKUP(C937,'Sales Data'!$A:$B,2,FALSE)</f>
        <v>185</v>
      </c>
    </row>
    <row r="938" spans="1:6" x14ac:dyDescent="0.25">
      <c r="A938" s="2" t="s">
        <v>1963</v>
      </c>
      <c r="B938" s="2" t="s">
        <v>1168</v>
      </c>
      <c r="C938" s="2" t="s">
        <v>353</v>
      </c>
      <c r="D938" s="1">
        <v>14.404961861379149</v>
      </c>
      <c r="E938" s="2" t="s">
        <v>5</v>
      </c>
      <c r="F938" s="2">
        <f>VLOOKUP(C938,'Sales Data'!$A:$B,2,FALSE)</f>
        <v>344</v>
      </c>
    </row>
    <row r="939" spans="1:6" x14ac:dyDescent="0.25">
      <c r="A939" s="2" t="s">
        <v>1962</v>
      </c>
      <c r="B939" s="2" t="s">
        <v>1671</v>
      </c>
      <c r="C939" s="2" t="s">
        <v>204</v>
      </c>
      <c r="D939" s="1">
        <v>14.388225323393776</v>
      </c>
      <c r="E939" s="2" t="s">
        <v>3</v>
      </c>
      <c r="F939" s="2">
        <f>VLOOKUP(C939,'Sales Data'!$A:$B,2,FALSE)</f>
        <v>163</v>
      </c>
    </row>
    <row r="940" spans="1:6" x14ac:dyDescent="0.25">
      <c r="A940" s="2" t="s">
        <v>1963</v>
      </c>
      <c r="B940" s="2" t="s">
        <v>871</v>
      </c>
      <c r="C940" s="2" t="s">
        <v>203</v>
      </c>
      <c r="D940" s="1">
        <v>14.368607089529702</v>
      </c>
      <c r="E940" s="2" t="s">
        <v>5</v>
      </c>
      <c r="F940" s="2">
        <f>VLOOKUP(C940,'Sales Data'!$A:$B,2,FALSE)</f>
        <v>302</v>
      </c>
    </row>
    <row r="941" spans="1:6" x14ac:dyDescent="0.25">
      <c r="A941" s="2" t="s">
        <v>1962</v>
      </c>
      <c r="B941" s="2" t="s">
        <v>1805</v>
      </c>
      <c r="C941" s="2" t="s">
        <v>339</v>
      </c>
      <c r="D941" s="1">
        <v>14.330652719112241</v>
      </c>
      <c r="E941" s="2" t="s">
        <v>3</v>
      </c>
      <c r="F941" s="2">
        <f>VLOOKUP(C941,'Sales Data'!$A:$B,2,FALSE)</f>
        <v>310</v>
      </c>
    </row>
    <row r="942" spans="1:6" x14ac:dyDescent="0.25">
      <c r="A942" s="2" t="s">
        <v>1962</v>
      </c>
      <c r="B942" s="2" t="s">
        <v>1756</v>
      </c>
      <c r="C942" s="2" t="s">
        <v>290</v>
      </c>
      <c r="D942" s="1">
        <v>14.264744269399543</v>
      </c>
      <c r="E942" s="2" t="s">
        <v>5</v>
      </c>
      <c r="F942" s="2">
        <f>VLOOKUP(C942,'Sales Data'!$A:$B,2,FALSE)</f>
        <v>317</v>
      </c>
    </row>
    <row r="943" spans="1:6" x14ac:dyDescent="0.25">
      <c r="A943" s="2" t="s">
        <v>1962</v>
      </c>
      <c r="B943" s="2" t="s">
        <v>1798</v>
      </c>
      <c r="C943" s="2" t="s">
        <v>332</v>
      </c>
      <c r="D943" s="1">
        <v>14.245478336255159</v>
      </c>
      <c r="E943" s="2" t="s">
        <v>5</v>
      </c>
      <c r="F943" s="2">
        <f>VLOOKUP(C943,'Sales Data'!$A:$B,2,FALSE)</f>
        <v>337</v>
      </c>
    </row>
    <row r="944" spans="1:6" x14ac:dyDescent="0.25">
      <c r="A944" s="2" t="s">
        <v>1962</v>
      </c>
      <c r="B944" s="2" t="s">
        <v>1561</v>
      </c>
      <c r="C944" s="2" t="s">
        <v>94</v>
      </c>
      <c r="D944" s="1">
        <v>14.219302902131455</v>
      </c>
      <c r="E944" s="2" t="s">
        <v>4</v>
      </c>
      <c r="F944" s="2">
        <f>VLOOKUP(C944,'Sales Data'!$A:$B,2,FALSE)</f>
        <v>1091</v>
      </c>
    </row>
    <row r="945" spans="1:6" x14ac:dyDescent="0.25">
      <c r="A945" s="2" t="s">
        <v>1962</v>
      </c>
      <c r="B945" s="2" t="s">
        <v>1664</v>
      </c>
      <c r="C945" s="2" t="s">
        <v>197</v>
      </c>
      <c r="D945" s="1">
        <v>14.181373477499543</v>
      </c>
      <c r="E945" s="2" t="s">
        <v>5</v>
      </c>
      <c r="F945" s="2">
        <f>VLOOKUP(C945,'Sales Data'!$A:$B,2,FALSE)</f>
        <v>320</v>
      </c>
    </row>
    <row r="946" spans="1:6" x14ac:dyDescent="0.25">
      <c r="A946" s="2" t="s">
        <v>1962</v>
      </c>
      <c r="B946" s="2" t="s">
        <v>1837</v>
      </c>
      <c r="C946" s="2" t="s">
        <v>371</v>
      </c>
      <c r="D946" s="1">
        <v>14.177545449819553</v>
      </c>
      <c r="E946" s="2" t="s">
        <v>5</v>
      </c>
      <c r="F946" s="2">
        <f>VLOOKUP(C946,'Sales Data'!$A:$B,2,FALSE)</f>
        <v>320</v>
      </c>
    </row>
    <row r="947" spans="1:6" x14ac:dyDescent="0.25">
      <c r="A947" s="2" t="s">
        <v>1963</v>
      </c>
      <c r="B947" s="2" t="s">
        <v>1287</v>
      </c>
      <c r="C947" s="2" t="s">
        <v>413</v>
      </c>
      <c r="D947" s="1">
        <v>14.167721622675254</v>
      </c>
      <c r="E947" s="2" t="s">
        <v>5</v>
      </c>
      <c r="F947" s="2">
        <f>VLOOKUP(C947,'Sales Data'!$A:$B,2,FALSE)</f>
        <v>315</v>
      </c>
    </row>
    <row r="948" spans="1:6" x14ac:dyDescent="0.25">
      <c r="A948" s="2" t="s">
        <v>1961</v>
      </c>
      <c r="B948" s="2" t="s">
        <v>1301</v>
      </c>
      <c r="C948" s="2" t="s">
        <v>421</v>
      </c>
      <c r="D948" s="1">
        <v>14.12</v>
      </c>
      <c r="E948" s="2" t="s">
        <v>4</v>
      </c>
      <c r="F948" s="2">
        <f>VLOOKUP(C948,'Sales Data'!$A:$B,2,FALSE)</f>
        <v>547</v>
      </c>
    </row>
    <row r="949" spans="1:6" x14ac:dyDescent="0.25">
      <c r="A949" s="2" t="s">
        <v>1962</v>
      </c>
      <c r="B949" s="2" t="s">
        <v>1762</v>
      </c>
      <c r="C949" s="2" t="s">
        <v>296</v>
      </c>
      <c r="D949" s="1">
        <v>14.097466600243607</v>
      </c>
      <c r="E949" s="2" t="s">
        <v>5</v>
      </c>
      <c r="F949" s="2">
        <f>VLOOKUP(C949,'Sales Data'!$A:$B,2,FALSE)</f>
        <v>559</v>
      </c>
    </row>
    <row r="950" spans="1:6" x14ac:dyDescent="0.25">
      <c r="A950" s="2" t="s">
        <v>1961</v>
      </c>
      <c r="B950" s="2" t="s">
        <v>526</v>
      </c>
      <c r="C950" s="2" t="s">
        <v>17</v>
      </c>
      <c r="D950" s="1">
        <v>14</v>
      </c>
      <c r="E950" s="2" t="s">
        <v>5</v>
      </c>
      <c r="F950" s="2">
        <f>VLOOKUP(C950,'Sales Data'!$A:$B,2,FALSE)</f>
        <v>313</v>
      </c>
    </row>
    <row r="951" spans="1:6" x14ac:dyDescent="0.25">
      <c r="A951" s="2" t="s">
        <v>1961</v>
      </c>
      <c r="B951" s="2" t="s">
        <v>1140</v>
      </c>
      <c r="C951" s="2" t="s">
        <v>339</v>
      </c>
      <c r="D951" s="1">
        <v>14</v>
      </c>
      <c r="E951" s="2" t="s">
        <v>3</v>
      </c>
      <c r="F951" s="2">
        <f>VLOOKUP(C951,'Sales Data'!$A:$B,2,FALSE)</f>
        <v>310</v>
      </c>
    </row>
    <row r="952" spans="1:6" x14ac:dyDescent="0.25">
      <c r="A952" s="2" t="s">
        <v>1961</v>
      </c>
      <c r="B952" s="2" t="s">
        <v>1142</v>
      </c>
      <c r="C952" s="2" t="s">
        <v>340</v>
      </c>
      <c r="D952" s="1">
        <v>14</v>
      </c>
      <c r="E952" s="2" t="s">
        <v>4</v>
      </c>
      <c r="F952" s="2">
        <f>VLOOKUP(C952,'Sales Data'!$A:$B,2,FALSE)</f>
        <v>1012</v>
      </c>
    </row>
    <row r="953" spans="1:6" x14ac:dyDescent="0.25">
      <c r="A953" s="2" t="s">
        <v>1961</v>
      </c>
      <c r="B953" s="2" t="s">
        <v>1167</v>
      </c>
      <c r="C953" s="2" t="s">
        <v>353</v>
      </c>
      <c r="D953" s="1">
        <v>14</v>
      </c>
      <c r="E953" s="2" t="s">
        <v>5</v>
      </c>
      <c r="F953" s="2">
        <f>VLOOKUP(C953,'Sales Data'!$A:$B,2,FALSE)</f>
        <v>344</v>
      </c>
    </row>
    <row r="954" spans="1:6" x14ac:dyDescent="0.25">
      <c r="A954" s="2" t="s">
        <v>1961</v>
      </c>
      <c r="B954" s="2" t="s">
        <v>626</v>
      </c>
      <c r="C954" s="2" t="s">
        <v>68</v>
      </c>
      <c r="D954" s="1">
        <v>13.99</v>
      </c>
      <c r="E954" s="2" t="s">
        <v>5</v>
      </c>
      <c r="F954" s="2">
        <f>VLOOKUP(C954,'Sales Data'!$A:$B,2,FALSE)</f>
        <v>320</v>
      </c>
    </row>
    <row r="955" spans="1:6" x14ac:dyDescent="0.25">
      <c r="A955" s="2" t="s">
        <v>1961</v>
      </c>
      <c r="B955" s="2" t="s">
        <v>817</v>
      </c>
      <c r="C955" s="2" t="s">
        <v>175</v>
      </c>
      <c r="D955" s="1">
        <v>13.99</v>
      </c>
      <c r="E955" s="2" t="s">
        <v>4</v>
      </c>
      <c r="F955" s="2">
        <f>VLOOKUP(C955,'Sales Data'!$A:$B,2,FALSE)</f>
        <v>583</v>
      </c>
    </row>
    <row r="956" spans="1:6" x14ac:dyDescent="0.25">
      <c r="A956" s="2" t="s">
        <v>1961</v>
      </c>
      <c r="B956" s="2" t="s">
        <v>928</v>
      </c>
      <c r="C956" s="2" t="s">
        <v>232</v>
      </c>
      <c r="D956" s="1">
        <v>13.99</v>
      </c>
      <c r="E956" s="2" t="s">
        <v>4</v>
      </c>
      <c r="F956" s="2">
        <f>VLOOKUP(C956,'Sales Data'!$A:$B,2,FALSE)</f>
        <v>1045</v>
      </c>
    </row>
    <row r="957" spans="1:6" x14ac:dyDescent="0.25">
      <c r="A957" s="2" t="s">
        <v>1961</v>
      </c>
      <c r="B957" s="2" t="s">
        <v>991</v>
      </c>
      <c r="C957" s="2" t="s">
        <v>264</v>
      </c>
      <c r="D957" s="1">
        <v>13.99</v>
      </c>
      <c r="E957" s="2" t="s">
        <v>3</v>
      </c>
      <c r="F957" s="2">
        <f>VLOOKUP(C957,'Sales Data'!$A:$B,2,FALSE)</f>
        <v>177</v>
      </c>
    </row>
    <row r="958" spans="1:6" x14ac:dyDescent="0.25">
      <c r="A958" s="2" t="s">
        <v>1961</v>
      </c>
      <c r="B958" s="2" t="s">
        <v>1090</v>
      </c>
      <c r="C958" s="2" t="s">
        <v>314</v>
      </c>
      <c r="D958" s="1">
        <v>13.99</v>
      </c>
      <c r="E958" s="2" t="s">
        <v>5</v>
      </c>
      <c r="F958" s="2">
        <f>VLOOKUP(C958,'Sales Data'!$A:$B,2,FALSE)</f>
        <v>330</v>
      </c>
    </row>
    <row r="959" spans="1:6" x14ac:dyDescent="0.25">
      <c r="A959" s="2" t="s">
        <v>1961</v>
      </c>
      <c r="B959" s="2" t="s">
        <v>1126</v>
      </c>
      <c r="C959" s="2" t="s">
        <v>332</v>
      </c>
      <c r="D959" s="1">
        <v>13.99</v>
      </c>
      <c r="E959" s="2" t="s">
        <v>5</v>
      </c>
      <c r="F959" s="2">
        <f>VLOOKUP(C959,'Sales Data'!$A:$B,2,FALSE)</f>
        <v>337</v>
      </c>
    </row>
    <row r="960" spans="1:6" x14ac:dyDescent="0.25">
      <c r="A960" s="2" t="s">
        <v>1961</v>
      </c>
      <c r="B960" s="2" t="s">
        <v>1467</v>
      </c>
      <c r="C960" s="2" t="s">
        <v>504</v>
      </c>
      <c r="D960" s="1">
        <v>13.99</v>
      </c>
      <c r="E960" s="2" t="s">
        <v>3</v>
      </c>
      <c r="F960" s="2">
        <f>VLOOKUP(C960,'Sales Data'!$A:$B,2,FALSE)</f>
        <v>174</v>
      </c>
    </row>
    <row r="961" spans="1:6" x14ac:dyDescent="0.25">
      <c r="A961" s="2" t="s">
        <v>1962</v>
      </c>
      <c r="B961" s="2" t="s">
        <v>1897</v>
      </c>
      <c r="C961" s="2" t="s">
        <v>431</v>
      </c>
      <c r="D961" s="1">
        <v>13.96470549046845</v>
      </c>
      <c r="E961" s="2" t="s">
        <v>5</v>
      </c>
      <c r="F961" s="2">
        <f>VLOOKUP(C961,'Sales Data'!$A:$B,2,FALSE)</f>
        <v>350</v>
      </c>
    </row>
    <row r="962" spans="1:6" x14ac:dyDescent="0.25">
      <c r="A962" s="2" t="s">
        <v>1963</v>
      </c>
      <c r="B962" s="2" t="s">
        <v>529</v>
      </c>
      <c r="C962" s="2" t="s">
        <v>18</v>
      </c>
      <c r="D962" s="1">
        <v>13.872591154612131</v>
      </c>
      <c r="E962" s="2" t="s">
        <v>3</v>
      </c>
      <c r="F962" s="2">
        <f>VLOOKUP(C962,'Sales Data'!$A:$B,2,FALSE)</f>
        <v>328</v>
      </c>
    </row>
    <row r="963" spans="1:6" x14ac:dyDescent="0.25">
      <c r="A963" s="2" t="s">
        <v>1962</v>
      </c>
      <c r="B963" s="2" t="s">
        <v>1545</v>
      </c>
      <c r="C963" s="2" t="s">
        <v>77</v>
      </c>
      <c r="D963" s="1">
        <v>13.8420666572533</v>
      </c>
      <c r="E963" s="2" t="s">
        <v>5</v>
      </c>
      <c r="F963" s="2">
        <f>VLOOKUP(C963,'Sales Data'!$A:$B,2,FALSE)</f>
        <v>312</v>
      </c>
    </row>
    <row r="964" spans="1:6" x14ac:dyDescent="0.25">
      <c r="A964" s="2" t="s">
        <v>1962</v>
      </c>
      <c r="B964" s="2" t="s">
        <v>1534</v>
      </c>
      <c r="C964" s="2" t="s">
        <v>66</v>
      </c>
      <c r="D964" s="1">
        <v>13.775521449317983</v>
      </c>
      <c r="E964" s="2" t="s">
        <v>3</v>
      </c>
      <c r="F964" s="2">
        <f>VLOOKUP(C964,'Sales Data'!$A:$B,2,FALSE)</f>
        <v>176</v>
      </c>
    </row>
    <row r="965" spans="1:6" x14ac:dyDescent="0.25">
      <c r="A965" s="2" t="s">
        <v>1962</v>
      </c>
      <c r="B965" s="2" t="s">
        <v>1879</v>
      </c>
      <c r="C965" s="2" t="s">
        <v>413</v>
      </c>
      <c r="D965" s="1">
        <v>13.76312955709313</v>
      </c>
      <c r="E965" s="2" t="s">
        <v>5</v>
      </c>
      <c r="F965" s="2">
        <f>VLOOKUP(C965,'Sales Data'!$A:$B,2,FALSE)</f>
        <v>315</v>
      </c>
    </row>
    <row r="966" spans="1:6" x14ac:dyDescent="0.25">
      <c r="A966" s="2" t="s">
        <v>1961</v>
      </c>
      <c r="B966" s="2" t="s">
        <v>528</v>
      </c>
      <c r="C966" s="2" t="s">
        <v>18</v>
      </c>
      <c r="D966" s="1">
        <v>13.75</v>
      </c>
      <c r="E966" s="2" t="s">
        <v>3</v>
      </c>
      <c r="F966" s="2">
        <f>VLOOKUP(C966,'Sales Data'!$A:$B,2,FALSE)</f>
        <v>328</v>
      </c>
    </row>
    <row r="967" spans="1:6" x14ac:dyDescent="0.25">
      <c r="A967" s="2" t="s">
        <v>1961</v>
      </c>
      <c r="B967" s="2" t="s">
        <v>858</v>
      </c>
      <c r="C967" s="2" t="s">
        <v>197</v>
      </c>
      <c r="D967" s="1">
        <v>13.75</v>
      </c>
      <c r="E967" s="2" t="s">
        <v>5</v>
      </c>
      <c r="F967" s="2">
        <f>VLOOKUP(C967,'Sales Data'!$A:$B,2,FALSE)</f>
        <v>320</v>
      </c>
    </row>
    <row r="968" spans="1:6" x14ac:dyDescent="0.25">
      <c r="A968" s="2" t="s">
        <v>1963</v>
      </c>
      <c r="B968" s="2" t="s">
        <v>1016</v>
      </c>
      <c r="C968" s="2" t="s">
        <v>276</v>
      </c>
      <c r="D968" s="1">
        <v>13.746035721989251</v>
      </c>
      <c r="E968" s="2" t="s">
        <v>3</v>
      </c>
      <c r="F968" s="2">
        <f>VLOOKUP(C968,'Sales Data'!$A:$B,2,FALSE)</f>
        <v>164</v>
      </c>
    </row>
    <row r="969" spans="1:6" x14ac:dyDescent="0.25">
      <c r="A969" s="2" t="s">
        <v>1961</v>
      </c>
      <c r="B969" s="2" t="s">
        <v>1041</v>
      </c>
      <c r="C969" s="2" t="s">
        <v>289</v>
      </c>
      <c r="D969" s="1">
        <v>13.73</v>
      </c>
      <c r="E969" s="2" t="s">
        <v>4</v>
      </c>
      <c r="F969" s="2">
        <f>VLOOKUP(C969,'Sales Data'!$A:$B,2,FALSE)</f>
        <v>318</v>
      </c>
    </row>
    <row r="970" spans="1:6" x14ac:dyDescent="0.25">
      <c r="A970" s="2" t="s">
        <v>1961</v>
      </c>
      <c r="B970" s="2" t="s">
        <v>1043</v>
      </c>
      <c r="C970" s="2" t="s">
        <v>290</v>
      </c>
      <c r="D970" s="1">
        <v>13.73</v>
      </c>
      <c r="E970" s="2" t="s">
        <v>5</v>
      </c>
      <c r="F970" s="2">
        <f>VLOOKUP(C970,'Sales Data'!$A:$B,2,FALSE)</f>
        <v>317</v>
      </c>
    </row>
    <row r="971" spans="1:6" x14ac:dyDescent="0.25">
      <c r="A971" s="2" t="s">
        <v>1962</v>
      </c>
      <c r="B971" s="2" t="s">
        <v>1949</v>
      </c>
      <c r="C971" s="2" t="s">
        <v>497</v>
      </c>
      <c r="D971" s="1">
        <v>13.711335941126801</v>
      </c>
      <c r="E971" s="2" t="s">
        <v>5</v>
      </c>
      <c r="F971" s="2">
        <f>VLOOKUP(C971,'Sales Data'!$A:$B,2,FALSE)</f>
        <v>322</v>
      </c>
    </row>
    <row r="972" spans="1:6" x14ac:dyDescent="0.25">
      <c r="A972" s="2" t="s">
        <v>1961</v>
      </c>
      <c r="B972" s="2" t="s">
        <v>1055</v>
      </c>
      <c r="C972" s="2" t="s">
        <v>296</v>
      </c>
      <c r="D972" s="1">
        <v>13.71</v>
      </c>
      <c r="E972" s="2" t="s">
        <v>5</v>
      </c>
      <c r="F972" s="2">
        <f>VLOOKUP(C972,'Sales Data'!$A:$B,2,FALSE)</f>
        <v>559</v>
      </c>
    </row>
    <row r="973" spans="1:6" x14ac:dyDescent="0.25">
      <c r="A973" s="2" t="s">
        <v>1961</v>
      </c>
      <c r="B973" s="2" t="s">
        <v>1203</v>
      </c>
      <c r="C973" s="2" t="s">
        <v>371</v>
      </c>
      <c r="D973" s="1">
        <v>13.68</v>
      </c>
      <c r="E973" s="2" t="s">
        <v>5</v>
      </c>
      <c r="F973" s="2">
        <f>VLOOKUP(C973,'Sales Data'!$A:$B,2,FALSE)</f>
        <v>320</v>
      </c>
    </row>
    <row r="974" spans="1:6" x14ac:dyDescent="0.25">
      <c r="A974" s="2" t="s">
        <v>1961</v>
      </c>
      <c r="B974" s="2" t="s">
        <v>1290</v>
      </c>
      <c r="C974" s="2" t="s">
        <v>415</v>
      </c>
      <c r="D974" s="1">
        <v>13.68</v>
      </c>
      <c r="E974" s="2" t="s">
        <v>4</v>
      </c>
      <c r="F974" s="2">
        <f>VLOOKUP(C974,'Sales Data'!$A:$B,2,FALSE)</f>
        <v>596</v>
      </c>
    </row>
    <row r="975" spans="1:6" x14ac:dyDescent="0.25">
      <c r="A975" s="2" t="s">
        <v>1962</v>
      </c>
      <c r="B975" s="2" t="s">
        <v>1670</v>
      </c>
      <c r="C975" s="2" t="s">
        <v>203</v>
      </c>
      <c r="D975" s="1">
        <v>13.65609722628599</v>
      </c>
      <c r="E975" s="2" t="s">
        <v>5</v>
      </c>
      <c r="F975" s="2">
        <f>VLOOKUP(C975,'Sales Data'!$A:$B,2,FALSE)</f>
        <v>302</v>
      </c>
    </row>
    <row r="976" spans="1:6" x14ac:dyDescent="0.25">
      <c r="A976" s="2" t="s">
        <v>1961</v>
      </c>
      <c r="B976" s="2" t="s">
        <v>1145</v>
      </c>
      <c r="C976" s="2" t="s">
        <v>342</v>
      </c>
      <c r="D976" s="1">
        <v>13.65</v>
      </c>
      <c r="E976" s="2" t="s">
        <v>3</v>
      </c>
      <c r="F976" s="2">
        <f>VLOOKUP(C976,'Sales Data'!$A:$B,2,FALSE)</f>
        <v>169</v>
      </c>
    </row>
    <row r="977" spans="1:6" x14ac:dyDescent="0.25">
      <c r="A977" s="2" t="s">
        <v>1962</v>
      </c>
      <c r="B977" s="2" t="s">
        <v>1640</v>
      </c>
      <c r="C977" s="2" t="s">
        <v>173</v>
      </c>
      <c r="D977" s="1">
        <v>13.621693978085737</v>
      </c>
      <c r="E977" s="2" t="s">
        <v>5</v>
      </c>
      <c r="F977" s="2">
        <f>VLOOKUP(C977,'Sales Data'!$A:$B,2,FALSE)</f>
        <v>313</v>
      </c>
    </row>
    <row r="978" spans="1:6" x14ac:dyDescent="0.25">
      <c r="A978" s="2" t="s">
        <v>1963</v>
      </c>
      <c r="B978" s="2" t="s">
        <v>678</v>
      </c>
      <c r="C978" s="2" t="s">
        <v>94</v>
      </c>
      <c r="D978" s="1">
        <v>13.603724853749284</v>
      </c>
      <c r="E978" s="2" t="s">
        <v>4</v>
      </c>
      <c r="F978" s="2">
        <f>VLOOKUP(C978,'Sales Data'!$A:$B,2,FALSE)</f>
        <v>1091</v>
      </c>
    </row>
    <row r="979" spans="1:6" x14ac:dyDescent="0.25">
      <c r="A979" s="2" t="s">
        <v>1963</v>
      </c>
      <c r="B979" s="2" t="s">
        <v>806</v>
      </c>
      <c r="C979" s="2" t="s">
        <v>169</v>
      </c>
      <c r="D979" s="1">
        <v>13.543755486654184</v>
      </c>
      <c r="E979" s="2" t="s">
        <v>4</v>
      </c>
      <c r="F979" s="2">
        <f>VLOOKUP(C979,'Sales Data'!$A:$B,2,FALSE)</f>
        <v>562</v>
      </c>
    </row>
    <row r="980" spans="1:6" x14ac:dyDescent="0.25">
      <c r="A980" s="2" t="s">
        <v>1962</v>
      </c>
      <c r="B980" s="2" t="s">
        <v>1560</v>
      </c>
      <c r="C980" s="2" t="s">
        <v>93</v>
      </c>
      <c r="D980" s="1">
        <v>13.537716565031232</v>
      </c>
      <c r="E980" s="2" t="s">
        <v>3</v>
      </c>
      <c r="F980" s="2">
        <f>VLOOKUP(C980,'Sales Data'!$A:$B,2,FALSE)</f>
        <v>189</v>
      </c>
    </row>
    <row r="981" spans="1:6" x14ac:dyDescent="0.25">
      <c r="A981" s="2" t="s">
        <v>1961</v>
      </c>
      <c r="B981" s="2" t="s">
        <v>1323</v>
      </c>
      <c r="C981" s="2" t="s">
        <v>432</v>
      </c>
      <c r="D981" s="1">
        <v>13.52</v>
      </c>
      <c r="E981" s="2" t="s">
        <v>3</v>
      </c>
      <c r="F981" s="2">
        <f>VLOOKUP(C981,'Sales Data'!$A:$B,2,FALSE)</f>
        <v>185</v>
      </c>
    </row>
    <row r="982" spans="1:6" x14ac:dyDescent="0.25">
      <c r="A982" s="2" t="s">
        <v>1963</v>
      </c>
      <c r="B982" s="2" t="s">
        <v>1018</v>
      </c>
      <c r="C982" s="2" t="s">
        <v>277</v>
      </c>
      <c r="D982" s="1">
        <v>13.519051047540465</v>
      </c>
      <c r="E982" s="2" t="s">
        <v>4</v>
      </c>
      <c r="F982" s="2">
        <f>VLOOKUP(C982,'Sales Data'!$A:$B,2,FALSE)</f>
        <v>528</v>
      </c>
    </row>
    <row r="983" spans="1:6" x14ac:dyDescent="0.25">
      <c r="A983" s="2" t="s">
        <v>1963</v>
      </c>
      <c r="B983" s="2" t="s">
        <v>666</v>
      </c>
      <c r="C983" s="2" t="s">
        <v>88</v>
      </c>
      <c r="D983" s="1">
        <v>13.490326438961965</v>
      </c>
      <c r="E983" s="2" t="s">
        <v>4</v>
      </c>
      <c r="F983" s="2">
        <f>VLOOKUP(C983,'Sales Data'!$A:$B,2,FALSE)</f>
        <v>576</v>
      </c>
    </row>
    <row r="984" spans="1:6" x14ac:dyDescent="0.25">
      <c r="A984" s="2" t="s">
        <v>1961</v>
      </c>
      <c r="B984" s="2" t="s">
        <v>1389</v>
      </c>
      <c r="C984" s="2" t="s">
        <v>465</v>
      </c>
      <c r="D984" s="1">
        <v>13.49</v>
      </c>
      <c r="E984" s="2" t="s">
        <v>3</v>
      </c>
      <c r="F984" s="2">
        <f>VLOOKUP(C984,'Sales Data'!$A:$B,2,FALSE)</f>
        <v>308</v>
      </c>
    </row>
    <row r="985" spans="1:6" x14ac:dyDescent="0.25">
      <c r="A985" s="2" t="s">
        <v>1963</v>
      </c>
      <c r="B985" s="2" t="s">
        <v>1152</v>
      </c>
      <c r="C985" s="2" t="s">
        <v>345</v>
      </c>
      <c r="D985" s="1">
        <v>13.465173254719337</v>
      </c>
      <c r="E985" s="2" t="s">
        <v>3</v>
      </c>
      <c r="F985" s="2">
        <f>VLOOKUP(C985,'Sales Data'!$A:$B,2,FALSE)</f>
        <v>197</v>
      </c>
    </row>
    <row r="986" spans="1:6" x14ac:dyDescent="0.25">
      <c r="A986" s="2" t="s">
        <v>1962</v>
      </c>
      <c r="B986" s="2" t="s">
        <v>1695</v>
      </c>
      <c r="C986" s="2" t="s">
        <v>228</v>
      </c>
      <c r="D986" s="1">
        <v>13.460783079409003</v>
      </c>
      <c r="E986" s="2" t="s">
        <v>3</v>
      </c>
      <c r="F986" s="2">
        <f>VLOOKUP(C986,'Sales Data'!$A:$B,2,FALSE)</f>
        <v>169</v>
      </c>
    </row>
    <row r="987" spans="1:6" x14ac:dyDescent="0.25">
      <c r="A987" s="2" t="s">
        <v>1963</v>
      </c>
      <c r="B987" s="2" t="s">
        <v>1056</v>
      </c>
      <c r="C987" s="2" t="s">
        <v>296</v>
      </c>
      <c r="D987" s="1">
        <v>13.454106771725341</v>
      </c>
      <c r="E987" s="2" t="s">
        <v>5</v>
      </c>
      <c r="F987" s="2">
        <f>VLOOKUP(C987,'Sales Data'!$A:$B,2,FALSE)</f>
        <v>559</v>
      </c>
    </row>
    <row r="988" spans="1:6" x14ac:dyDescent="0.25">
      <c r="A988" s="2" t="s">
        <v>1961</v>
      </c>
      <c r="B988" s="2" t="s">
        <v>926</v>
      </c>
      <c r="C988" s="2" t="s">
        <v>231</v>
      </c>
      <c r="D988" s="1">
        <v>13.45</v>
      </c>
      <c r="E988" s="2" t="s">
        <v>3</v>
      </c>
      <c r="F988" s="2">
        <f>VLOOKUP(C988,'Sales Data'!$A:$B,2,FALSE)</f>
        <v>176</v>
      </c>
    </row>
    <row r="989" spans="1:6" x14ac:dyDescent="0.25">
      <c r="A989" s="2" t="s">
        <v>1963</v>
      </c>
      <c r="B989" s="2" t="s">
        <v>1052</v>
      </c>
      <c r="C989" s="2" t="s">
        <v>294</v>
      </c>
      <c r="D989" s="1">
        <v>13.441371833665636</v>
      </c>
      <c r="E989" s="2" t="s">
        <v>3</v>
      </c>
      <c r="F989" s="2">
        <f>VLOOKUP(C989,'Sales Data'!$A:$B,2,FALSE)</f>
        <v>167</v>
      </c>
    </row>
    <row r="990" spans="1:6" x14ac:dyDescent="0.25">
      <c r="A990" s="2" t="s">
        <v>1963</v>
      </c>
      <c r="B990" s="2" t="s">
        <v>702</v>
      </c>
      <c r="C990" s="2" t="s">
        <v>106</v>
      </c>
      <c r="D990" s="1">
        <v>13.43855571010319</v>
      </c>
      <c r="E990" s="2" t="s">
        <v>4</v>
      </c>
      <c r="F990" s="2">
        <f>VLOOKUP(C990,'Sales Data'!$A:$B,2,FALSE)</f>
        <v>1067</v>
      </c>
    </row>
    <row r="991" spans="1:6" x14ac:dyDescent="0.25">
      <c r="A991" s="2" t="s">
        <v>1963</v>
      </c>
      <c r="B991" s="2" t="s">
        <v>1378</v>
      </c>
      <c r="C991" s="2" t="s">
        <v>459</v>
      </c>
      <c r="D991" s="1">
        <v>13.437097285030324</v>
      </c>
      <c r="E991" s="2" t="s">
        <v>3</v>
      </c>
      <c r="F991" s="2">
        <f>VLOOKUP(C991,'Sales Data'!$A:$B,2,FALSE)</f>
        <v>384</v>
      </c>
    </row>
    <row r="992" spans="1:6" x14ac:dyDescent="0.25">
      <c r="A992" s="2" t="s">
        <v>1963</v>
      </c>
      <c r="B992" s="2" t="s">
        <v>644</v>
      </c>
      <c r="C992" s="2" t="s">
        <v>77</v>
      </c>
      <c r="D992" s="1">
        <v>13.434638177017957</v>
      </c>
      <c r="E992" s="2" t="s">
        <v>5</v>
      </c>
      <c r="F992" s="2">
        <f>VLOOKUP(C992,'Sales Data'!$A:$B,2,FALSE)</f>
        <v>312</v>
      </c>
    </row>
    <row r="993" spans="1:6" x14ac:dyDescent="0.25">
      <c r="A993" s="2" t="s">
        <v>1963</v>
      </c>
      <c r="B993" s="2" t="s">
        <v>984</v>
      </c>
      <c r="C993" s="2" t="s">
        <v>260</v>
      </c>
      <c r="D993" s="1">
        <v>13.412485401927254</v>
      </c>
      <c r="E993" s="2" t="s">
        <v>5</v>
      </c>
      <c r="F993" s="2">
        <f>VLOOKUP(C993,'Sales Data'!$A:$B,2,FALSE)</f>
        <v>322</v>
      </c>
    </row>
    <row r="994" spans="1:6" x14ac:dyDescent="0.25">
      <c r="A994" s="2" t="s">
        <v>1963</v>
      </c>
      <c r="B994" s="2" t="s">
        <v>660</v>
      </c>
      <c r="C994" s="2" t="s">
        <v>85</v>
      </c>
      <c r="D994" s="1">
        <v>13.390575958963414</v>
      </c>
      <c r="E994" s="2" t="s">
        <v>4</v>
      </c>
      <c r="F994" s="2">
        <f>VLOOKUP(C994,'Sales Data'!$A:$B,2,FALSE)</f>
        <v>1083</v>
      </c>
    </row>
    <row r="995" spans="1:6" x14ac:dyDescent="0.25">
      <c r="A995" s="2" t="s">
        <v>1962</v>
      </c>
      <c r="B995" s="2" t="s">
        <v>1634</v>
      </c>
      <c r="C995" s="2" t="s">
        <v>167</v>
      </c>
      <c r="D995" s="1">
        <v>13.363108084067495</v>
      </c>
      <c r="E995" s="2" t="s">
        <v>5</v>
      </c>
      <c r="F995" s="2">
        <f>VLOOKUP(C995,'Sales Data'!$A:$B,2,FALSE)</f>
        <v>593</v>
      </c>
    </row>
    <row r="996" spans="1:6" x14ac:dyDescent="0.25">
      <c r="A996" s="2" t="s">
        <v>1963</v>
      </c>
      <c r="B996" s="2" t="s">
        <v>668</v>
      </c>
      <c r="C996" s="2" t="s">
        <v>89</v>
      </c>
      <c r="D996" s="1">
        <v>13.357213665812816</v>
      </c>
      <c r="E996" s="2" t="s">
        <v>5</v>
      </c>
      <c r="F996" s="2">
        <f>VLOOKUP(C996,'Sales Data'!$A:$B,2,FALSE)</f>
        <v>350</v>
      </c>
    </row>
    <row r="997" spans="1:6" x14ac:dyDescent="0.25">
      <c r="A997" s="2" t="s">
        <v>1963</v>
      </c>
      <c r="B997" s="2" t="s">
        <v>1324</v>
      </c>
      <c r="C997" s="2" t="s">
        <v>432</v>
      </c>
      <c r="D997" s="1">
        <v>13.33991246876128</v>
      </c>
      <c r="E997" s="2" t="s">
        <v>3</v>
      </c>
      <c r="F997" s="2">
        <f>VLOOKUP(C997,'Sales Data'!$A:$B,2,FALSE)</f>
        <v>185</v>
      </c>
    </row>
    <row r="998" spans="1:6" x14ac:dyDescent="0.25">
      <c r="A998" s="2" t="s">
        <v>1962</v>
      </c>
      <c r="B998" s="2" t="s">
        <v>1528</v>
      </c>
      <c r="C998" s="2" t="s">
        <v>60</v>
      </c>
      <c r="D998" s="1">
        <v>13.335630745644085</v>
      </c>
      <c r="E998" s="2" t="s">
        <v>3</v>
      </c>
      <c r="F998" s="2">
        <f>VLOOKUP(C998,'Sales Data'!$A:$B,2,FALSE)</f>
        <v>182</v>
      </c>
    </row>
    <row r="999" spans="1:6" x14ac:dyDescent="0.25">
      <c r="A999" s="2" t="s">
        <v>1963</v>
      </c>
      <c r="B999" s="2" t="s">
        <v>571</v>
      </c>
      <c r="C999" s="2" t="s">
        <v>40</v>
      </c>
      <c r="D999" s="1">
        <v>13.305157502368287</v>
      </c>
      <c r="E999" s="2" t="s">
        <v>4</v>
      </c>
      <c r="F999" s="2">
        <f>VLOOKUP(C999,'Sales Data'!$A:$B,2,FALSE)</f>
        <v>1059</v>
      </c>
    </row>
    <row r="1000" spans="1:6" x14ac:dyDescent="0.25">
      <c r="A1000" s="2" t="s">
        <v>1963</v>
      </c>
      <c r="B1000" s="2" t="s">
        <v>1296</v>
      </c>
      <c r="C1000" s="2" t="s">
        <v>418</v>
      </c>
      <c r="D1000" s="1">
        <v>13.268443439241812</v>
      </c>
      <c r="E1000" s="2" t="s">
        <v>4</v>
      </c>
      <c r="F1000" s="2">
        <f>VLOOKUP(C1000,'Sales Data'!$A:$B,2,FALSE)</f>
        <v>1048</v>
      </c>
    </row>
    <row r="1001" spans="1:6" x14ac:dyDescent="0.25">
      <c r="A1001" s="2" t="s">
        <v>1962</v>
      </c>
      <c r="B1001" s="2" t="s">
        <v>1690</v>
      </c>
      <c r="C1001" s="2" t="s">
        <v>223</v>
      </c>
      <c r="D1001" s="1">
        <v>13.250156035192996</v>
      </c>
      <c r="E1001" s="2" t="s">
        <v>4</v>
      </c>
      <c r="F1001" s="2">
        <f>VLOOKUP(C1001,'Sales Data'!$A:$B,2,FALSE)</f>
        <v>599</v>
      </c>
    </row>
    <row r="1002" spans="1:6" x14ac:dyDescent="0.25">
      <c r="A1002" s="2" t="s">
        <v>1962</v>
      </c>
      <c r="B1002" s="2" t="s">
        <v>1624</v>
      </c>
      <c r="C1002" s="2" t="s">
        <v>157</v>
      </c>
      <c r="D1002" s="1">
        <v>13.223327097398252</v>
      </c>
      <c r="E1002" s="2" t="s">
        <v>4</v>
      </c>
      <c r="F1002" s="2">
        <f>VLOOKUP(C1002,'Sales Data'!$A:$B,2,FALSE)</f>
        <v>548</v>
      </c>
    </row>
    <row r="1003" spans="1:6" x14ac:dyDescent="0.25">
      <c r="A1003" s="2" t="s">
        <v>1962</v>
      </c>
      <c r="B1003" s="2" t="s">
        <v>1886</v>
      </c>
      <c r="C1003" s="2" t="s">
        <v>420</v>
      </c>
      <c r="D1003" s="1">
        <v>13.218270702974145</v>
      </c>
      <c r="E1003" s="2" t="s">
        <v>3</v>
      </c>
      <c r="F1003" s="2">
        <f>VLOOKUP(C1003,'Sales Data'!$A:$B,2,FALSE)</f>
        <v>165</v>
      </c>
    </row>
    <row r="1004" spans="1:6" x14ac:dyDescent="0.25">
      <c r="A1004" s="2" t="s">
        <v>1962</v>
      </c>
      <c r="B1004" s="2" t="s">
        <v>1610</v>
      </c>
      <c r="C1004" s="2" t="s">
        <v>143</v>
      </c>
      <c r="D1004" s="1">
        <v>13.217505316345573</v>
      </c>
      <c r="E1004" s="2" t="s">
        <v>5</v>
      </c>
      <c r="F1004" s="2">
        <f>VLOOKUP(C1004,'Sales Data'!$A:$B,2,FALSE)</f>
        <v>322</v>
      </c>
    </row>
    <row r="1005" spans="1:6" x14ac:dyDescent="0.25">
      <c r="A1005" s="2" t="s">
        <v>1963</v>
      </c>
      <c r="B1005" s="2" t="s">
        <v>1224</v>
      </c>
      <c r="C1005" s="2" t="s">
        <v>381</v>
      </c>
      <c r="D1005" s="1">
        <v>13.205284236523884</v>
      </c>
      <c r="E1005" s="2" t="s">
        <v>3</v>
      </c>
      <c r="F1005" s="2">
        <f>VLOOKUP(C1005,'Sales Data'!$A:$B,2,FALSE)</f>
        <v>193</v>
      </c>
    </row>
    <row r="1006" spans="1:6" x14ac:dyDescent="0.25">
      <c r="A1006" s="2" t="s">
        <v>1961</v>
      </c>
      <c r="B1006" s="2" t="s">
        <v>872</v>
      </c>
      <c r="C1006" s="2" t="s">
        <v>204</v>
      </c>
      <c r="D1006" s="1">
        <v>13.17</v>
      </c>
      <c r="E1006" s="2" t="s">
        <v>3</v>
      </c>
      <c r="F1006" s="2">
        <f>VLOOKUP(C1006,'Sales Data'!$A:$B,2,FALSE)</f>
        <v>163</v>
      </c>
    </row>
    <row r="1007" spans="1:6" x14ac:dyDescent="0.25">
      <c r="A1007" s="2" t="s">
        <v>1961</v>
      </c>
      <c r="B1007" s="2" t="s">
        <v>1453</v>
      </c>
      <c r="C1007" s="2" t="s">
        <v>497</v>
      </c>
      <c r="D1007" s="1">
        <v>13.17</v>
      </c>
      <c r="E1007" s="2" t="s">
        <v>5</v>
      </c>
      <c r="F1007" s="2">
        <f>VLOOKUP(C1007,'Sales Data'!$A:$B,2,FALSE)</f>
        <v>322</v>
      </c>
    </row>
    <row r="1008" spans="1:6" x14ac:dyDescent="0.25">
      <c r="A1008" s="2" t="s">
        <v>1963</v>
      </c>
      <c r="B1008" s="2" t="s">
        <v>1466</v>
      </c>
      <c r="C1008" s="2" t="s">
        <v>503</v>
      </c>
      <c r="D1008" s="1">
        <v>13.150415167813231</v>
      </c>
      <c r="E1008" s="2" t="s">
        <v>5</v>
      </c>
      <c r="F1008" s="2">
        <f>VLOOKUP(C1008,'Sales Data'!$A:$B,2,FALSE)</f>
        <v>322</v>
      </c>
    </row>
    <row r="1009" spans="1:6" x14ac:dyDescent="0.25">
      <c r="A1009" s="2" t="s">
        <v>1962</v>
      </c>
      <c r="B1009" s="2" t="s">
        <v>1755</v>
      </c>
      <c r="C1009" s="2" t="s">
        <v>288</v>
      </c>
      <c r="D1009" s="1">
        <v>13.128691909195068</v>
      </c>
      <c r="E1009" s="2" t="s">
        <v>3</v>
      </c>
      <c r="F1009" s="2">
        <f>VLOOKUP(C1009,'Sales Data'!$A:$B,2,FALSE)</f>
        <v>177</v>
      </c>
    </row>
    <row r="1010" spans="1:6" x14ac:dyDescent="0.25">
      <c r="A1010" s="2" t="s">
        <v>1962</v>
      </c>
      <c r="B1010" s="2" t="s">
        <v>1626</v>
      </c>
      <c r="C1010" s="2" t="s">
        <v>159</v>
      </c>
      <c r="D1010" s="1">
        <v>13.118633638762745</v>
      </c>
      <c r="E1010" s="2" t="s">
        <v>3</v>
      </c>
      <c r="F1010" s="2">
        <f>VLOOKUP(C1010,'Sales Data'!$A:$B,2,FALSE)</f>
        <v>163</v>
      </c>
    </row>
    <row r="1011" spans="1:6" x14ac:dyDescent="0.25">
      <c r="A1011" s="2" t="s">
        <v>1962</v>
      </c>
      <c r="B1011" s="2" t="s">
        <v>1759</v>
      </c>
      <c r="C1011" s="2" t="s">
        <v>293</v>
      </c>
      <c r="D1011" s="1">
        <v>13.093538174263438</v>
      </c>
      <c r="E1011" s="2" t="s">
        <v>5</v>
      </c>
      <c r="F1011" s="2">
        <f>VLOOKUP(C1011,'Sales Data'!$A:$B,2,FALSE)</f>
        <v>338</v>
      </c>
    </row>
    <row r="1012" spans="1:6" x14ac:dyDescent="0.25">
      <c r="A1012" s="2" t="s">
        <v>1963</v>
      </c>
      <c r="B1012" s="2" t="s">
        <v>784</v>
      </c>
      <c r="C1012" s="2" t="s">
        <v>158</v>
      </c>
      <c r="D1012" s="1">
        <v>13.081843873950964</v>
      </c>
      <c r="E1012" s="2" t="s">
        <v>5</v>
      </c>
      <c r="F1012" s="2">
        <f>VLOOKUP(C1012,'Sales Data'!$A:$B,2,FALSE)</f>
        <v>320</v>
      </c>
    </row>
    <row r="1013" spans="1:6" x14ac:dyDescent="0.25">
      <c r="A1013" s="2" t="s">
        <v>1962</v>
      </c>
      <c r="B1013" s="2" t="s">
        <v>1568</v>
      </c>
      <c r="C1013" s="2" t="s">
        <v>101</v>
      </c>
      <c r="D1013" s="1">
        <v>13.065506926247677</v>
      </c>
      <c r="E1013" s="2" t="s">
        <v>5</v>
      </c>
      <c r="F1013" s="2">
        <f>VLOOKUP(C1013,'Sales Data'!$A:$B,2,FALSE)</f>
        <v>305</v>
      </c>
    </row>
    <row r="1014" spans="1:6" x14ac:dyDescent="0.25">
      <c r="A1014" s="2" t="s">
        <v>1962</v>
      </c>
      <c r="B1014" s="2" t="s">
        <v>1792</v>
      </c>
      <c r="C1014" s="2" t="s">
        <v>326</v>
      </c>
      <c r="D1014" s="1">
        <v>13.053706427002288</v>
      </c>
      <c r="E1014" s="2" t="s">
        <v>5</v>
      </c>
      <c r="F1014" s="2">
        <f>VLOOKUP(C1014,'Sales Data'!$A:$B,2,FALSE)</f>
        <v>326</v>
      </c>
    </row>
    <row r="1015" spans="1:6" x14ac:dyDescent="0.25">
      <c r="A1015" s="2" t="s">
        <v>1963</v>
      </c>
      <c r="B1015" s="2" t="s">
        <v>754</v>
      </c>
      <c r="C1015" s="2" t="s">
        <v>143</v>
      </c>
      <c r="D1015" s="1">
        <v>13.047087505950252</v>
      </c>
      <c r="E1015" s="2" t="s">
        <v>5</v>
      </c>
      <c r="F1015" s="2">
        <f>VLOOKUP(C1015,'Sales Data'!$A:$B,2,FALSE)</f>
        <v>322</v>
      </c>
    </row>
    <row r="1016" spans="1:6" x14ac:dyDescent="0.25">
      <c r="A1016" s="2" t="s">
        <v>1962</v>
      </c>
      <c r="B1016" s="2" t="s">
        <v>1654</v>
      </c>
      <c r="C1016" s="2" t="s">
        <v>187</v>
      </c>
      <c r="D1016" s="1">
        <v>13.04567017934081</v>
      </c>
      <c r="E1016" s="2" t="s">
        <v>4</v>
      </c>
      <c r="F1016" s="2">
        <f>VLOOKUP(C1016,'Sales Data'!$A:$B,2,FALSE)</f>
        <v>1089</v>
      </c>
    </row>
    <row r="1017" spans="1:6" x14ac:dyDescent="0.25">
      <c r="A1017" s="2" t="s">
        <v>1962</v>
      </c>
      <c r="B1017" s="2" t="s">
        <v>1508</v>
      </c>
      <c r="C1017" s="2" t="s">
        <v>40</v>
      </c>
      <c r="D1017" s="1">
        <v>13.038249799680589</v>
      </c>
      <c r="E1017" s="2" t="s">
        <v>4</v>
      </c>
      <c r="F1017" s="2">
        <f>VLOOKUP(C1017,'Sales Data'!$A:$B,2,FALSE)</f>
        <v>1059</v>
      </c>
    </row>
    <row r="1018" spans="1:6" x14ac:dyDescent="0.25">
      <c r="A1018" s="2" t="s">
        <v>1962</v>
      </c>
      <c r="B1018" s="2" t="s">
        <v>1567</v>
      </c>
      <c r="C1018" s="2" t="s">
        <v>100</v>
      </c>
      <c r="D1018" s="1">
        <v>13.035778316808226</v>
      </c>
      <c r="E1018" s="2" t="s">
        <v>4</v>
      </c>
      <c r="F1018" s="2">
        <f>VLOOKUP(C1018,'Sales Data'!$A:$B,2,FALSE)</f>
        <v>505</v>
      </c>
    </row>
    <row r="1019" spans="1:6" x14ac:dyDescent="0.25">
      <c r="A1019" s="2" t="s">
        <v>1962</v>
      </c>
      <c r="B1019" s="2" t="s">
        <v>1763</v>
      </c>
      <c r="C1019" s="2" t="s">
        <v>297</v>
      </c>
      <c r="D1019" s="1">
        <v>13.033476324438263</v>
      </c>
      <c r="E1019" s="2" t="s">
        <v>3</v>
      </c>
      <c r="F1019" s="2">
        <f>VLOOKUP(C1019,'Sales Data'!$A:$B,2,FALSE)</f>
        <v>171</v>
      </c>
    </row>
    <row r="1020" spans="1:6" x14ac:dyDescent="0.25">
      <c r="A1020" s="2" t="s">
        <v>1962</v>
      </c>
      <c r="B1020" s="2" t="s">
        <v>1479</v>
      </c>
      <c r="C1020" s="2" t="s">
        <v>11</v>
      </c>
      <c r="D1020" s="1">
        <v>13.032913457096869</v>
      </c>
      <c r="E1020" s="2" t="s">
        <v>5</v>
      </c>
      <c r="F1020" s="2">
        <f>VLOOKUP(C1020,'Sales Data'!$A:$B,2,FALSE)</f>
        <v>341</v>
      </c>
    </row>
    <row r="1021" spans="1:6" x14ac:dyDescent="0.25">
      <c r="A1021" s="2" t="s">
        <v>1963</v>
      </c>
      <c r="B1021" s="2" t="s">
        <v>1390</v>
      </c>
      <c r="C1021" s="2" t="s">
        <v>465</v>
      </c>
      <c r="D1021" s="1">
        <v>13.023045456731863</v>
      </c>
      <c r="E1021" s="2" t="s">
        <v>3</v>
      </c>
      <c r="F1021" s="2">
        <f>VLOOKUP(C1021,'Sales Data'!$A:$B,2,FALSE)</f>
        <v>308</v>
      </c>
    </row>
    <row r="1022" spans="1:6" x14ac:dyDescent="0.25">
      <c r="A1022" s="2" t="s">
        <v>1961</v>
      </c>
      <c r="B1022" s="2" t="s">
        <v>516</v>
      </c>
      <c r="C1022" s="2" t="s">
        <v>12</v>
      </c>
      <c r="D1022" s="1">
        <v>13</v>
      </c>
      <c r="E1022" s="2" t="s">
        <v>3</v>
      </c>
      <c r="F1022" s="2">
        <f>VLOOKUP(C1022,'Sales Data'!$A:$B,2,FALSE)</f>
        <v>150</v>
      </c>
    </row>
    <row r="1023" spans="1:6" x14ac:dyDescent="0.25">
      <c r="A1023" s="2" t="s">
        <v>1961</v>
      </c>
      <c r="B1023" s="2" t="s">
        <v>675</v>
      </c>
      <c r="C1023" s="2" t="s">
        <v>93</v>
      </c>
      <c r="D1023" s="1">
        <v>13</v>
      </c>
      <c r="E1023" s="2" t="s">
        <v>3</v>
      </c>
      <c r="F1023" s="2">
        <f>VLOOKUP(C1023,'Sales Data'!$A:$B,2,FALSE)</f>
        <v>189</v>
      </c>
    </row>
    <row r="1024" spans="1:6" x14ac:dyDescent="0.25">
      <c r="A1024" s="2" t="s">
        <v>1961</v>
      </c>
      <c r="B1024" s="2" t="s">
        <v>815</v>
      </c>
      <c r="C1024" s="2" t="s">
        <v>174</v>
      </c>
      <c r="D1024" s="1">
        <v>13</v>
      </c>
      <c r="E1024" s="2" t="s">
        <v>3</v>
      </c>
      <c r="F1024" s="2">
        <f>VLOOKUP(C1024,'Sales Data'!$A:$B,2,FALSE)</f>
        <v>157</v>
      </c>
    </row>
    <row r="1025" spans="1:6" x14ac:dyDescent="0.25">
      <c r="A1025" s="2" t="s">
        <v>1961</v>
      </c>
      <c r="B1025" s="2" t="s">
        <v>1088</v>
      </c>
      <c r="C1025" s="2" t="s">
        <v>313</v>
      </c>
      <c r="D1025" s="1">
        <v>13</v>
      </c>
      <c r="E1025" s="2" t="s">
        <v>4</v>
      </c>
      <c r="F1025" s="2">
        <f>VLOOKUP(C1025,'Sales Data'!$A:$B,2,FALSE)</f>
        <v>1078</v>
      </c>
    </row>
    <row r="1026" spans="1:6" x14ac:dyDescent="0.25">
      <c r="A1026" s="2" t="s">
        <v>1963</v>
      </c>
      <c r="B1026" s="2" t="s">
        <v>1111</v>
      </c>
      <c r="C1026" s="2" t="s">
        <v>324</v>
      </c>
      <c r="D1026" s="1">
        <v>12.993376557636569</v>
      </c>
      <c r="E1026" s="2" t="s">
        <v>3</v>
      </c>
      <c r="F1026" s="2">
        <f>VLOOKUP(C1026,'Sales Data'!$A:$B,2,FALSE)</f>
        <v>163</v>
      </c>
    </row>
    <row r="1027" spans="1:6" x14ac:dyDescent="0.25">
      <c r="A1027" s="2" t="s">
        <v>1961</v>
      </c>
      <c r="B1027" s="2" t="s">
        <v>514</v>
      </c>
      <c r="C1027" s="2" t="s">
        <v>11</v>
      </c>
      <c r="D1027" s="1">
        <v>12.99</v>
      </c>
      <c r="E1027" s="2" t="s">
        <v>5</v>
      </c>
      <c r="F1027" s="2">
        <f>VLOOKUP(C1027,'Sales Data'!$A:$B,2,FALSE)</f>
        <v>341</v>
      </c>
    </row>
    <row r="1028" spans="1:6" x14ac:dyDescent="0.25">
      <c r="A1028" s="2" t="s">
        <v>1961</v>
      </c>
      <c r="B1028" s="2" t="s">
        <v>649</v>
      </c>
      <c r="C1028" s="2" t="s">
        <v>80</v>
      </c>
      <c r="D1028" s="1">
        <v>12.99</v>
      </c>
      <c r="E1028" s="2" t="s">
        <v>5</v>
      </c>
      <c r="F1028" s="2">
        <f>VLOOKUP(C1028,'Sales Data'!$A:$B,2,FALSE)</f>
        <v>350</v>
      </c>
    </row>
    <row r="1029" spans="1:6" x14ac:dyDescent="0.25">
      <c r="A1029" s="2" t="s">
        <v>1961</v>
      </c>
      <c r="B1029" s="2" t="s">
        <v>677</v>
      </c>
      <c r="C1029" s="2" t="s">
        <v>94</v>
      </c>
      <c r="D1029" s="1">
        <v>12.99</v>
      </c>
      <c r="E1029" s="2" t="s">
        <v>4</v>
      </c>
      <c r="F1029" s="2">
        <f>VLOOKUP(C1029,'Sales Data'!$A:$B,2,FALSE)</f>
        <v>1091</v>
      </c>
    </row>
    <row r="1030" spans="1:6" x14ac:dyDescent="0.25">
      <c r="A1030" s="2" t="s">
        <v>1961</v>
      </c>
      <c r="B1030" s="2" t="s">
        <v>701</v>
      </c>
      <c r="C1030" s="2" t="s">
        <v>106</v>
      </c>
      <c r="D1030" s="1">
        <v>12.99</v>
      </c>
      <c r="E1030" s="2" t="s">
        <v>4</v>
      </c>
      <c r="F1030" s="2">
        <f>VLOOKUP(C1030,'Sales Data'!$A:$B,2,FALSE)</f>
        <v>1067</v>
      </c>
    </row>
    <row r="1031" spans="1:6" x14ac:dyDescent="0.25">
      <c r="A1031" s="2" t="s">
        <v>1961</v>
      </c>
      <c r="B1031" s="2" t="s">
        <v>755</v>
      </c>
      <c r="C1031" s="2" t="s">
        <v>144</v>
      </c>
      <c r="D1031" s="1">
        <v>12.99</v>
      </c>
      <c r="E1031" s="2" t="s">
        <v>3</v>
      </c>
      <c r="F1031" s="2">
        <f>VLOOKUP(C1031,'Sales Data'!$A:$B,2,FALSE)</f>
        <v>179</v>
      </c>
    </row>
    <row r="1032" spans="1:6" x14ac:dyDescent="0.25">
      <c r="A1032" s="2" t="s">
        <v>1961</v>
      </c>
      <c r="B1032" s="2" t="s">
        <v>813</v>
      </c>
      <c r="C1032" s="2" t="s">
        <v>173</v>
      </c>
      <c r="D1032" s="1">
        <v>12.99</v>
      </c>
      <c r="E1032" s="2" t="s">
        <v>5</v>
      </c>
      <c r="F1032" s="2">
        <f>VLOOKUP(C1032,'Sales Data'!$A:$B,2,FALSE)</f>
        <v>313</v>
      </c>
    </row>
    <row r="1033" spans="1:6" x14ac:dyDescent="0.25">
      <c r="A1033" s="2" t="s">
        <v>1961</v>
      </c>
      <c r="B1033" s="2" t="s">
        <v>920</v>
      </c>
      <c r="C1033" s="2" t="s">
        <v>228</v>
      </c>
      <c r="D1033" s="1">
        <v>12.99</v>
      </c>
      <c r="E1033" s="2" t="s">
        <v>3</v>
      </c>
      <c r="F1033" s="2">
        <f>VLOOKUP(C1033,'Sales Data'!$A:$B,2,FALSE)</f>
        <v>169</v>
      </c>
    </row>
    <row r="1034" spans="1:6" x14ac:dyDescent="0.25">
      <c r="A1034" s="2" t="s">
        <v>1961</v>
      </c>
      <c r="B1034" s="2" t="s">
        <v>983</v>
      </c>
      <c r="C1034" s="2" t="s">
        <v>260</v>
      </c>
      <c r="D1034" s="1">
        <v>12.99</v>
      </c>
      <c r="E1034" s="2" t="s">
        <v>5</v>
      </c>
      <c r="F1034" s="2">
        <f>VLOOKUP(C1034,'Sales Data'!$A:$B,2,FALSE)</f>
        <v>322</v>
      </c>
    </row>
    <row r="1035" spans="1:6" x14ac:dyDescent="0.25">
      <c r="A1035" s="2" t="s">
        <v>1961</v>
      </c>
      <c r="B1035" s="2" t="s">
        <v>1039</v>
      </c>
      <c r="C1035" s="2" t="s">
        <v>288</v>
      </c>
      <c r="D1035" s="1">
        <v>12.99</v>
      </c>
      <c r="E1035" s="2" t="s">
        <v>3</v>
      </c>
      <c r="F1035" s="2">
        <f>VLOOKUP(C1035,'Sales Data'!$A:$B,2,FALSE)</f>
        <v>177</v>
      </c>
    </row>
    <row r="1036" spans="1:6" x14ac:dyDescent="0.25">
      <c r="A1036" s="2" t="s">
        <v>1961</v>
      </c>
      <c r="B1036" s="2" t="s">
        <v>1049</v>
      </c>
      <c r="C1036" s="2" t="s">
        <v>293</v>
      </c>
      <c r="D1036" s="1">
        <v>12.99</v>
      </c>
      <c r="E1036" s="2" t="s">
        <v>5</v>
      </c>
      <c r="F1036" s="2">
        <f>VLOOKUP(C1036,'Sales Data'!$A:$B,2,FALSE)</f>
        <v>338</v>
      </c>
    </row>
    <row r="1037" spans="1:6" x14ac:dyDescent="0.25">
      <c r="A1037" s="2" t="s">
        <v>1961</v>
      </c>
      <c r="B1037" s="2" t="s">
        <v>1114</v>
      </c>
      <c r="C1037" s="2" t="s">
        <v>326</v>
      </c>
      <c r="D1037" s="1">
        <v>12.99</v>
      </c>
      <c r="E1037" s="2" t="s">
        <v>5</v>
      </c>
      <c r="F1037" s="2">
        <f>VLOOKUP(C1037,'Sales Data'!$A:$B,2,FALSE)</f>
        <v>326</v>
      </c>
    </row>
    <row r="1038" spans="1:6" x14ac:dyDescent="0.25">
      <c r="A1038" s="2" t="s">
        <v>1961</v>
      </c>
      <c r="B1038" s="2" t="s">
        <v>1339</v>
      </c>
      <c r="C1038" s="2" t="s">
        <v>440</v>
      </c>
      <c r="D1038" s="1">
        <v>12.99</v>
      </c>
      <c r="E1038" s="2" t="s">
        <v>5</v>
      </c>
      <c r="F1038" s="2">
        <f>VLOOKUP(C1038,'Sales Data'!$A:$B,2,FALSE)</f>
        <v>512</v>
      </c>
    </row>
    <row r="1039" spans="1:6" x14ac:dyDescent="0.25">
      <c r="A1039" s="2" t="s">
        <v>1961</v>
      </c>
      <c r="B1039" s="2" t="s">
        <v>1405</v>
      </c>
      <c r="C1039" s="2" t="s">
        <v>473</v>
      </c>
      <c r="D1039" s="1">
        <v>12.99</v>
      </c>
      <c r="E1039" s="2" t="s">
        <v>5</v>
      </c>
      <c r="F1039" s="2">
        <f>VLOOKUP(C1039,'Sales Data'!$A:$B,2,FALSE)</f>
        <v>303</v>
      </c>
    </row>
    <row r="1040" spans="1:6" x14ac:dyDescent="0.25">
      <c r="A1040" s="2" t="s">
        <v>1961</v>
      </c>
      <c r="B1040" s="2" t="s">
        <v>1455</v>
      </c>
      <c r="C1040" s="2" t="s">
        <v>498</v>
      </c>
      <c r="D1040" s="1">
        <v>12.99</v>
      </c>
      <c r="E1040" s="2" t="s">
        <v>3</v>
      </c>
      <c r="F1040" s="2">
        <f>VLOOKUP(C1040,'Sales Data'!$A:$B,2,FALSE)</f>
        <v>189</v>
      </c>
    </row>
    <row r="1041" spans="1:6" x14ac:dyDescent="0.25">
      <c r="A1041" s="2" t="s">
        <v>1963</v>
      </c>
      <c r="B1041" s="2" t="s">
        <v>1456</v>
      </c>
      <c r="C1041" s="2" t="s">
        <v>498</v>
      </c>
      <c r="D1041" s="1">
        <v>12.96108909643641</v>
      </c>
      <c r="E1041" s="2" t="s">
        <v>3</v>
      </c>
      <c r="F1041" s="2">
        <f>VLOOKUP(C1041,'Sales Data'!$A:$B,2,FALSE)</f>
        <v>189</v>
      </c>
    </row>
    <row r="1042" spans="1:6" x14ac:dyDescent="0.25">
      <c r="A1042" s="2" t="s">
        <v>1963</v>
      </c>
      <c r="B1042" s="2" t="s">
        <v>1392</v>
      </c>
      <c r="C1042" s="2" t="s">
        <v>466</v>
      </c>
      <c r="D1042" s="1">
        <v>12.950174714703754</v>
      </c>
      <c r="E1042" s="2" t="s">
        <v>4</v>
      </c>
      <c r="F1042" s="2">
        <f>VLOOKUP(C1042,'Sales Data'!$A:$B,2,FALSE)</f>
        <v>482</v>
      </c>
    </row>
    <row r="1043" spans="1:6" x14ac:dyDescent="0.25">
      <c r="A1043" s="2" t="s">
        <v>1962</v>
      </c>
      <c r="B1043" s="2" t="s">
        <v>1639</v>
      </c>
      <c r="C1043" s="2" t="s">
        <v>172</v>
      </c>
      <c r="D1043" s="1">
        <v>12.937674375592579</v>
      </c>
      <c r="E1043" s="2" t="s">
        <v>4</v>
      </c>
      <c r="F1043" s="2">
        <f>VLOOKUP(C1043,'Sales Data'!$A:$B,2,FALSE)</f>
        <v>1009</v>
      </c>
    </row>
    <row r="1044" spans="1:6" x14ac:dyDescent="0.25">
      <c r="A1044" s="2" t="s">
        <v>1963</v>
      </c>
      <c r="B1044" s="2" t="s">
        <v>1040</v>
      </c>
      <c r="C1044" s="2" t="s">
        <v>288</v>
      </c>
      <c r="D1044" s="1">
        <v>12.927522822490102</v>
      </c>
      <c r="E1044" s="2" t="s">
        <v>3</v>
      </c>
      <c r="F1044" s="2">
        <f>VLOOKUP(C1044,'Sales Data'!$A:$B,2,FALSE)</f>
        <v>177</v>
      </c>
    </row>
    <row r="1045" spans="1:6" x14ac:dyDescent="0.25">
      <c r="A1045" s="2" t="s">
        <v>1963</v>
      </c>
      <c r="B1045" s="2" t="s">
        <v>889</v>
      </c>
      <c r="C1045" s="2" t="s">
        <v>212</v>
      </c>
      <c r="D1045" s="1">
        <v>12.904590699532051</v>
      </c>
      <c r="E1045" s="2" t="s">
        <v>5</v>
      </c>
      <c r="F1045" s="2">
        <f>VLOOKUP(C1045,'Sales Data'!$A:$B,2,FALSE)</f>
        <v>316</v>
      </c>
    </row>
    <row r="1046" spans="1:6" x14ac:dyDescent="0.25">
      <c r="A1046" s="2" t="s">
        <v>1963</v>
      </c>
      <c r="B1046" s="2" t="s">
        <v>1150</v>
      </c>
      <c r="C1046" s="2" t="s">
        <v>344</v>
      </c>
      <c r="D1046" s="1">
        <v>12.845197126437251</v>
      </c>
      <c r="E1046" s="2" t="s">
        <v>5</v>
      </c>
      <c r="F1046" s="2">
        <f>VLOOKUP(C1046,'Sales Data'!$A:$B,2,FALSE)</f>
        <v>342</v>
      </c>
    </row>
    <row r="1047" spans="1:6" x14ac:dyDescent="0.25">
      <c r="A1047" s="2" t="s">
        <v>1961</v>
      </c>
      <c r="B1047" s="2" t="s">
        <v>1217</v>
      </c>
      <c r="C1047" s="2" t="s">
        <v>378</v>
      </c>
      <c r="D1047" s="1">
        <v>12.83</v>
      </c>
      <c r="E1047" s="2" t="s">
        <v>3</v>
      </c>
      <c r="F1047" s="2">
        <f>VLOOKUP(C1047,'Sales Data'!$A:$B,2,FALSE)</f>
        <v>166</v>
      </c>
    </row>
    <row r="1048" spans="1:6" x14ac:dyDescent="0.25">
      <c r="A1048" s="2" t="s">
        <v>1963</v>
      </c>
      <c r="B1048" s="2" t="s">
        <v>735</v>
      </c>
      <c r="C1048" s="2" t="s">
        <v>128</v>
      </c>
      <c r="D1048" s="1">
        <v>12.816452654857661</v>
      </c>
      <c r="E1048" s="2" t="s">
        <v>5</v>
      </c>
      <c r="F1048" s="2">
        <f>VLOOKUP(C1048,'Sales Data'!$A:$B,2,FALSE)</f>
        <v>324</v>
      </c>
    </row>
    <row r="1049" spans="1:6" x14ac:dyDescent="0.25">
      <c r="A1049" s="2" t="s">
        <v>1962</v>
      </c>
      <c r="B1049" s="2" t="s">
        <v>1692</v>
      </c>
      <c r="C1049" s="2" t="s">
        <v>225</v>
      </c>
      <c r="D1049" s="1">
        <v>12.801365245567551</v>
      </c>
      <c r="E1049" s="2" t="s">
        <v>3</v>
      </c>
      <c r="F1049" s="2">
        <f>VLOOKUP(C1049,'Sales Data'!$A:$B,2,FALSE)</f>
        <v>191</v>
      </c>
    </row>
    <row r="1050" spans="1:6" x14ac:dyDescent="0.25">
      <c r="A1050" s="2" t="s">
        <v>1961</v>
      </c>
      <c r="B1050" s="2" t="s">
        <v>852</v>
      </c>
      <c r="C1050" s="2" t="s">
        <v>194</v>
      </c>
      <c r="D1050" s="1">
        <v>12.77</v>
      </c>
      <c r="E1050" s="2" t="s">
        <v>5</v>
      </c>
      <c r="F1050" s="2">
        <f>VLOOKUP(C1050,'Sales Data'!$A:$B,2,FALSE)</f>
        <v>307</v>
      </c>
    </row>
    <row r="1051" spans="1:6" x14ac:dyDescent="0.25">
      <c r="A1051" s="2" t="s">
        <v>1963</v>
      </c>
      <c r="B1051" s="2" t="s">
        <v>1188</v>
      </c>
      <c r="C1051" s="2" t="s">
        <v>363</v>
      </c>
      <c r="D1051" s="1">
        <v>12.744819749732821</v>
      </c>
      <c r="E1051" s="2" t="s">
        <v>3</v>
      </c>
      <c r="F1051" s="2">
        <f>VLOOKUP(C1051,'Sales Data'!$A:$B,2,FALSE)</f>
        <v>193</v>
      </c>
    </row>
    <row r="1052" spans="1:6" x14ac:dyDescent="0.25">
      <c r="A1052" s="2" t="s">
        <v>1962</v>
      </c>
      <c r="B1052" s="2" t="s">
        <v>1777</v>
      </c>
      <c r="C1052" s="2" t="s">
        <v>311</v>
      </c>
      <c r="D1052" s="1">
        <v>12.742669549463495</v>
      </c>
      <c r="E1052" s="2" t="s">
        <v>5</v>
      </c>
      <c r="F1052" s="2">
        <f>VLOOKUP(C1052,'Sales Data'!$A:$B,2,FALSE)</f>
        <v>345</v>
      </c>
    </row>
    <row r="1053" spans="1:6" x14ac:dyDescent="0.25">
      <c r="A1053" s="2" t="s">
        <v>1963</v>
      </c>
      <c r="B1053" s="2" t="s">
        <v>992</v>
      </c>
      <c r="C1053" s="2" t="s">
        <v>264</v>
      </c>
      <c r="D1053" s="1">
        <v>12.740441919459556</v>
      </c>
      <c r="E1053" s="2" t="s">
        <v>3</v>
      </c>
      <c r="F1053" s="2">
        <f>VLOOKUP(C1053,'Sales Data'!$A:$B,2,FALSE)</f>
        <v>177</v>
      </c>
    </row>
    <row r="1054" spans="1:6" x14ac:dyDescent="0.25">
      <c r="A1054" s="2" t="s">
        <v>1962</v>
      </c>
      <c r="B1054" s="2" t="s">
        <v>1530</v>
      </c>
      <c r="C1054" s="2" t="s">
        <v>62</v>
      </c>
      <c r="D1054" s="1">
        <v>12.72358643120663</v>
      </c>
      <c r="E1054" s="2" t="s">
        <v>5</v>
      </c>
      <c r="F1054" s="2">
        <f>VLOOKUP(C1054,'Sales Data'!$A:$B,2,FALSE)</f>
        <v>312</v>
      </c>
    </row>
    <row r="1055" spans="1:6" x14ac:dyDescent="0.25">
      <c r="A1055" s="2" t="s">
        <v>1962</v>
      </c>
      <c r="B1055" s="2" t="s">
        <v>1884</v>
      </c>
      <c r="C1055" s="2" t="s">
        <v>418</v>
      </c>
      <c r="D1055" s="1">
        <v>12.716470444168921</v>
      </c>
      <c r="E1055" s="2" t="s">
        <v>4</v>
      </c>
      <c r="F1055" s="2">
        <f>VLOOKUP(C1055,'Sales Data'!$A:$B,2,FALSE)</f>
        <v>1048</v>
      </c>
    </row>
    <row r="1056" spans="1:6" x14ac:dyDescent="0.25">
      <c r="A1056" s="2" t="s">
        <v>1962</v>
      </c>
      <c r="B1056" s="2" t="s">
        <v>1553</v>
      </c>
      <c r="C1056" s="2" t="s">
        <v>86</v>
      </c>
      <c r="D1056" s="1">
        <v>12.713481847191106</v>
      </c>
      <c r="E1056" s="2" t="s">
        <v>5</v>
      </c>
      <c r="F1056" s="2">
        <f>VLOOKUP(C1056,'Sales Data'!$A:$B,2,FALSE)</f>
        <v>342</v>
      </c>
    </row>
    <row r="1057" spans="1:6" x14ac:dyDescent="0.25">
      <c r="A1057" s="2" t="s">
        <v>1962</v>
      </c>
      <c r="B1057" s="2" t="s">
        <v>1484</v>
      </c>
      <c r="C1057" s="2" t="s">
        <v>16</v>
      </c>
      <c r="D1057" s="1">
        <v>12.675379273020271</v>
      </c>
      <c r="E1057" s="2" t="s">
        <v>4</v>
      </c>
      <c r="F1057" s="2">
        <f>VLOOKUP(C1057,'Sales Data'!$A:$B,2,FALSE)</f>
        <v>1098</v>
      </c>
    </row>
    <row r="1058" spans="1:6" x14ac:dyDescent="0.25">
      <c r="A1058" s="2" t="s">
        <v>1961</v>
      </c>
      <c r="B1058" s="2" t="s">
        <v>667</v>
      </c>
      <c r="C1058" s="2" t="s">
        <v>89</v>
      </c>
      <c r="D1058" s="1">
        <v>12.67</v>
      </c>
      <c r="E1058" s="2" t="s">
        <v>5</v>
      </c>
      <c r="F1058" s="2">
        <f>VLOOKUP(C1058,'Sales Data'!$A:$B,2,FALSE)</f>
        <v>350</v>
      </c>
    </row>
    <row r="1059" spans="1:6" x14ac:dyDescent="0.25">
      <c r="A1059" s="2" t="s">
        <v>1962</v>
      </c>
      <c r="B1059" s="2" t="s">
        <v>1778</v>
      </c>
      <c r="C1059" s="2" t="s">
        <v>312</v>
      </c>
      <c r="D1059" s="1">
        <v>12.656106087346442</v>
      </c>
      <c r="E1059" s="2" t="s">
        <v>3</v>
      </c>
      <c r="F1059" s="2">
        <f>VLOOKUP(C1059,'Sales Data'!$A:$B,2,FALSE)</f>
        <v>166</v>
      </c>
    </row>
    <row r="1060" spans="1:6" x14ac:dyDescent="0.25">
      <c r="A1060" s="2" t="s">
        <v>1961</v>
      </c>
      <c r="B1060" s="2" t="s">
        <v>989</v>
      </c>
      <c r="C1060" s="2" t="s">
        <v>263</v>
      </c>
      <c r="D1060" s="1">
        <v>12.63</v>
      </c>
      <c r="E1060" s="2" t="s">
        <v>5</v>
      </c>
      <c r="F1060" s="2">
        <f>VLOOKUP(C1060,'Sales Data'!$A:$B,2,FALSE)</f>
        <v>335</v>
      </c>
    </row>
    <row r="1061" spans="1:6" x14ac:dyDescent="0.25">
      <c r="A1061" s="2" t="s">
        <v>1963</v>
      </c>
      <c r="B1061" s="2" t="s">
        <v>1340</v>
      </c>
      <c r="C1061" s="2" t="s">
        <v>440</v>
      </c>
      <c r="D1061" s="1">
        <v>12.609302154804347</v>
      </c>
      <c r="E1061" s="2" t="s">
        <v>5</v>
      </c>
      <c r="F1061" s="2">
        <f>VLOOKUP(C1061,'Sales Data'!$A:$B,2,FALSE)</f>
        <v>512</v>
      </c>
    </row>
    <row r="1062" spans="1:6" x14ac:dyDescent="0.25">
      <c r="A1062" s="2" t="s">
        <v>1963</v>
      </c>
      <c r="B1062" s="2" t="s">
        <v>692</v>
      </c>
      <c r="C1062" s="2" t="s">
        <v>101</v>
      </c>
      <c r="D1062" s="1">
        <v>12.608687224657785</v>
      </c>
      <c r="E1062" s="2" t="s">
        <v>5</v>
      </c>
      <c r="F1062" s="2">
        <f>VLOOKUP(C1062,'Sales Data'!$A:$B,2,FALSE)</f>
        <v>305</v>
      </c>
    </row>
    <row r="1063" spans="1:6" x14ac:dyDescent="0.25">
      <c r="A1063" s="2" t="s">
        <v>1963</v>
      </c>
      <c r="B1063" s="2" t="s">
        <v>927</v>
      </c>
      <c r="C1063" s="2" t="s">
        <v>231</v>
      </c>
      <c r="D1063" s="1">
        <v>12.585730841259796</v>
      </c>
      <c r="E1063" s="2" t="s">
        <v>3</v>
      </c>
      <c r="F1063" s="2">
        <f>VLOOKUP(C1063,'Sales Data'!$A:$B,2,FALSE)</f>
        <v>176</v>
      </c>
    </row>
    <row r="1064" spans="1:6" x14ac:dyDescent="0.25">
      <c r="A1064" s="2" t="s">
        <v>1961</v>
      </c>
      <c r="B1064" s="2" t="s">
        <v>910</v>
      </c>
      <c r="C1064" s="2" t="s">
        <v>223</v>
      </c>
      <c r="D1064" s="1">
        <v>12.58</v>
      </c>
      <c r="E1064" s="2" t="s">
        <v>4</v>
      </c>
      <c r="F1064" s="2">
        <f>VLOOKUP(C1064,'Sales Data'!$A:$B,2,FALSE)</f>
        <v>599</v>
      </c>
    </row>
    <row r="1065" spans="1:6" x14ac:dyDescent="0.25">
      <c r="A1065" s="2" t="s">
        <v>1961</v>
      </c>
      <c r="B1065" s="2" t="s">
        <v>570</v>
      </c>
      <c r="C1065" s="2" t="s">
        <v>40</v>
      </c>
      <c r="D1065" s="1">
        <v>12.57</v>
      </c>
      <c r="E1065" s="2" t="s">
        <v>4</v>
      </c>
      <c r="F1065" s="2">
        <f>VLOOKUP(C1065,'Sales Data'!$A:$B,2,FALSE)</f>
        <v>1059</v>
      </c>
    </row>
    <row r="1066" spans="1:6" x14ac:dyDescent="0.25">
      <c r="A1066" s="2" t="s">
        <v>1962</v>
      </c>
      <c r="B1066" s="2" t="s">
        <v>1955</v>
      </c>
      <c r="C1066" s="2" t="s">
        <v>503</v>
      </c>
      <c r="D1066" s="1">
        <v>12.52171284938801</v>
      </c>
      <c r="E1066" s="2" t="s">
        <v>5</v>
      </c>
      <c r="F1066" s="2">
        <f>VLOOKUP(C1066,'Sales Data'!$A:$B,2,FALSE)</f>
        <v>322</v>
      </c>
    </row>
    <row r="1067" spans="1:6" x14ac:dyDescent="0.25">
      <c r="A1067" s="2" t="s">
        <v>1963</v>
      </c>
      <c r="B1067" s="2" t="s">
        <v>1283</v>
      </c>
      <c r="C1067" s="2" t="s">
        <v>411</v>
      </c>
      <c r="D1067" s="1">
        <v>12.512474926662007</v>
      </c>
      <c r="E1067" s="2" t="s">
        <v>3</v>
      </c>
      <c r="F1067" s="2">
        <f>VLOOKUP(C1067,'Sales Data'!$A:$B,2,FALSE)</f>
        <v>182</v>
      </c>
    </row>
    <row r="1068" spans="1:6" x14ac:dyDescent="0.25">
      <c r="A1068" s="2" t="s">
        <v>1963</v>
      </c>
      <c r="B1068" s="2" t="s">
        <v>919</v>
      </c>
      <c r="C1068" s="2" t="s">
        <v>227</v>
      </c>
      <c r="D1068" s="1">
        <v>12.496246224438355</v>
      </c>
      <c r="E1068" s="2" t="s">
        <v>5</v>
      </c>
      <c r="F1068" s="2">
        <f>VLOOKUP(C1068,'Sales Data'!$A:$B,2,FALSE)</f>
        <v>343</v>
      </c>
    </row>
    <row r="1069" spans="1:6" x14ac:dyDescent="0.25">
      <c r="A1069" s="2" t="s">
        <v>1962</v>
      </c>
      <c r="B1069" s="2" t="s">
        <v>1816</v>
      </c>
      <c r="C1069" s="2" t="s">
        <v>350</v>
      </c>
      <c r="D1069" s="1">
        <v>12.480672743964282</v>
      </c>
      <c r="E1069" s="2" t="s">
        <v>5</v>
      </c>
      <c r="F1069" s="2">
        <f>VLOOKUP(C1069,'Sales Data'!$A:$B,2,FALSE)</f>
        <v>331</v>
      </c>
    </row>
    <row r="1070" spans="1:6" x14ac:dyDescent="0.25">
      <c r="A1070" s="2" t="s">
        <v>1962</v>
      </c>
      <c r="B1070" s="2" t="s">
        <v>1880</v>
      </c>
      <c r="C1070" s="2" t="s">
        <v>414</v>
      </c>
      <c r="D1070" s="1">
        <v>12.468874152626057</v>
      </c>
      <c r="E1070" s="2" t="s">
        <v>3</v>
      </c>
      <c r="F1070" s="2">
        <f>VLOOKUP(C1070,'Sales Data'!$A:$B,2,FALSE)</f>
        <v>179</v>
      </c>
    </row>
    <row r="1071" spans="1:6" x14ac:dyDescent="0.25">
      <c r="A1071" s="2" t="s">
        <v>1962</v>
      </c>
      <c r="B1071" s="2" t="s">
        <v>1569</v>
      </c>
      <c r="C1071" s="2" t="s">
        <v>102</v>
      </c>
      <c r="D1071" s="1">
        <v>12.425729432374499</v>
      </c>
      <c r="E1071" s="2" t="s">
        <v>3</v>
      </c>
      <c r="F1071" s="2">
        <f>VLOOKUP(C1071,'Sales Data'!$A:$B,2,FALSE)</f>
        <v>159</v>
      </c>
    </row>
    <row r="1072" spans="1:6" x14ac:dyDescent="0.25">
      <c r="A1072" s="2" t="s">
        <v>1962</v>
      </c>
      <c r="B1072" s="2" t="s">
        <v>1478</v>
      </c>
      <c r="C1072" s="2" t="s">
        <v>10</v>
      </c>
      <c r="D1072" s="1">
        <v>12.399550678933057</v>
      </c>
      <c r="E1072" s="2" t="s">
        <v>4</v>
      </c>
      <c r="F1072" s="2">
        <f>VLOOKUP(C1072,'Sales Data'!$A:$B,2,FALSE)</f>
        <v>1089</v>
      </c>
    </row>
    <row r="1073" spans="1:6" x14ac:dyDescent="0.25">
      <c r="A1073" s="2" t="s">
        <v>1962</v>
      </c>
      <c r="B1073" s="2" t="s">
        <v>1608</v>
      </c>
      <c r="C1073" s="2" t="s">
        <v>141</v>
      </c>
      <c r="D1073" s="1">
        <v>12.393608452056062</v>
      </c>
      <c r="E1073" s="2" t="s">
        <v>3</v>
      </c>
      <c r="F1073" s="2">
        <f>VLOOKUP(C1073,'Sales Data'!$A:$B,2,FALSE)</f>
        <v>192</v>
      </c>
    </row>
    <row r="1074" spans="1:6" x14ac:dyDescent="0.25">
      <c r="A1074" s="2" t="s">
        <v>1963</v>
      </c>
      <c r="B1074" s="2" t="s">
        <v>1468</v>
      </c>
      <c r="C1074" s="2" t="s">
        <v>504</v>
      </c>
      <c r="D1074" s="1">
        <v>12.381694605511383</v>
      </c>
      <c r="E1074" s="2" t="s">
        <v>3</v>
      </c>
      <c r="F1074" s="2">
        <f>VLOOKUP(C1074,'Sales Data'!$A:$B,2,FALSE)</f>
        <v>174</v>
      </c>
    </row>
    <row r="1075" spans="1:6" x14ac:dyDescent="0.25">
      <c r="A1075" s="2" t="s">
        <v>1963</v>
      </c>
      <c r="B1075" s="2" t="s">
        <v>1244</v>
      </c>
      <c r="C1075" s="2" t="s">
        <v>391</v>
      </c>
      <c r="D1075" s="1">
        <v>12.36191968750123</v>
      </c>
      <c r="E1075" s="2" t="s">
        <v>4</v>
      </c>
      <c r="F1075" s="2">
        <f>VLOOKUP(C1075,'Sales Data'!$A:$B,2,FALSE)</f>
        <v>539</v>
      </c>
    </row>
    <row r="1076" spans="1:6" x14ac:dyDescent="0.25">
      <c r="A1076" s="2" t="s">
        <v>1963</v>
      </c>
      <c r="B1076" s="2" t="s">
        <v>1038</v>
      </c>
      <c r="C1076" s="2" t="s">
        <v>287</v>
      </c>
      <c r="D1076" s="1">
        <v>12.350411299105115</v>
      </c>
      <c r="E1076" s="2" t="s">
        <v>5</v>
      </c>
      <c r="F1076" s="2">
        <f>VLOOKUP(C1076,'Sales Data'!$A:$B,2,FALSE)</f>
        <v>327</v>
      </c>
    </row>
    <row r="1077" spans="1:6" x14ac:dyDescent="0.25">
      <c r="A1077" s="2" t="s">
        <v>1962</v>
      </c>
      <c r="B1077" s="2" t="s">
        <v>1572</v>
      </c>
      <c r="C1077" s="2" t="s">
        <v>105</v>
      </c>
      <c r="D1077" s="1">
        <v>12.331484044048192</v>
      </c>
      <c r="E1077" s="2" t="s">
        <v>3</v>
      </c>
      <c r="F1077" s="2">
        <f>VLOOKUP(C1077,'Sales Data'!$A:$B,2,FALSE)</f>
        <v>176</v>
      </c>
    </row>
    <row r="1078" spans="1:6" x14ac:dyDescent="0.25">
      <c r="A1078" s="2" t="s">
        <v>1963</v>
      </c>
      <c r="B1078" s="2" t="s">
        <v>812</v>
      </c>
      <c r="C1078" s="2" t="s">
        <v>172</v>
      </c>
      <c r="D1078" s="1">
        <v>12.298465041674817</v>
      </c>
      <c r="E1078" s="2" t="s">
        <v>4</v>
      </c>
      <c r="F1078" s="2">
        <f>VLOOKUP(C1078,'Sales Data'!$A:$B,2,FALSE)</f>
        <v>1009</v>
      </c>
    </row>
    <row r="1079" spans="1:6" x14ac:dyDescent="0.25">
      <c r="A1079" s="2" t="s">
        <v>1963</v>
      </c>
      <c r="B1079" s="2" t="s">
        <v>1182</v>
      </c>
      <c r="C1079" s="2" t="s">
        <v>360</v>
      </c>
      <c r="D1079" s="1">
        <v>12.293442521790153</v>
      </c>
      <c r="E1079" s="2" t="s">
        <v>3</v>
      </c>
      <c r="F1079" s="2">
        <f>VLOOKUP(C1079,'Sales Data'!$A:$B,2,FALSE)</f>
        <v>173</v>
      </c>
    </row>
    <row r="1080" spans="1:6" x14ac:dyDescent="0.25">
      <c r="A1080" s="2" t="s">
        <v>1961</v>
      </c>
      <c r="B1080" s="2" t="s">
        <v>643</v>
      </c>
      <c r="C1080" s="2" t="s">
        <v>77</v>
      </c>
      <c r="D1080" s="1">
        <v>12.29</v>
      </c>
      <c r="E1080" s="2" t="s">
        <v>5</v>
      </c>
      <c r="F1080" s="2">
        <f>VLOOKUP(C1080,'Sales Data'!$A:$B,2,FALSE)</f>
        <v>312</v>
      </c>
    </row>
    <row r="1081" spans="1:6" x14ac:dyDescent="0.25">
      <c r="A1081" s="2" t="s">
        <v>1962</v>
      </c>
      <c r="B1081" s="2" t="s">
        <v>1888</v>
      </c>
      <c r="C1081" s="2" t="s">
        <v>422</v>
      </c>
      <c r="D1081" s="1">
        <v>12.245157613219449</v>
      </c>
      <c r="E1081" s="2" t="s">
        <v>5</v>
      </c>
      <c r="F1081" s="2">
        <f>VLOOKUP(C1081,'Sales Data'!$A:$B,2,FALSE)</f>
        <v>332</v>
      </c>
    </row>
    <row r="1082" spans="1:6" x14ac:dyDescent="0.25">
      <c r="A1082" s="2" t="s">
        <v>1963</v>
      </c>
      <c r="B1082" s="2" t="s">
        <v>907</v>
      </c>
      <c r="C1082" s="2" t="s">
        <v>221</v>
      </c>
      <c r="D1082" s="1">
        <v>12.239588456406249</v>
      </c>
      <c r="E1082" s="2" t="s">
        <v>5</v>
      </c>
      <c r="F1082" s="2">
        <f>VLOOKUP(C1082,'Sales Data'!$A:$B,2,FALSE)</f>
        <v>323</v>
      </c>
    </row>
    <row r="1083" spans="1:6" x14ac:dyDescent="0.25">
      <c r="A1083" s="2" t="s">
        <v>1963</v>
      </c>
      <c r="B1083" s="2" t="s">
        <v>1146</v>
      </c>
      <c r="C1083" s="2" t="s">
        <v>342</v>
      </c>
      <c r="D1083" s="1">
        <v>12.1995433341192</v>
      </c>
      <c r="E1083" s="2" t="s">
        <v>3</v>
      </c>
      <c r="F1083" s="2">
        <f>VLOOKUP(C1083,'Sales Data'!$A:$B,2,FALSE)</f>
        <v>169</v>
      </c>
    </row>
    <row r="1084" spans="1:6" x14ac:dyDescent="0.25">
      <c r="A1084" s="2" t="s">
        <v>1962</v>
      </c>
      <c r="B1084" s="2" t="s">
        <v>1728</v>
      </c>
      <c r="C1084" s="2" t="s">
        <v>261</v>
      </c>
      <c r="D1084" s="1">
        <v>12.192015185278599</v>
      </c>
      <c r="E1084" s="2" t="s">
        <v>3</v>
      </c>
      <c r="F1084" s="2">
        <f>VLOOKUP(C1084,'Sales Data'!$A:$B,2,FALSE)</f>
        <v>174</v>
      </c>
    </row>
    <row r="1085" spans="1:6" x14ac:dyDescent="0.25">
      <c r="A1085" s="2" t="s">
        <v>1963</v>
      </c>
      <c r="B1085" s="2" t="s">
        <v>818</v>
      </c>
      <c r="C1085" s="2" t="s">
        <v>175</v>
      </c>
      <c r="D1085" s="1">
        <v>12.126422484497343</v>
      </c>
      <c r="E1085" s="2" t="s">
        <v>4</v>
      </c>
      <c r="F1085" s="2">
        <f>VLOOKUP(C1085,'Sales Data'!$A:$B,2,FALSE)</f>
        <v>583</v>
      </c>
    </row>
    <row r="1086" spans="1:6" x14ac:dyDescent="0.25">
      <c r="A1086" s="2" t="s">
        <v>1962</v>
      </c>
      <c r="B1086" s="2" t="s">
        <v>1882</v>
      </c>
      <c r="C1086" s="2" t="s">
        <v>416</v>
      </c>
      <c r="D1086" s="1">
        <v>12.126407205711294</v>
      </c>
      <c r="E1086" s="2" t="s">
        <v>5</v>
      </c>
      <c r="F1086" s="2">
        <f>VLOOKUP(C1086,'Sales Data'!$A:$B,2,FALSE)</f>
        <v>538</v>
      </c>
    </row>
    <row r="1087" spans="1:6" x14ac:dyDescent="0.25">
      <c r="A1087" s="2" t="s">
        <v>1963</v>
      </c>
      <c r="B1087" s="2" t="s">
        <v>841</v>
      </c>
      <c r="C1087" s="2" t="s">
        <v>187</v>
      </c>
      <c r="D1087" s="1">
        <v>12.039298235963038</v>
      </c>
      <c r="E1087" s="2" t="s">
        <v>4</v>
      </c>
      <c r="F1087" s="2">
        <f>VLOOKUP(C1087,'Sales Data'!$A:$B,2,FALSE)</f>
        <v>1089</v>
      </c>
    </row>
    <row r="1088" spans="1:6" x14ac:dyDescent="0.25">
      <c r="A1088" s="2" t="s">
        <v>1961</v>
      </c>
      <c r="B1088" s="2" t="s">
        <v>1299</v>
      </c>
      <c r="C1088" s="2" t="s">
        <v>420</v>
      </c>
      <c r="D1088" s="1">
        <v>12.03</v>
      </c>
      <c r="E1088" s="2" t="s">
        <v>3</v>
      </c>
      <c r="F1088" s="2">
        <f>VLOOKUP(C1088,'Sales Data'!$A:$B,2,FALSE)</f>
        <v>165</v>
      </c>
    </row>
    <row r="1089" spans="1:6" x14ac:dyDescent="0.25">
      <c r="A1089" s="2" t="s">
        <v>1962</v>
      </c>
      <c r="B1089" s="2" t="s">
        <v>1623</v>
      </c>
      <c r="C1089" s="2" t="s">
        <v>156</v>
      </c>
      <c r="D1089" s="1">
        <v>12.027565958547084</v>
      </c>
      <c r="E1089" s="2" t="s">
        <v>3</v>
      </c>
      <c r="F1089" s="2">
        <f>VLOOKUP(C1089,'Sales Data'!$A:$B,2,FALSE)</f>
        <v>168</v>
      </c>
    </row>
    <row r="1090" spans="1:6" x14ac:dyDescent="0.25">
      <c r="A1090" s="2" t="s">
        <v>1961</v>
      </c>
      <c r="B1090" s="2" t="s">
        <v>753</v>
      </c>
      <c r="C1090" s="2" t="s">
        <v>143</v>
      </c>
      <c r="D1090" s="1">
        <v>12</v>
      </c>
      <c r="E1090" s="2" t="s">
        <v>5</v>
      </c>
      <c r="F1090" s="2">
        <f>VLOOKUP(C1090,'Sales Data'!$A:$B,2,FALSE)</f>
        <v>322</v>
      </c>
    </row>
    <row r="1091" spans="1:6" x14ac:dyDescent="0.25">
      <c r="A1091" s="2" t="s">
        <v>1961</v>
      </c>
      <c r="B1091" s="2" t="s">
        <v>777</v>
      </c>
      <c r="C1091" s="2" t="s">
        <v>155</v>
      </c>
      <c r="D1091" s="1">
        <v>12</v>
      </c>
      <c r="E1091" s="2" t="s">
        <v>5</v>
      </c>
      <c r="F1091" s="2">
        <f>VLOOKUP(C1091,'Sales Data'!$A:$B,2,FALSE)</f>
        <v>321</v>
      </c>
    </row>
    <row r="1092" spans="1:6" x14ac:dyDescent="0.25">
      <c r="A1092" s="2" t="s">
        <v>1961</v>
      </c>
      <c r="B1092" s="2" t="s">
        <v>801</v>
      </c>
      <c r="C1092" s="2" t="s">
        <v>167</v>
      </c>
      <c r="D1092" s="1">
        <v>12</v>
      </c>
      <c r="E1092" s="2" t="s">
        <v>5</v>
      </c>
      <c r="F1092" s="2">
        <f>VLOOKUP(C1092,'Sales Data'!$A:$B,2,FALSE)</f>
        <v>593</v>
      </c>
    </row>
    <row r="1093" spans="1:6" x14ac:dyDescent="0.25">
      <c r="A1093" s="2" t="s">
        <v>1961</v>
      </c>
      <c r="B1093" s="2" t="s">
        <v>1037</v>
      </c>
      <c r="C1093" s="2" t="s">
        <v>287</v>
      </c>
      <c r="D1093" s="1">
        <v>12</v>
      </c>
      <c r="E1093" s="2" t="s">
        <v>5</v>
      </c>
      <c r="F1093" s="2">
        <f>VLOOKUP(C1093,'Sales Data'!$A:$B,2,FALSE)</f>
        <v>327</v>
      </c>
    </row>
    <row r="1094" spans="1:6" x14ac:dyDescent="0.25">
      <c r="A1094" s="2" t="s">
        <v>1961</v>
      </c>
      <c r="B1094" s="2" t="s">
        <v>689</v>
      </c>
      <c r="C1094" s="2" t="s">
        <v>100</v>
      </c>
      <c r="D1094" s="1">
        <v>11.99</v>
      </c>
      <c r="E1094" s="2" t="s">
        <v>4</v>
      </c>
      <c r="F1094" s="2">
        <f>VLOOKUP(C1094,'Sales Data'!$A:$B,2,FALSE)</f>
        <v>505</v>
      </c>
    </row>
    <row r="1095" spans="1:6" x14ac:dyDescent="0.25">
      <c r="A1095" s="2" t="s">
        <v>1961</v>
      </c>
      <c r="B1095" s="2" t="s">
        <v>693</v>
      </c>
      <c r="C1095" s="2" t="s">
        <v>102</v>
      </c>
      <c r="D1095" s="1">
        <v>11.99</v>
      </c>
      <c r="E1095" s="2" t="s">
        <v>3</v>
      </c>
      <c r="F1095" s="2">
        <f>VLOOKUP(C1095,'Sales Data'!$A:$B,2,FALSE)</f>
        <v>159</v>
      </c>
    </row>
    <row r="1096" spans="1:6" x14ac:dyDescent="0.25">
      <c r="A1096" s="2" t="s">
        <v>1961</v>
      </c>
      <c r="B1096" s="2" t="s">
        <v>785</v>
      </c>
      <c r="C1096" s="2" t="s">
        <v>159</v>
      </c>
      <c r="D1096" s="1">
        <v>11.99</v>
      </c>
      <c r="E1096" s="2" t="s">
        <v>3</v>
      </c>
      <c r="F1096" s="2">
        <f>VLOOKUP(C1096,'Sales Data'!$A:$B,2,FALSE)</f>
        <v>163</v>
      </c>
    </row>
    <row r="1097" spans="1:6" x14ac:dyDescent="0.25">
      <c r="A1097" s="2" t="s">
        <v>1961</v>
      </c>
      <c r="B1097" s="2" t="s">
        <v>1295</v>
      </c>
      <c r="C1097" s="2" t="s">
        <v>418</v>
      </c>
      <c r="D1097" s="1">
        <v>11.99</v>
      </c>
      <c r="E1097" s="2" t="s">
        <v>4</v>
      </c>
      <c r="F1097" s="2">
        <f>VLOOKUP(C1097,'Sales Data'!$A:$B,2,FALSE)</f>
        <v>1048</v>
      </c>
    </row>
    <row r="1098" spans="1:6" x14ac:dyDescent="0.25">
      <c r="A1098" s="2" t="s">
        <v>1961</v>
      </c>
      <c r="B1098" s="2" t="s">
        <v>783</v>
      </c>
      <c r="C1098" s="2" t="s">
        <v>158</v>
      </c>
      <c r="D1098" s="1">
        <v>11.98</v>
      </c>
      <c r="E1098" s="2" t="s">
        <v>5</v>
      </c>
      <c r="F1098" s="2">
        <f>VLOOKUP(C1098,'Sales Data'!$A:$B,2,FALSE)</f>
        <v>320</v>
      </c>
    </row>
    <row r="1099" spans="1:6" x14ac:dyDescent="0.25">
      <c r="A1099" s="2" t="s">
        <v>1962</v>
      </c>
      <c r="B1099" s="2" t="s">
        <v>1548</v>
      </c>
      <c r="C1099" s="2" t="s">
        <v>81</v>
      </c>
      <c r="D1099" s="1">
        <v>11.933911977567595</v>
      </c>
      <c r="E1099" s="2" t="s">
        <v>3</v>
      </c>
      <c r="F1099" s="2">
        <f>VLOOKUP(C1099,'Sales Data'!$A:$B,2,FALSE)</f>
        <v>195</v>
      </c>
    </row>
    <row r="1100" spans="1:6" x14ac:dyDescent="0.25">
      <c r="A1100" s="2" t="s">
        <v>1961</v>
      </c>
      <c r="B1100" s="2" t="s">
        <v>1321</v>
      </c>
      <c r="C1100" s="2" t="s">
        <v>431</v>
      </c>
      <c r="D1100" s="1">
        <v>11.93</v>
      </c>
      <c r="E1100" s="2" t="s">
        <v>5</v>
      </c>
      <c r="F1100" s="2">
        <f>VLOOKUP(C1100,'Sales Data'!$A:$B,2,FALSE)</f>
        <v>350</v>
      </c>
    </row>
    <row r="1101" spans="1:6" x14ac:dyDescent="0.25">
      <c r="A1101" s="2" t="s">
        <v>1962</v>
      </c>
      <c r="B1101" s="2" t="s">
        <v>1585</v>
      </c>
      <c r="C1101" s="2" t="s">
        <v>118</v>
      </c>
      <c r="D1101" s="1">
        <v>11.923868214810083</v>
      </c>
      <c r="E1101" s="2" t="s">
        <v>4</v>
      </c>
      <c r="F1101" s="2">
        <f>VLOOKUP(C1101,'Sales Data'!$A:$B,2,FALSE)</f>
        <v>530</v>
      </c>
    </row>
    <row r="1102" spans="1:6" x14ac:dyDescent="0.25">
      <c r="A1102" s="2" t="s">
        <v>1961</v>
      </c>
      <c r="B1102" s="2" t="s">
        <v>620</v>
      </c>
      <c r="C1102" s="2" t="s">
        <v>65</v>
      </c>
      <c r="D1102" s="1">
        <v>11.91</v>
      </c>
      <c r="E1102" s="2" t="s">
        <v>5</v>
      </c>
      <c r="F1102" s="2">
        <f>VLOOKUP(C1102,'Sales Data'!$A:$B,2,FALSE)</f>
        <v>317</v>
      </c>
    </row>
    <row r="1103" spans="1:6" x14ac:dyDescent="0.25">
      <c r="A1103" s="2" t="s">
        <v>1963</v>
      </c>
      <c r="B1103" s="2" t="s">
        <v>802</v>
      </c>
      <c r="C1103" s="2" t="s">
        <v>167</v>
      </c>
      <c r="D1103" s="1">
        <v>11.908102373508688</v>
      </c>
      <c r="E1103" s="2" t="s">
        <v>5</v>
      </c>
      <c r="F1103" s="2">
        <f>VLOOKUP(C1103,'Sales Data'!$A:$B,2,FALSE)</f>
        <v>593</v>
      </c>
    </row>
    <row r="1104" spans="1:6" x14ac:dyDescent="0.25">
      <c r="A1104" s="2" t="s">
        <v>1961</v>
      </c>
      <c r="B1104" s="2" t="s">
        <v>781</v>
      </c>
      <c r="C1104" s="2" t="s">
        <v>157</v>
      </c>
      <c r="D1104" s="1">
        <v>11.82</v>
      </c>
      <c r="E1104" s="2" t="s">
        <v>4</v>
      </c>
      <c r="F1104" s="2">
        <f>VLOOKUP(C1104,'Sales Data'!$A:$B,2,FALSE)</f>
        <v>548</v>
      </c>
    </row>
    <row r="1105" spans="1:6" x14ac:dyDescent="0.25">
      <c r="A1105" s="2" t="s">
        <v>1963</v>
      </c>
      <c r="B1105" s="2" t="s">
        <v>1046</v>
      </c>
      <c r="C1105" s="2" t="s">
        <v>291</v>
      </c>
      <c r="D1105" s="1">
        <v>11.815074785083651</v>
      </c>
      <c r="E1105" s="2" t="s">
        <v>3</v>
      </c>
      <c r="F1105" s="2">
        <f>VLOOKUP(C1105,'Sales Data'!$A:$B,2,FALSE)</f>
        <v>183</v>
      </c>
    </row>
    <row r="1106" spans="1:6" x14ac:dyDescent="0.25">
      <c r="A1106" s="2" t="s">
        <v>1962</v>
      </c>
      <c r="B1106" s="2" t="s">
        <v>1650</v>
      </c>
      <c r="C1106" s="2" t="s">
        <v>183</v>
      </c>
      <c r="D1106" s="1">
        <v>11.813901793603682</v>
      </c>
      <c r="E1106" s="2" t="s">
        <v>3</v>
      </c>
      <c r="F1106" s="2">
        <f>VLOOKUP(C1106,'Sales Data'!$A:$B,2,FALSE)</f>
        <v>173</v>
      </c>
    </row>
    <row r="1107" spans="1:6" x14ac:dyDescent="0.25">
      <c r="A1107" s="2" t="s">
        <v>1963</v>
      </c>
      <c r="B1107" s="2" t="s">
        <v>1291</v>
      </c>
      <c r="C1107" s="2" t="s">
        <v>415</v>
      </c>
      <c r="D1107" s="1">
        <v>11.742452304461944</v>
      </c>
      <c r="E1107" s="2" t="s">
        <v>4</v>
      </c>
      <c r="F1107" s="2">
        <f>VLOOKUP(C1107,'Sales Data'!$A:$B,2,FALSE)</f>
        <v>596</v>
      </c>
    </row>
    <row r="1108" spans="1:6" x14ac:dyDescent="0.25">
      <c r="A1108" s="2" t="s">
        <v>1962</v>
      </c>
      <c r="B1108" s="2" t="s">
        <v>1820</v>
      </c>
      <c r="C1108" s="2" t="s">
        <v>354</v>
      </c>
      <c r="D1108" s="1">
        <v>11.705226961294448</v>
      </c>
      <c r="E1108" s="2" t="s">
        <v>3</v>
      </c>
      <c r="F1108" s="2">
        <f>VLOOKUP(C1108,'Sales Data'!$A:$B,2,FALSE)</f>
        <v>196</v>
      </c>
    </row>
    <row r="1109" spans="1:6" x14ac:dyDescent="0.25">
      <c r="A1109" s="2" t="s">
        <v>1961</v>
      </c>
      <c r="B1109" s="2" t="s">
        <v>699</v>
      </c>
      <c r="C1109" s="2" t="s">
        <v>105</v>
      </c>
      <c r="D1109" s="1">
        <v>11.7</v>
      </c>
      <c r="E1109" s="2" t="s">
        <v>3</v>
      </c>
      <c r="F1109" s="2">
        <f>VLOOKUP(C1109,'Sales Data'!$A:$B,2,FALSE)</f>
        <v>176</v>
      </c>
    </row>
    <row r="1110" spans="1:6" x14ac:dyDescent="0.25">
      <c r="A1110" s="2" t="s">
        <v>1963</v>
      </c>
      <c r="B1110" s="2" t="s">
        <v>599</v>
      </c>
      <c r="C1110" s="2" t="s">
        <v>54</v>
      </c>
      <c r="D1110" s="1">
        <v>11.679259883804992</v>
      </c>
      <c r="E1110" s="2" t="s">
        <v>3</v>
      </c>
      <c r="F1110" s="2">
        <f>VLOOKUP(C1110,'Sales Data'!$A:$B,2,FALSE)</f>
        <v>168</v>
      </c>
    </row>
    <row r="1111" spans="1:6" x14ac:dyDescent="0.25">
      <c r="A1111" s="2" t="s">
        <v>1962</v>
      </c>
      <c r="B1111" s="2" t="s">
        <v>1529</v>
      </c>
      <c r="C1111" s="2" t="s">
        <v>61</v>
      </c>
      <c r="D1111" s="1">
        <v>11.671683599179238</v>
      </c>
      <c r="E1111" s="2" t="s">
        <v>4</v>
      </c>
      <c r="F1111" s="2">
        <f>VLOOKUP(C1111,'Sales Data'!$A:$B,2,FALSE)</f>
        <v>535</v>
      </c>
    </row>
    <row r="1112" spans="1:6" x14ac:dyDescent="0.25">
      <c r="A1112" s="2" t="s">
        <v>1962</v>
      </c>
      <c r="B1112" s="2" t="s">
        <v>1809</v>
      </c>
      <c r="C1112" s="2" t="s">
        <v>343</v>
      </c>
      <c r="D1112" s="1">
        <v>11.670651254592601</v>
      </c>
      <c r="E1112" s="2" t="s">
        <v>4</v>
      </c>
      <c r="F1112" s="2">
        <f>VLOOKUP(C1112,'Sales Data'!$A:$B,2,FALSE)</f>
        <v>1082</v>
      </c>
    </row>
    <row r="1113" spans="1:6" x14ac:dyDescent="0.25">
      <c r="A1113" s="2" t="s">
        <v>1963</v>
      </c>
      <c r="B1113" s="2" t="s">
        <v>873</v>
      </c>
      <c r="C1113" s="2" t="s">
        <v>204</v>
      </c>
      <c r="D1113" s="1">
        <v>11.65720371516907</v>
      </c>
      <c r="E1113" s="2" t="s">
        <v>3</v>
      </c>
      <c r="F1113" s="2">
        <f>VLOOKUP(C1113,'Sales Data'!$A:$B,2,FALSE)</f>
        <v>163</v>
      </c>
    </row>
    <row r="1114" spans="1:6" x14ac:dyDescent="0.25">
      <c r="A1114" s="2" t="s">
        <v>1961</v>
      </c>
      <c r="B1114" s="2" t="s">
        <v>1057</v>
      </c>
      <c r="C1114" s="2" t="s">
        <v>297</v>
      </c>
      <c r="D1114" s="1">
        <v>11.65</v>
      </c>
      <c r="E1114" s="2" t="s">
        <v>3</v>
      </c>
      <c r="F1114" s="2">
        <f>VLOOKUP(C1114,'Sales Data'!$A:$B,2,FALSE)</f>
        <v>171</v>
      </c>
    </row>
    <row r="1115" spans="1:6" x14ac:dyDescent="0.25">
      <c r="A1115" s="2" t="s">
        <v>1962</v>
      </c>
      <c r="B1115" s="2" t="s">
        <v>1605</v>
      </c>
      <c r="C1115" s="2" t="s">
        <v>138</v>
      </c>
      <c r="D1115" s="1">
        <v>11.637736444527354</v>
      </c>
      <c r="E1115" s="2" t="s">
        <v>3</v>
      </c>
      <c r="F1115" s="2">
        <f>VLOOKUP(C1115,'Sales Data'!$A:$B,2,FALSE)</f>
        <v>457</v>
      </c>
    </row>
    <row r="1116" spans="1:6" x14ac:dyDescent="0.25">
      <c r="A1116" s="2" t="s">
        <v>1962</v>
      </c>
      <c r="B1116" s="2" t="s">
        <v>1668</v>
      </c>
      <c r="C1116" s="2" t="s">
        <v>201</v>
      </c>
      <c r="D1116" s="1">
        <v>11.600645754615385</v>
      </c>
      <c r="E1116" s="2" t="s">
        <v>3</v>
      </c>
      <c r="F1116" s="2">
        <f>VLOOKUP(C1116,'Sales Data'!$A:$B,2,FALSE)</f>
        <v>152</v>
      </c>
    </row>
    <row r="1117" spans="1:6" x14ac:dyDescent="0.25">
      <c r="A1117" s="2" t="s">
        <v>1963</v>
      </c>
      <c r="B1117" s="2" t="s">
        <v>869</v>
      </c>
      <c r="C1117" s="2" t="s">
        <v>202</v>
      </c>
      <c r="D1117" s="1">
        <v>11.590656340441331</v>
      </c>
      <c r="E1117" s="2" t="s">
        <v>4</v>
      </c>
      <c r="F1117" s="2">
        <f>VLOOKUP(C1117,'Sales Data'!$A:$B,2,FALSE)</f>
        <v>1085</v>
      </c>
    </row>
    <row r="1118" spans="1:6" x14ac:dyDescent="0.25">
      <c r="A1118" s="2" t="s">
        <v>1961</v>
      </c>
      <c r="B1118" s="2" t="s">
        <v>659</v>
      </c>
      <c r="C1118" s="2" t="s">
        <v>85</v>
      </c>
      <c r="D1118" s="1">
        <v>11.59</v>
      </c>
      <c r="E1118" s="2" t="s">
        <v>4</v>
      </c>
      <c r="F1118" s="2">
        <f>VLOOKUP(C1118,'Sales Data'!$A:$B,2,FALSE)</f>
        <v>1083</v>
      </c>
    </row>
    <row r="1119" spans="1:6" x14ac:dyDescent="0.25">
      <c r="A1119" s="2" t="s">
        <v>1963</v>
      </c>
      <c r="B1119" s="2" t="s">
        <v>1302</v>
      </c>
      <c r="C1119" s="2" t="s">
        <v>421</v>
      </c>
      <c r="D1119" s="1">
        <v>11.564481483470917</v>
      </c>
      <c r="E1119" s="2" t="s">
        <v>4</v>
      </c>
      <c r="F1119" s="2">
        <f>VLOOKUP(C1119,'Sales Data'!$A:$B,2,FALSE)</f>
        <v>547</v>
      </c>
    </row>
    <row r="1120" spans="1:6" x14ac:dyDescent="0.25">
      <c r="A1120" s="2" t="s">
        <v>1963</v>
      </c>
      <c r="B1120" s="2" t="s">
        <v>525</v>
      </c>
      <c r="C1120" s="2" t="s">
        <v>16</v>
      </c>
      <c r="D1120" s="1">
        <v>11.533894164935278</v>
      </c>
      <c r="E1120" s="2" t="s">
        <v>4</v>
      </c>
      <c r="F1120" s="2">
        <f>VLOOKUP(C1120,'Sales Data'!$A:$B,2,FALSE)</f>
        <v>1098</v>
      </c>
    </row>
    <row r="1121" spans="1:6" x14ac:dyDescent="0.25">
      <c r="A1121" s="2" t="s">
        <v>1962</v>
      </c>
      <c r="B1121" s="2" t="s">
        <v>1937</v>
      </c>
      <c r="C1121" s="2" t="s">
        <v>485</v>
      </c>
      <c r="D1121" s="1">
        <v>11.525944116169649</v>
      </c>
      <c r="E1121" s="2" t="s">
        <v>5</v>
      </c>
      <c r="F1121" s="2">
        <f>VLOOKUP(C1121,'Sales Data'!$A:$B,2,FALSE)</f>
        <v>346</v>
      </c>
    </row>
    <row r="1122" spans="1:6" x14ac:dyDescent="0.25">
      <c r="A1122" s="2" t="s">
        <v>1961</v>
      </c>
      <c r="B1122" s="2" t="s">
        <v>1288</v>
      </c>
      <c r="C1122" s="2" t="s">
        <v>414</v>
      </c>
      <c r="D1122" s="1">
        <v>11.52</v>
      </c>
      <c r="E1122" s="2" t="s">
        <v>3</v>
      </c>
      <c r="F1122" s="2">
        <f>VLOOKUP(C1122,'Sales Data'!$A:$B,2,FALSE)</f>
        <v>179</v>
      </c>
    </row>
    <row r="1123" spans="1:6" x14ac:dyDescent="0.25">
      <c r="A1123" s="2" t="s">
        <v>1962</v>
      </c>
      <c r="B1123" s="2" t="s">
        <v>1595</v>
      </c>
      <c r="C1123" s="2" t="s">
        <v>128</v>
      </c>
      <c r="D1123" s="1">
        <v>11.517872311981616</v>
      </c>
      <c r="E1123" s="2" t="s">
        <v>5</v>
      </c>
      <c r="F1123" s="2">
        <f>VLOOKUP(C1123,'Sales Data'!$A:$B,2,FALSE)</f>
        <v>324</v>
      </c>
    </row>
    <row r="1124" spans="1:6" x14ac:dyDescent="0.25">
      <c r="A1124" s="2" t="s">
        <v>1961</v>
      </c>
      <c r="B1124" s="2" t="s">
        <v>832</v>
      </c>
      <c r="C1124" s="2" t="s">
        <v>183</v>
      </c>
      <c r="D1124" s="1">
        <v>11.49</v>
      </c>
      <c r="E1124" s="2" t="s">
        <v>3</v>
      </c>
      <c r="F1124" s="2">
        <f>VLOOKUP(C1124,'Sales Data'!$A:$B,2,FALSE)</f>
        <v>173</v>
      </c>
    </row>
    <row r="1125" spans="1:6" x14ac:dyDescent="0.25">
      <c r="A1125" s="2" t="s">
        <v>1961</v>
      </c>
      <c r="B1125" s="2" t="s">
        <v>1286</v>
      </c>
      <c r="C1125" s="2" t="s">
        <v>413</v>
      </c>
      <c r="D1125" s="1">
        <v>11.49</v>
      </c>
      <c r="E1125" s="2" t="s">
        <v>5</v>
      </c>
      <c r="F1125" s="2">
        <f>VLOOKUP(C1125,'Sales Data'!$A:$B,2,FALSE)</f>
        <v>315</v>
      </c>
    </row>
    <row r="1126" spans="1:6" x14ac:dyDescent="0.25">
      <c r="A1126" s="2" t="s">
        <v>1963</v>
      </c>
      <c r="B1126" s="2" t="s">
        <v>911</v>
      </c>
      <c r="C1126" s="2" t="s">
        <v>223</v>
      </c>
      <c r="D1126" s="1">
        <v>11.4594590555268</v>
      </c>
      <c r="E1126" s="2" t="s">
        <v>4</v>
      </c>
      <c r="F1126" s="2">
        <f>VLOOKUP(C1126,'Sales Data'!$A:$B,2,FALSE)</f>
        <v>599</v>
      </c>
    </row>
    <row r="1127" spans="1:6" x14ac:dyDescent="0.25">
      <c r="A1127" s="2" t="s">
        <v>1963</v>
      </c>
      <c r="B1127" s="2" t="s">
        <v>1042</v>
      </c>
      <c r="C1127" s="2" t="s">
        <v>289</v>
      </c>
      <c r="D1127" s="1">
        <v>11.443846300521168</v>
      </c>
      <c r="E1127" s="2" t="s">
        <v>4</v>
      </c>
      <c r="F1127" s="2">
        <f>VLOOKUP(C1127,'Sales Data'!$A:$B,2,FALSE)</f>
        <v>318</v>
      </c>
    </row>
    <row r="1128" spans="1:6" x14ac:dyDescent="0.25">
      <c r="A1128" s="2" t="s">
        <v>1962</v>
      </c>
      <c r="B1128" s="2" t="s">
        <v>1810</v>
      </c>
      <c r="C1128" s="2" t="s">
        <v>344</v>
      </c>
      <c r="D1128" s="1">
        <v>11.438322700226612</v>
      </c>
      <c r="E1128" s="2" t="s">
        <v>5</v>
      </c>
      <c r="F1128" s="2">
        <f>VLOOKUP(C1128,'Sales Data'!$A:$B,2,FALSE)</f>
        <v>342</v>
      </c>
    </row>
    <row r="1129" spans="1:6" x14ac:dyDescent="0.25">
      <c r="A1129" s="2" t="s">
        <v>1962</v>
      </c>
      <c r="B1129" s="2" t="s">
        <v>1689</v>
      </c>
      <c r="C1129" s="2" t="s">
        <v>222</v>
      </c>
      <c r="D1129" s="1">
        <v>11.436199855955943</v>
      </c>
      <c r="E1129" s="2" t="s">
        <v>3</v>
      </c>
      <c r="F1129" s="2">
        <f>VLOOKUP(C1129,'Sales Data'!$A:$B,2,FALSE)</f>
        <v>160</v>
      </c>
    </row>
    <row r="1130" spans="1:6" x14ac:dyDescent="0.25">
      <c r="A1130" s="2" t="s">
        <v>1963</v>
      </c>
      <c r="B1130" s="2" t="s">
        <v>782</v>
      </c>
      <c r="C1130" s="2" t="s">
        <v>157</v>
      </c>
      <c r="D1130" s="1">
        <v>11.434237250583434</v>
      </c>
      <c r="E1130" s="2" t="s">
        <v>4</v>
      </c>
      <c r="F1130" s="2">
        <f>VLOOKUP(C1130,'Sales Data'!$A:$B,2,FALSE)</f>
        <v>548</v>
      </c>
    </row>
    <row r="1131" spans="1:6" x14ac:dyDescent="0.25">
      <c r="A1131" s="2" t="s">
        <v>1962</v>
      </c>
      <c r="B1131" s="2" t="s">
        <v>1706</v>
      </c>
      <c r="C1131" s="2" t="s">
        <v>239</v>
      </c>
      <c r="D1131" s="1">
        <v>11.366003010546496</v>
      </c>
      <c r="E1131" s="2" t="s">
        <v>5</v>
      </c>
      <c r="F1131" s="2">
        <f>VLOOKUP(C1131,'Sales Data'!$A:$B,2,FALSE)</f>
        <v>342</v>
      </c>
    </row>
    <row r="1132" spans="1:6" x14ac:dyDescent="0.25">
      <c r="A1132" s="2" t="s">
        <v>1962</v>
      </c>
      <c r="B1132" s="2" t="s">
        <v>1653</v>
      </c>
      <c r="C1132" s="2" t="s">
        <v>186</v>
      </c>
      <c r="D1132" s="1">
        <v>11.316443886792246</v>
      </c>
      <c r="E1132" s="2" t="s">
        <v>3</v>
      </c>
      <c r="F1132" s="2">
        <f>VLOOKUP(C1132,'Sales Data'!$A:$B,2,FALSE)</f>
        <v>189</v>
      </c>
    </row>
    <row r="1133" spans="1:6" x14ac:dyDescent="0.25">
      <c r="A1133" s="2" t="s">
        <v>1962</v>
      </c>
      <c r="B1133" s="2" t="s">
        <v>1705</v>
      </c>
      <c r="C1133" s="2" t="s">
        <v>238</v>
      </c>
      <c r="D1133" s="1">
        <v>11.268978478207549</v>
      </c>
      <c r="E1133" s="2" t="s">
        <v>4</v>
      </c>
      <c r="F1133" s="2">
        <f>VLOOKUP(C1133,'Sales Data'!$A:$B,2,FALSE)</f>
        <v>549</v>
      </c>
    </row>
    <row r="1134" spans="1:6" x14ac:dyDescent="0.25">
      <c r="A1134" s="2" t="s">
        <v>1961</v>
      </c>
      <c r="B1134" s="2" t="s">
        <v>749</v>
      </c>
      <c r="C1134" s="2" t="s">
        <v>141</v>
      </c>
      <c r="D1134" s="1">
        <v>11.24</v>
      </c>
      <c r="E1134" s="2" t="s">
        <v>3</v>
      </c>
      <c r="F1134" s="2">
        <f>VLOOKUP(C1134,'Sales Data'!$A:$B,2,FALSE)</f>
        <v>192</v>
      </c>
    </row>
    <row r="1135" spans="1:6" x14ac:dyDescent="0.25">
      <c r="A1135" s="2" t="s">
        <v>1962</v>
      </c>
      <c r="B1135" s="2" t="s">
        <v>1694</v>
      </c>
      <c r="C1135" s="2" t="s">
        <v>227</v>
      </c>
      <c r="D1135" s="1">
        <v>11.236715519300809</v>
      </c>
      <c r="E1135" s="2" t="s">
        <v>5</v>
      </c>
      <c r="F1135" s="2">
        <f>VLOOKUP(C1135,'Sales Data'!$A:$B,2,FALSE)</f>
        <v>343</v>
      </c>
    </row>
    <row r="1136" spans="1:6" x14ac:dyDescent="0.25">
      <c r="A1136" s="2" t="s">
        <v>1963</v>
      </c>
      <c r="B1136" s="2" t="s">
        <v>690</v>
      </c>
      <c r="C1136" s="2" t="s">
        <v>100</v>
      </c>
      <c r="D1136" s="1">
        <v>11.218714766185084</v>
      </c>
      <c r="E1136" s="2" t="s">
        <v>4</v>
      </c>
      <c r="F1136" s="2">
        <f>VLOOKUP(C1136,'Sales Data'!$A:$B,2,FALSE)</f>
        <v>505</v>
      </c>
    </row>
    <row r="1137" spans="1:6" x14ac:dyDescent="0.25">
      <c r="A1137" s="2" t="s">
        <v>1963</v>
      </c>
      <c r="B1137" s="2" t="s">
        <v>517</v>
      </c>
      <c r="C1137" s="2" t="s">
        <v>12</v>
      </c>
      <c r="D1137" s="1">
        <v>11.148718483499259</v>
      </c>
      <c r="E1137" s="2" t="s">
        <v>3</v>
      </c>
      <c r="F1137" s="2">
        <f>VLOOKUP(C1137,'Sales Data'!$A:$B,2,FALSE)</f>
        <v>150</v>
      </c>
    </row>
    <row r="1138" spans="1:6" x14ac:dyDescent="0.25">
      <c r="A1138" s="2" t="s">
        <v>1963</v>
      </c>
      <c r="B1138" s="2" t="s">
        <v>700</v>
      </c>
      <c r="C1138" s="2" t="s">
        <v>105</v>
      </c>
      <c r="D1138" s="1">
        <v>11.102709087758299</v>
      </c>
      <c r="E1138" s="2" t="s">
        <v>3</v>
      </c>
      <c r="F1138" s="2">
        <f>VLOOKUP(C1138,'Sales Data'!$A:$B,2,FALSE)</f>
        <v>176</v>
      </c>
    </row>
    <row r="1139" spans="1:6" x14ac:dyDescent="0.25">
      <c r="A1139" s="2" t="s">
        <v>1961</v>
      </c>
      <c r="B1139" s="2" t="s">
        <v>840</v>
      </c>
      <c r="C1139" s="2" t="s">
        <v>187</v>
      </c>
      <c r="D1139" s="1">
        <v>11.09</v>
      </c>
      <c r="E1139" s="2" t="s">
        <v>4</v>
      </c>
      <c r="F1139" s="2">
        <f>VLOOKUP(C1139,'Sales Data'!$A:$B,2,FALSE)</f>
        <v>1089</v>
      </c>
    </row>
    <row r="1140" spans="1:6" x14ac:dyDescent="0.25">
      <c r="A1140" s="2" t="s">
        <v>1963</v>
      </c>
      <c r="B1140" s="2" t="s">
        <v>513</v>
      </c>
      <c r="C1140" s="2" t="s">
        <v>10</v>
      </c>
      <c r="D1140" s="1">
        <v>11.058954949245106</v>
      </c>
      <c r="E1140" s="2" t="s">
        <v>4</v>
      </c>
      <c r="F1140" s="2">
        <f>VLOOKUP(C1140,'Sales Data'!$A:$B,2,FALSE)</f>
        <v>1089</v>
      </c>
    </row>
    <row r="1141" spans="1:6" x14ac:dyDescent="0.25">
      <c r="A1141" s="2" t="s">
        <v>1961</v>
      </c>
      <c r="B1141" s="2" t="s">
        <v>651</v>
      </c>
      <c r="C1141" s="2" t="s">
        <v>81</v>
      </c>
      <c r="D1141" s="1">
        <v>11.02</v>
      </c>
      <c r="E1141" s="2" t="s">
        <v>3</v>
      </c>
      <c r="F1141" s="2">
        <f>VLOOKUP(C1141,'Sales Data'!$A:$B,2,FALSE)</f>
        <v>195</v>
      </c>
    </row>
    <row r="1142" spans="1:6" x14ac:dyDescent="0.25">
      <c r="A1142" s="2" t="s">
        <v>1961</v>
      </c>
      <c r="B1142" s="2" t="s">
        <v>1161</v>
      </c>
      <c r="C1142" s="2" t="s">
        <v>350</v>
      </c>
      <c r="D1142" s="1">
        <v>11.02</v>
      </c>
      <c r="E1142" s="2" t="s">
        <v>5</v>
      </c>
      <c r="F1142" s="2">
        <f>VLOOKUP(C1142,'Sales Data'!$A:$B,2,FALSE)</f>
        <v>331</v>
      </c>
    </row>
    <row r="1143" spans="1:6" x14ac:dyDescent="0.25">
      <c r="A1143" s="2" t="s">
        <v>1961</v>
      </c>
      <c r="B1143" s="2" t="s">
        <v>512</v>
      </c>
      <c r="C1143" s="2" t="s">
        <v>10</v>
      </c>
      <c r="D1143" s="1">
        <v>11</v>
      </c>
      <c r="E1143" s="2" t="s">
        <v>4</v>
      </c>
      <c r="F1143" s="2">
        <f>VLOOKUP(C1143,'Sales Data'!$A:$B,2,FALSE)</f>
        <v>1089</v>
      </c>
    </row>
    <row r="1144" spans="1:6" x14ac:dyDescent="0.25">
      <c r="A1144" s="2" t="s">
        <v>1961</v>
      </c>
      <c r="B1144" s="2" t="s">
        <v>866</v>
      </c>
      <c r="C1144" s="2" t="s">
        <v>201</v>
      </c>
      <c r="D1144" s="1">
        <v>11</v>
      </c>
      <c r="E1144" s="2" t="s">
        <v>3</v>
      </c>
      <c r="F1144" s="2">
        <f>VLOOKUP(C1144,'Sales Data'!$A:$B,2,FALSE)</f>
        <v>152</v>
      </c>
    </row>
    <row r="1145" spans="1:6" x14ac:dyDescent="0.25">
      <c r="A1145" s="2" t="s">
        <v>1961</v>
      </c>
      <c r="B1145" s="2" t="s">
        <v>914</v>
      </c>
      <c r="C1145" s="2" t="s">
        <v>225</v>
      </c>
      <c r="D1145" s="1">
        <v>11</v>
      </c>
      <c r="E1145" s="2" t="s">
        <v>3</v>
      </c>
      <c r="F1145" s="2">
        <f>VLOOKUP(C1145,'Sales Data'!$A:$B,2,FALSE)</f>
        <v>191</v>
      </c>
    </row>
    <row r="1146" spans="1:6" x14ac:dyDescent="0.25">
      <c r="A1146" s="2" t="s">
        <v>1961</v>
      </c>
      <c r="B1146" s="2" t="s">
        <v>985</v>
      </c>
      <c r="C1146" s="2" t="s">
        <v>261</v>
      </c>
      <c r="D1146" s="1">
        <v>11</v>
      </c>
      <c r="E1146" s="2" t="s">
        <v>3</v>
      </c>
      <c r="F1146" s="2">
        <f>VLOOKUP(C1146,'Sales Data'!$A:$B,2,FALSE)</f>
        <v>174</v>
      </c>
    </row>
    <row r="1147" spans="1:6" x14ac:dyDescent="0.25">
      <c r="A1147" s="2" t="s">
        <v>1961</v>
      </c>
      <c r="B1147" s="2" t="s">
        <v>610</v>
      </c>
      <c r="C1147" s="2" t="s">
        <v>60</v>
      </c>
      <c r="D1147" s="1">
        <v>10.99</v>
      </c>
      <c r="E1147" s="2" t="s">
        <v>3</v>
      </c>
      <c r="F1147" s="2">
        <f>VLOOKUP(C1147,'Sales Data'!$A:$B,2,FALSE)</f>
        <v>182</v>
      </c>
    </row>
    <row r="1148" spans="1:6" x14ac:dyDescent="0.25">
      <c r="A1148" s="2" t="s">
        <v>1961</v>
      </c>
      <c r="B1148" s="2" t="s">
        <v>622</v>
      </c>
      <c r="C1148" s="2" t="s">
        <v>66</v>
      </c>
      <c r="D1148" s="1">
        <v>10.99</v>
      </c>
      <c r="E1148" s="2" t="s">
        <v>3</v>
      </c>
      <c r="F1148" s="2">
        <f>VLOOKUP(C1148,'Sales Data'!$A:$B,2,FALSE)</f>
        <v>176</v>
      </c>
    </row>
    <row r="1149" spans="1:6" x14ac:dyDescent="0.25">
      <c r="A1149" s="2" t="s">
        <v>1961</v>
      </c>
      <c r="B1149" s="2" t="s">
        <v>691</v>
      </c>
      <c r="C1149" s="2" t="s">
        <v>101</v>
      </c>
      <c r="D1149" s="1">
        <v>10.99</v>
      </c>
      <c r="E1149" s="2" t="s">
        <v>5</v>
      </c>
      <c r="F1149" s="2">
        <f>VLOOKUP(C1149,'Sales Data'!$A:$B,2,FALSE)</f>
        <v>305</v>
      </c>
    </row>
    <row r="1150" spans="1:6" x14ac:dyDescent="0.25">
      <c r="A1150" s="2" t="s">
        <v>1961</v>
      </c>
      <c r="B1150" s="2" t="s">
        <v>908</v>
      </c>
      <c r="C1150" s="2" t="s">
        <v>222</v>
      </c>
      <c r="D1150" s="1">
        <v>10.99</v>
      </c>
      <c r="E1150" s="2" t="s">
        <v>3</v>
      </c>
      <c r="F1150" s="2">
        <f>VLOOKUP(C1150,'Sales Data'!$A:$B,2,FALSE)</f>
        <v>160</v>
      </c>
    </row>
    <row r="1151" spans="1:6" x14ac:dyDescent="0.25">
      <c r="A1151" s="2" t="s">
        <v>1961</v>
      </c>
      <c r="B1151" s="2" t="s">
        <v>1303</v>
      </c>
      <c r="C1151" s="2" t="s">
        <v>422</v>
      </c>
      <c r="D1151" s="1">
        <v>10.99</v>
      </c>
      <c r="E1151" s="2" t="s">
        <v>5</v>
      </c>
      <c r="F1151" s="2">
        <f>VLOOKUP(C1151,'Sales Data'!$A:$B,2,FALSE)</f>
        <v>332</v>
      </c>
    </row>
    <row r="1152" spans="1:6" x14ac:dyDescent="0.25">
      <c r="A1152" s="2" t="s">
        <v>1963</v>
      </c>
      <c r="B1152" s="2" t="s">
        <v>532</v>
      </c>
      <c r="C1152" s="2" t="s">
        <v>20</v>
      </c>
      <c r="D1152" s="1">
        <v>10.98735497085368</v>
      </c>
      <c r="E1152" s="2" t="s">
        <v>5</v>
      </c>
      <c r="F1152" s="2">
        <f>VLOOKUP(C1152,'Sales Data'!$A:$B,2,FALSE)</f>
        <v>321</v>
      </c>
    </row>
    <row r="1153" spans="1:6" x14ac:dyDescent="0.25">
      <c r="A1153" s="2" t="s">
        <v>1963</v>
      </c>
      <c r="B1153" s="2" t="s">
        <v>694</v>
      </c>
      <c r="C1153" s="2" t="s">
        <v>102</v>
      </c>
      <c r="D1153" s="1">
        <v>10.951500370896589</v>
      </c>
      <c r="E1153" s="2" t="s">
        <v>3</v>
      </c>
      <c r="F1153" s="2">
        <f>VLOOKUP(C1153,'Sales Data'!$A:$B,2,FALSE)</f>
        <v>159</v>
      </c>
    </row>
    <row r="1154" spans="1:6" x14ac:dyDescent="0.25">
      <c r="A1154" s="2" t="s">
        <v>1961</v>
      </c>
      <c r="B1154" s="2" t="s">
        <v>811</v>
      </c>
      <c r="C1154" s="2" t="s">
        <v>172</v>
      </c>
      <c r="D1154" s="1">
        <v>10.94</v>
      </c>
      <c r="E1154" s="2" t="s">
        <v>4</v>
      </c>
      <c r="F1154" s="2">
        <f>VLOOKUP(C1154,'Sales Data'!$A:$B,2,FALSE)</f>
        <v>1009</v>
      </c>
    </row>
    <row r="1155" spans="1:6" x14ac:dyDescent="0.25">
      <c r="A1155" s="2" t="s">
        <v>1963</v>
      </c>
      <c r="B1155" s="2" t="s">
        <v>615</v>
      </c>
      <c r="C1155" s="2" t="s">
        <v>62</v>
      </c>
      <c r="D1155" s="1">
        <v>10.8937190804544</v>
      </c>
      <c r="E1155" s="2" t="s">
        <v>5</v>
      </c>
      <c r="F1155" s="2">
        <f>VLOOKUP(C1155,'Sales Data'!$A:$B,2,FALSE)</f>
        <v>312</v>
      </c>
    </row>
    <row r="1156" spans="1:6" x14ac:dyDescent="0.25">
      <c r="A1156" s="2" t="s">
        <v>1963</v>
      </c>
      <c r="B1156" s="2" t="s">
        <v>1010</v>
      </c>
      <c r="C1156" s="2" t="s">
        <v>273</v>
      </c>
      <c r="D1156" s="1">
        <v>10.890941199075019</v>
      </c>
      <c r="E1156" s="2" t="s">
        <v>3</v>
      </c>
      <c r="F1156" s="2">
        <f>VLOOKUP(C1156,'Sales Data'!$A:$B,2,FALSE)</f>
        <v>179</v>
      </c>
    </row>
    <row r="1157" spans="1:6" x14ac:dyDescent="0.25">
      <c r="A1157" s="2" t="s">
        <v>1961</v>
      </c>
      <c r="B1157" s="2" t="s">
        <v>612</v>
      </c>
      <c r="C1157" s="2" t="s">
        <v>61</v>
      </c>
      <c r="D1157" s="1">
        <v>10.84</v>
      </c>
      <c r="E1157" s="2" t="s">
        <v>4</v>
      </c>
      <c r="F1157" s="2">
        <f>VLOOKUP(C1157,'Sales Data'!$A:$B,2,FALSE)</f>
        <v>535</v>
      </c>
    </row>
    <row r="1158" spans="1:6" x14ac:dyDescent="0.25">
      <c r="A1158" s="2" t="s">
        <v>1963</v>
      </c>
      <c r="B1158" s="2" t="s">
        <v>634</v>
      </c>
      <c r="C1158" s="2" t="s">
        <v>72</v>
      </c>
      <c r="D1158" s="1">
        <v>10.821821302153992</v>
      </c>
      <c r="E1158" s="2" t="s">
        <v>3</v>
      </c>
      <c r="F1158" s="2">
        <f>VLOOKUP(C1158,'Sales Data'!$A:$B,2,FALSE)</f>
        <v>187</v>
      </c>
    </row>
    <row r="1159" spans="1:6" x14ac:dyDescent="0.25">
      <c r="A1159" s="2" t="s">
        <v>1961</v>
      </c>
      <c r="B1159" s="2" t="s">
        <v>838</v>
      </c>
      <c r="C1159" s="2" t="s">
        <v>186</v>
      </c>
      <c r="D1159" s="1">
        <v>10.81</v>
      </c>
      <c r="E1159" s="2" t="s">
        <v>3</v>
      </c>
      <c r="F1159" s="2">
        <f>VLOOKUP(C1159,'Sales Data'!$A:$B,2,FALSE)</f>
        <v>189</v>
      </c>
    </row>
    <row r="1160" spans="1:6" x14ac:dyDescent="0.25">
      <c r="A1160" s="2" t="s">
        <v>1962</v>
      </c>
      <c r="B1160" s="2" t="s">
        <v>1858</v>
      </c>
      <c r="C1160" s="2" t="s">
        <v>392</v>
      </c>
      <c r="D1160" s="1">
        <v>10.778219119138472</v>
      </c>
      <c r="E1160" s="2" t="s">
        <v>5</v>
      </c>
      <c r="F1160" s="2">
        <f>VLOOKUP(C1160,'Sales Data'!$A:$B,2,FALSE)</f>
        <v>321</v>
      </c>
    </row>
    <row r="1161" spans="1:6" x14ac:dyDescent="0.25">
      <c r="A1161" s="2" t="s">
        <v>1961</v>
      </c>
      <c r="B1161" s="2" t="s">
        <v>870</v>
      </c>
      <c r="C1161" s="2" t="s">
        <v>203</v>
      </c>
      <c r="D1161" s="1">
        <v>10.77</v>
      </c>
      <c r="E1161" s="2" t="s">
        <v>5</v>
      </c>
      <c r="F1161" s="2">
        <f>VLOOKUP(C1161,'Sales Data'!$A:$B,2,FALSE)</f>
        <v>302</v>
      </c>
    </row>
    <row r="1162" spans="1:6" x14ac:dyDescent="0.25">
      <c r="A1162" s="2" t="s">
        <v>1963</v>
      </c>
      <c r="B1162" s="2" t="s">
        <v>839</v>
      </c>
      <c r="C1162" s="2" t="s">
        <v>186</v>
      </c>
      <c r="D1162" s="1">
        <v>10.743419910546328</v>
      </c>
      <c r="E1162" s="2" t="s">
        <v>3</v>
      </c>
      <c r="F1162" s="2">
        <f>VLOOKUP(C1162,'Sales Data'!$A:$B,2,FALSE)</f>
        <v>189</v>
      </c>
    </row>
    <row r="1163" spans="1:6" x14ac:dyDescent="0.25">
      <c r="A1163" s="2" t="s">
        <v>1961</v>
      </c>
      <c r="B1163" s="2" t="s">
        <v>1292</v>
      </c>
      <c r="C1163" s="2" t="s">
        <v>416</v>
      </c>
      <c r="D1163" s="1">
        <v>10.74</v>
      </c>
      <c r="E1163" s="2" t="s">
        <v>5</v>
      </c>
      <c r="F1163" s="2">
        <f>VLOOKUP(C1163,'Sales Data'!$A:$B,2,FALSE)</f>
        <v>538</v>
      </c>
    </row>
    <row r="1164" spans="1:6" x14ac:dyDescent="0.25">
      <c r="A1164" s="2" t="s">
        <v>1963</v>
      </c>
      <c r="B1164" s="2" t="s">
        <v>743</v>
      </c>
      <c r="C1164" s="2" t="s">
        <v>136</v>
      </c>
      <c r="D1164" s="1">
        <v>10.733241724981671</v>
      </c>
      <c r="E1164" s="2" t="s">
        <v>4</v>
      </c>
      <c r="F1164" s="2">
        <f>VLOOKUP(C1164,'Sales Data'!$A:$B,2,FALSE)</f>
        <v>493</v>
      </c>
    </row>
    <row r="1165" spans="1:6" x14ac:dyDescent="0.25">
      <c r="A1165" s="2" t="s">
        <v>1963</v>
      </c>
      <c r="B1165" s="2" t="s">
        <v>750</v>
      </c>
      <c r="C1165" s="2" t="s">
        <v>141</v>
      </c>
      <c r="D1165" s="1">
        <v>10.730783169600835</v>
      </c>
      <c r="E1165" s="2" t="s">
        <v>3</v>
      </c>
      <c r="F1165" s="2">
        <f>VLOOKUP(C1165,'Sales Data'!$A:$B,2,FALSE)</f>
        <v>192</v>
      </c>
    </row>
    <row r="1166" spans="1:6" x14ac:dyDescent="0.25">
      <c r="A1166" s="2" t="s">
        <v>1961</v>
      </c>
      <c r="B1166" s="2" t="s">
        <v>1465</v>
      </c>
      <c r="C1166" s="2" t="s">
        <v>503</v>
      </c>
      <c r="D1166" s="1">
        <v>10.66</v>
      </c>
      <c r="E1166" s="2" t="s">
        <v>5</v>
      </c>
      <c r="F1166" s="2">
        <f>VLOOKUP(C1166,'Sales Data'!$A:$B,2,FALSE)</f>
        <v>322</v>
      </c>
    </row>
    <row r="1167" spans="1:6" x14ac:dyDescent="0.25">
      <c r="A1167" s="2" t="s">
        <v>1962</v>
      </c>
      <c r="B1167" s="2" t="s">
        <v>1629</v>
      </c>
      <c r="C1167" s="2" t="s">
        <v>162</v>
      </c>
      <c r="D1167" s="1">
        <v>10.637698359509637</v>
      </c>
      <c r="E1167" s="2" t="s">
        <v>3</v>
      </c>
      <c r="F1167" s="2">
        <f>VLOOKUP(C1167,'Sales Data'!$A:$B,2,FALSE)</f>
        <v>174</v>
      </c>
    </row>
    <row r="1168" spans="1:6" x14ac:dyDescent="0.25">
      <c r="A1168" s="2" t="s">
        <v>1963</v>
      </c>
      <c r="B1168" s="2" t="s">
        <v>745</v>
      </c>
      <c r="C1168" s="2" t="s">
        <v>138</v>
      </c>
      <c r="D1168" s="1">
        <v>10.597205232664681</v>
      </c>
      <c r="E1168" s="2" t="s">
        <v>3</v>
      </c>
      <c r="F1168" s="2">
        <f>VLOOKUP(C1168,'Sales Data'!$A:$B,2,FALSE)</f>
        <v>457</v>
      </c>
    </row>
    <row r="1169" spans="1:6" x14ac:dyDescent="0.25">
      <c r="A1169" s="2" t="s">
        <v>1963</v>
      </c>
      <c r="B1169" s="2" t="s">
        <v>986</v>
      </c>
      <c r="C1169" s="2" t="s">
        <v>261</v>
      </c>
      <c r="D1169" s="1">
        <v>10.595312932347982</v>
      </c>
      <c r="E1169" s="2" t="s">
        <v>3</v>
      </c>
      <c r="F1169" s="2">
        <f>VLOOKUP(C1169,'Sales Data'!$A:$B,2,FALSE)</f>
        <v>174</v>
      </c>
    </row>
    <row r="1170" spans="1:6" x14ac:dyDescent="0.25">
      <c r="A1170" s="2" t="s">
        <v>1963</v>
      </c>
      <c r="B1170" s="2" t="s">
        <v>1206</v>
      </c>
      <c r="C1170" s="2" t="s">
        <v>372</v>
      </c>
      <c r="D1170" s="1">
        <v>10.575989658306289</v>
      </c>
      <c r="E1170" s="2" t="s">
        <v>3</v>
      </c>
      <c r="F1170" s="2">
        <f>VLOOKUP(C1170,'Sales Data'!$A:$B,2,FALSE)</f>
        <v>176</v>
      </c>
    </row>
    <row r="1171" spans="1:6" x14ac:dyDescent="0.25">
      <c r="A1171" s="2" t="s">
        <v>1963</v>
      </c>
      <c r="B1171" s="2" t="s">
        <v>1293</v>
      </c>
      <c r="C1171" s="2" t="s">
        <v>416</v>
      </c>
      <c r="D1171" s="1">
        <v>10.460569417517453</v>
      </c>
      <c r="E1171" s="2" t="s">
        <v>5</v>
      </c>
      <c r="F1171" s="2">
        <f>VLOOKUP(C1171,'Sales Data'!$A:$B,2,FALSE)</f>
        <v>538</v>
      </c>
    </row>
    <row r="1172" spans="1:6" x14ac:dyDescent="0.25">
      <c r="A1172" s="2" t="s">
        <v>1962</v>
      </c>
      <c r="B1172" s="2" t="s">
        <v>1669</v>
      </c>
      <c r="C1172" s="2" t="s">
        <v>202</v>
      </c>
      <c r="D1172" s="1">
        <v>10.4202314019153</v>
      </c>
      <c r="E1172" s="2" t="s">
        <v>4</v>
      </c>
      <c r="F1172" s="2">
        <f>VLOOKUP(C1172,'Sales Data'!$A:$B,2,FALSE)</f>
        <v>1085</v>
      </c>
    </row>
    <row r="1173" spans="1:6" x14ac:dyDescent="0.25">
      <c r="A1173" s="2" t="s">
        <v>1961</v>
      </c>
      <c r="B1173" s="2" t="s">
        <v>1084</v>
      </c>
      <c r="C1173" s="2" t="s">
        <v>311</v>
      </c>
      <c r="D1173" s="1">
        <v>10.35</v>
      </c>
      <c r="E1173" s="2" t="s">
        <v>5</v>
      </c>
      <c r="F1173" s="2">
        <f>VLOOKUP(C1173,'Sales Data'!$A:$B,2,FALSE)</f>
        <v>345</v>
      </c>
    </row>
    <row r="1174" spans="1:6" x14ac:dyDescent="0.25">
      <c r="A1174" s="2" t="s">
        <v>1961</v>
      </c>
      <c r="B1174" s="2" t="s">
        <v>1169</v>
      </c>
      <c r="C1174" s="2" t="s">
        <v>354</v>
      </c>
      <c r="D1174" s="1">
        <v>10.35</v>
      </c>
      <c r="E1174" s="2" t="s">
        <v>3</v>
      </c>
      <c r="F1174" s="2">
        <f>VLOOKUP(C1174,'Sales Data'!$A:$B,2,FALSE)</f>
        <v>196</v>
      </c>
    </row>
    <row r="1175" spans="1:6" x14ac:dyDescent="0.25">
      <c r="A1175" s="2" t="s">
        <v>1962</v>
      </c>
      <c r="B1175" s="2" t="s">
        <v>1499</v>
      </c>
      <c r="C1175" s="2" t="s">
        <v>31</v>
      </c>
      <c r="D1175" s="1">
        <v>10.320768415615973</v>
      </c>
      <c r="E1175" s="2" t="s">
        <v>4</v>
      </c>
      <c r="F1175" s="2">
        <f>VLOOKUP(C1175,'Sales Data'!$A:$B,2,FALSE)</f>
        <v>1012</v>
      </c>
    </row>
    <row r="1176" spans="1:6" x14ac:dyDescent="0.25">
      <c r="A1176" s="2" t="s">
        <v>1963</v>
      </c>
      <c r="B1176" s="2" t="s">
        <v>1430</v>
      </c>
      <c r="C1176" s="2" t="s">
        <v>485</v>
      </c>
      <c r="D1176" s="1">
        <v>10.30907883448018</v>
      </c>
      <c r="E1176" s="2" t="s">
        <v>5</v>
      </c>
      <c r="F1176" s="2">
        <f>VLOOKUP(C1176,'Sales Data'!$A:$B,2,FALSE)</f>
        <v>346</v>
      </c>
    </row>
    <row r="1177" spans="1:6" x14ac:dyDescent="0.25">
      <c r="A1177" s="2" t="s">
        <v>1962</v>
      </c>
      <c r="B1177" s="2" t="s">
        <v>1498</v>
      </c>
      <c r="C1177" s="2" t="s">
        <v>30</v>
      </c>
      <c r="D1177" s="1">
        <v>10.284260984371516</v>
      </c>
      <c r="E1177" s="2" t="s">
        <v>3</v>
      </c>
      <c r="F1177" s="2">
        <f>VLOOKUP(C1177,'Sales Data'!$A:$B,2,FALSE)</f>
        <v>178</v>
      </c>
    </row>
    <row r="1178" spans="1:6" x14ac:dyDescent="0.25">
      <c r="A1178" s="2" t="s">
        <v>1962</v>
      </c>
      <c r="B1178" s="2" t="s">
        <v>1907</v>
      </c>
      <c r="C1178" s="2" t="s">
        <v>441</v>
      </c>
      <c r="D1178" s="1">
        <v>10.283346851623991</v>
      </c>
      <c r="E1178" s="2" t="s">
        <v>3</v>
      </c>
      <c r="F1178" s="2">
        <f>VLOOKUP(C1178,'Sales Data'!$A:$B,2,FALSE)</f>
        <v>154</v>
      </c>
    </row>
    <row r="1179" spans="1:6" x14ac:dyDescent="0.25">
      <c r="A1179" s="2" t="s">
        <v>1962</v>
      </c>
      <c r="B1179" s="2" t="s">
        <v>1679</v>
      </c>
      <c r="C1179" s="2" t="s">
        <v>212</v>
      </c>
      <c r="D1179" s="1">
        <v>10.173419980971023</v>
      </c>
      <c r="E1179" s="2" t="s">
        <v>5</v>
      </c>
      <c r="F1179" s="2">
        <f>VLOOKUP(C1179,'Sales Data'!$A:$B,2,FALSE)</f>
        <v>316</v>
      </c>
    </row>
    <row r="1180" spans="1:6" x14ac:dyDescent="0.25">
      <c r="A1180" s="2" t="s">
        <v>1962</v>
      </c>
      <c r="B1180" s="2" t="s">
        <v>1511</v>
      </c>
      <c r="C1180" s="2" t="s">
        <v>43</v>
      </c>
      <c r="D1180" s="1">
        <v>10.129841971870473</v>
      </c>
      <c r="E1180" s="2" t="s">
        <v>4</v>
      </c>
      <c r="F1180" s="2">
        <f>VLOOKUP(C1180,'Sales Data'!$A:$B,2,FALSE)</f>
        <v>1029</v>
      </c>
    </row>
    <row r="1181" spans="1:6" x14ac:dyDescent="0.25">
      <c r="A1181" s="2" t="s">
        <v>1962</v>
      </c>
      <c r="B1181" s="2" t="s">
        <v>1635</v>
      </c>
      <c r="C1181" s="2" t="s">
        <v>168</v>
      </c>
      <c r="D1181" s="1">
        <v>10.088511320588827</v>
      </c>
      <c r="E1181" s="2" t="s">
        <v>3</v>
      </c>
      <c r="F1181" s="2">
        <f>VLOOKUP(C1181,'Sales Data'!$A:$B,2,FALSE)</f>
        <v>163</v>
      </c>
    </row>
    <row r="1182" spans="1:6" x14ac:dyDescent="0.25">
      <c r="A1182" s="2" t="s">
        <v>1963</v>
      </c>
      <c r="B1182" s="2" t="s">
        <v>652</v>
      </c>
      <c r="C1182" s="2" t="s">
        <v>81</v>
      </c>
      <c r="D1182" s="1">
        <v>10.056951076520065</v>
      </c>
      <c r="E1182" s="2" t="s">
        <v>3</v>
      </c>
      <c r="F1182" s="2">
        <f>VLOOKUP(C1182,'Sales Data'!$A:$B,2,FALSE)</f>
        <v>195</v>
      </c>
    </row>
    <row r="1183" spans="1:6" x14ac:dyDescent="0.25">
      <c r="A1183" s="2" t="s">
        <v>1961</v>
      </c>
      <c r="B1183" s="2" t="s">
        <v>524</v>
      </c>
      <c r="C1183" s="2" t="s">
        <v>16</v>
      </c>
      <c r="D1183" s="1">
        <v>10.039999999999999</v>
      </c>
      <c r="E1183" s="2" t="s">
        <v>4</v>
      </c>
      <c r="F1183" s="2">
        <f>VLOOKUP(C1183,'Sales Data'!$A:$B,2,FALSE)</f>
        <v>1098</v>
      </c>
    </row>
    <row r="1184" spans="1:6" x14ac:dyDescent="0.25">
      <c r="A1184" s="2" t="s">
        <v>1963</v>
      </c>
      <c r="B1184" s="2" t="s">
        <v>623</v>
      </c>
      <c r="C1184" s="2" t="s">
        <v>66</v>
      </c>
      <c r="D1184" s="1">
        <v>10.023253102562133</v>
      </c>
      <c r="E1184" s="2" t="s">
        <v>3</v>
      </c>
      <c r="F1184" s="2">
        <f>VLOOKUP(C1184,'Sales Data'!$A:$B,2,FALSE)</f>
        <v>176</v>
      </c>
    </row>
    <row r="1185" spans="1:6" x14ac:dyDescent="0.25">
      <c r="A1185" s="2" t="s">
        <v>1962</v>
      </c>
      <c r="B1185" s="2" t="s">
        <v>1729</v>
      </c>
      <c r="C1185" s="2" t="s">
        <v>262</v>
      </c>
      <c r="D1185" s="1">
        <v>10.021440874366673</v>
      </c>
      <c r="E1185" s="2" t="s">
        <v>4</v>
      </c>
      <c r="F1185" s="2">
        <f>VLOOKUP(C1185,'Sales Data'!$A:$B,2,FALSE)</f>
        <v>585</v>
      </c>
    </row>
    <row r="1186" spans="1:6" x14ac:dyDescent="0.25">
      <c r="A1186" s="2" t="s">
        <v>1963</v>
      </c>
      <c r="B1186" s="2" t="s">
        <v>1306</v>
      </c>
      <c r="C1186" s="2" t="s">
        <v>423</v>
      </c>
      <c r="D1186" s="1">
        <v>10.002965957137727</v>
      </c>
      <c r="E1186" s="2" t="s">
        <v>3</v>
      </c>
      <c r="F1186" s="2">
        <f>VLOOKUP(C1186,'Sales Data'!$A:$B,2,FALSE)</f>
        <v>179</v>
      </c>
    </row>
    <row r="1187" spans="1:6" x14ac:dyDescent="0.25">
      <c r="A1187" s="2" t="s">
        <v>1961</v>
      </c>
      <c r="B1187" s="2" t="s">
        <v>1341</v>
      </c>
      <c r="C1187" s="2" t="s">
        <v>441</v>
      </c>
      <c r="D1187" s="1">
        <v>10</v>
      </c>
      <c r="E1187" s="2" t="s">
        <v>3</v>
      </c>
      <c r="F1187" s="2">
        <f>VLOOKUP(C1187,'Sales Data'!$A:$B,2,FALSE)</f>
        <v>154</v>
      </c>
    </row>
    <row r="1188" spans="1:6" x14ac:dyDescent="0.25">
      <c r="A1188" s="2" t="s">
        <v>1961</v>
      </c>
      <c r="B1188" s="2" t="s">
        <v>614</v>
      </c>
      <c r="C1188" s="2" t="s">
        <v>62</v>
      </c>
      <c r="D1188" s="1">
        <v>9.99</v>
      </c>
      <c r="E1188" s="2" t="s">
        <v>5</v>
      </c>
      <c r="F1188" s="2">
        <f>VLOOKUP(C1188,'Sales Data'!$A:$B,2,FALSE)</f>
        <v>312</v>
      </c>
    </row>
    <row r="1189" spans="1:6" x14ac:dyDescent="0.25">
      <c r="A1189" s="2" t="s">
        <v>1961</v>
      </c>
      <c r="B1189" s="2" t="s">
        <v>724</v>
      </c>
      <c r="C1189" s="2" t="s">
        <v>118</v>
      </c>
      <c r="D1189" s="1">
        <v>9.99</v>
      </c>
      <c r="E1189" s="2" t="s">
        <v>4</v>
      </c>
      <c r="F1189" s="2">
        <f>VLOOKUP(C1189,'Sales Data'!$A:$B,2,FALSE)</f>
        <v>530</v>
      </c>
    </row>
    <row r="1190" spans="1:6" x14ac:dyDescent="0.25">
      <c r="A1190" s="2" t="s">
        <v>1961</v>
      </c>
      <c r="B1190" s="2" t="s">
        <v>868</v>
      </c>
      <c r="C1190" s="2" t="s">
        <v>202</v>
      </c>
      <c r="D1190" s="1">
        <v>9.99</v>
      </c>
      <c r="E1190" s="2" t="s">
        <v>4</v>
      </c>
      <c r="F1190" s="2">
        <f>VLOOKUP(C1190,'Sales Data'!$A:$B,2,FALSE)</f>
        <v>1085</v>
      </c>
    </row>
    <row r="1191" spans="1:6" x14ac:dyDescent="0.25">
      <c r="A1191" s="2" t="s">
        <v>1961</v>
      </c>
      <c r="B1191" s="2" t="s">
        <v>888</v>
      </c>
      <c r="C1191" s="2" t="s">
        <v>212</v>
      </c>
      <c r="D1191" s="1">
        <v>9.99</v>
      </c>
      <c r="E1191" s="2" t="s">
        <v>5</v>
      </c>
      <c r="F1191" s="2">
        <f>VLOOKUP(C1191,'Sales Data'!$A:$B,2,FALSE)</f>
        <v>316</v>
      </c>
    </row>
    <row r="1192" spans="1:6" x14ac:dyDescent="0.25">
      <c r="A1192" s="2" t="s">
        <v>1961</v>
      </c>
      <c r="B1192" s="2" t="s">
        <v>942</v>
      </c>
      <c r="C1192" s="2" t="s">
        <v>239</v>
      </c>
      <c r="D1192" s="1">
        <v>9.99</v>
      </c>
      <c r="E1192" s="2" t="s">
        <v>5</v>
      </c>
      <c r="F1192" s="2">
        <f>VLOOKUP(C1192,'Sales Data'!$A:$B,2,FALSE)</f>
        <v>342</v>
      </c>
    </row>
    <row r="1193" spans="1:6" x14ac:dyDescent="0.25">
      <c r="A1193" s="2" t="s">
        <v>1961</v>
      </c>
      <c r="B1193" s="2" t="s">
        <v>1086</v>
      </c>
      <c r="C1193" s="2" t="s">
        <v>312</v>
      </c>
      <c r="D1193" s="1">
        <v>9.99</v>
      </c>
      <c r="E1193" s="2" t="s">
        <v>3</v>
      </c>
      <c r="F1193" s="2">
        <f>VLOOKUP(C1193,'Sales Data'!$A:$B,2,FALSE)</f>
        <v>166</v>
      </c>
    </row>
    <row r="1194" spans="1:6" x14ac:dyDescent="0.25">
      <c r="A1194" s="2" t="s">
        <v>1961</v>
      </c>
      <c r="B1194" s="2" t="s">
        <v>1429</v>
      </c>
      <c r="C1194" s="2" t="s">
        <v>485</v>
      </c>
      <c r="D1194" s="1">
        <v>9.99</v>
      </c>
      <c r="E1194" s="2" t="s">
        <v>5</v>
      </c>
      <c r="F1194" s="2">
        <f>VLOOKUP(C1194,'Sales Data'!$A:$B,2,FALSE)</f>
        <v>346</v>
      </c>
    </row>
    <row r="1195" spans="1:6" x14ac:dyDescent="0.25">
      <c r="A1195" s="2" t="s">
        <v>1962</v>
      </c>
      <c r="B1195" s="2" t="s">
        <v>1688</v>
      </c>
      <c r="C1195" s="2" t="s">
        <v>221</v>
      </c>
      <c r="D1195" s="1">
        <v>9.9844949202059112</v>
      </c>
      <c r="E1195" s="2" t="s">
        <v>5</v>
      </c>
      <c r="F1195" s="2">
        <f>VLOOKUP(C1195,'Sales Data'!$A:$B,2,FALSE)</f>
        <v>323</v>
      </c>
    </row>
    <row r="1196" spans="1:6" x14ac:dyDescent="0.25">
      <c r="A1196" s="2" t="s">
        <v>1961</v>
      </c>
      <c r="B1196" s="2" t="s">
        <v>661</v>
      </c>
      <c r="C1196" s="2" t="s">
        <v>86</v>
      </c>
      <c r="D1196" s="1">
        <v>9.98</v>
      </c>
      <c r="E1196" s="2" t="s">
        <v>5</v>
      </c>
      <c r="F1196" s="2">
        <f>VLOOKUP(C1196,'Sales Data'!$A:$B,2,FALSE)</f>
        <v>342</v>
      </c>
    </row>
    <row r="1197" spans="1:6" x14ac:dyDescent="0.25">
      <c r="A1197" s="2" t="s">
        <v>1961</v>
      </c>
      <c r="B1197" s="2" t="s">
        <v>791</v>
      </c>
      <c r="C1197" s="2" t="s">
        <v>162</v>
      </c>
      <c r="D1197" s="1">
        <v>9.94</v>
      </c>
      <c r="E1197" s="2" t="s">
        <v>3</v>
      </c>
      <c r="F1197" s="2">
        <f>VLOOKUP(C1197,'Sales Data'!$A:$B,2,FALSE)</f>
        <v>174</v>
      </c>
    </row>
    <row r="1198" spans="1:6" x14ac:dyDescent="0.25">
      <c r="A1198" s="2" t="s">
        <v>1962</v>
      </c>
      <c r="B1198" s="2" t="s">
        <v>1860</v>
      </c>
      <c r="C1198" s="2" t="s">
        <v>394</v>
      </c>
      <c r="D1198" s="1">
        <v>9.8894866473240501</v>
      </c>
      <c r="E1198" s="2" t="s">
        <v>4</v>
      </c>
      <c r="F1198" s="2">
        <f>VLOOKUP(C1198,'Sales Data'!$A:$B,2,FALSE)</f>
        <v>506</v>
      </c>
    </row>
    <row r="1199" spans="1:6" x14ac:dyDescent="0.25">
      <c r="A1199" s="2" t="s">
        <v>1962</v>
      </c>
      <c r="B1199" s="2" t="s">
        <v>1883</v>
      </c>
      <c r="C1199" s="2" t="s">
        <v>417</v>
      </c>
      <c r="D1199" s="1">
        <v>9.8869564137457786</v>
      </c>
      <c r="E1199" s="2" t="s">
        <v>3</v>
      </c>
      <c r="F1199" s="2">
        <f>VLOOKUP(C1199,'Sales Data'!$A:$B,2,FALSE)</f>
        <v>425</v>
      </c>
    </row>
    <row r="1200" spans="1:6" x14ac:dyDescent="0.25">
      <c r="A1200" s="2" t="s">
        <v>1961</v>
      </c>
      <c r="B1200" s="2" t="s">
        <v>1294</v>
      </c>
      <c r="C1200" s="2" t="s">
        <v>417</v>
      </c>
      <c r="D1200" s="1">
        <v>9.7899999999999991</v>
      </c>
      <c r="E1200" s="2" t="s">
        <v>3</v>
      </c>
      <c r="F1200" s="2">
        <f>VLOOKUP(C1200,'Sales Data'!$A:$B,2,FALSE)</f>
        <v>425</v>
      </c>
    </row>
    <row r="1201" spans="1:6" x14ac:dyDescent="0.25">
      <c r="A1201" s="2" t="s">
        <v>1962</v>
      </c>
      <c r="B1201" s="2" t="s">
        <v>1861</v>
      </c>
      <c r="C1201" s="2" t="s">
        <v>395</v>
      </c>
      <c r="D1201" s="1">
        <v>9.7747918680263322</v>
      </c>
      <c r="E1201" s="2" t="s">
        <v>5</v>
      </c>
      <c r="F1201" s="2">
        <f>VLOOKUP(C1201,'Sales Data'!$A:$B,2,FALSE)</f>
        <v>588</v>
      </c>
    </row>
    <row r="1202" spans="1:6" x14ac:dyDescent="0.25">
      <c r="A1202" s="2" t="s">
        <v>1963</v>
      </c>
      <c r="B1202" s="2" t="s">
        <v>1289</v>
      </c>
      <c r="C1202" s="2" t="s">
        <v>414</v>
      </c>
      <c r="D1202" s="1">
        <v>9.7343547759612541</v>
      </c>
      <c r="E1202" s="2" t="s">
        <v>3</v>
      </c>
      <c r="F1202" s="2">
        <f>VLOOKUP(C1202,'Sales Data'!$A:$B,2,FALSE)</f>
        <v>179</v>
      </c>
    </row>
    <row r="1203" spans="1:6" x14ac:dyDescent="0.25">
      <c r="A1203" s="2" t="s">
        <v>1963</v>
      </c>
      <c r="B1203" s="2" t="s">
        <v>917</v>
      </c>
      <c r="C1203" s="2" t="s">
        <v>226</v>
      </c>
      <c r="D1203" s="1">
        <v>9.7175734176572277</v>
      </c>
      <c r="E1203" s="2" t="s">
        <v>4</v>
      </c>
      <c r="F1203" s="2">
        <f>VLOOKUP(C1203,'Sales Data'!$A:$B,2,FALSE)</f>
        <v>1019</v>
      </c>
    </row>
    <row r="1204" spans="1:6" x14ac:dyDescent="0.25">
      <c r="A1204" s="2" t="s">
        <v>1962</v>
      </c>
      <c r="B1204" s="2" t="s">
        <v>1489</v>
      </c>
      <c r="C1204" s="2" t="s">
        <v>21</v>
      </c>
      <c r="D1204" s="1">
        <v>9.7089218595862103</v>
      </c>
      <c r="E1204" s="2" t="s">
        <v>3</v>
      </c>
      <c r="F1204" s="2">
        <f>VLOOKUP(C1204,'Sales Data'!$A:$B,2,FALSE)</f>
        <v>156</v>
      </c>
    </row>
    <row r="1205" spans="1:6" x14ac:dyDescent="0.25">
      <c r="A1205" s="2" t="s">
        <v>1962</v>
      </c>
      <c r="B1205" s="2" t="s">
        <v>1678</v>
      </c>
      <c r="C1205" s="2" t="s">
        <v>211</v>
      </c>
      <c r="D1205" s="1">
        <v>9.6271988350685866</v>
      </c>
      <c r="E1205" s="2" t="s">
        <v>4</v>
      </c>
      <c r="F1205" s="2">
        <f>VLOOKUP(C1205,'Sales Data'!$A:$B,2,FALSE)</f>
        <v>565</v>
      </c>
    </row>
    <row r="1206" spans="1:6" x14ac:dyDescent="0.25">
      <c r="A1206" s="2" t="s">
        <v>1963</v>
      </c>
      <c r="B1206" s="2" t="s">
        <v>1246</v>
      </c>
      <c r="C1206" s="2" t="s">
        <v>392</v>
      </c>
      <c r="D1206" s="1">
        <v>9.5709899405816632</v>
      </c>
      <c r="E1206" s="2" t="s">
        <v>5</v>
      </c>
      <c r="F1206" s="2">
        <f>VLOOKUP(C1206,'Sales Data'!$A:$B,2,FALSE)</f>
        <v>321</v>
      </c>
    </row>
    <row r="1207" spans="1:6" x14ac:dyDescent="0.25">
      <c r="A1207" s="2" t="s">
        <v>1962</v>
      </c>
      <c r="B1207" s="2" t="s">
        <v>1693</v>
      </c>
      <c r="C1207" s="2" t="s">
        <v>226</v>
      </c>
      <c r="D1207" s="1">
        <v>9.5036536856127185</v>
      </c>
      <c r="E1207" s="2" t="s">
        <v>4</v>
      </c>
      <c r="F1207" s="2">
        <f>VLOOKUP(C1207,'Sales Data'!$A:$B,2,FALSE)</f>
        <v>1019</v>
      </c>
    </row>
    <row r="1208" spans="1:6" x14ac:dyDescent="0.25">
      <c r="A1208" s="2" t="s">
        <v>1962</v>
      </c>
      <c r="B1208" s="2" t="s">
        <v>1908</v>
      </c>
      <c r="C1208" s="2" t="s">
        <v>442</v>
      </c>
      <c r="D1208" s="1">
        <v>9.4779015246209042</v>
      </c>
      <c r="E1208" s="2" t="s">
        <v>4</v>
      </c>
      <c r="F1208" s="2">
        <f>VLOOKUP(C1208,'Sales Data'!$A:$B,2,FALSE)</f>
        <v>566</v>
      </c>
    </row>
    <row r="1209" spans="1:6" x14ac:dyDescent="0.25">
      <c r="A1209" s="2" t="s">
        <v>1962</v>
      </c>
      <c r="B1209" s="2" t="s">
        <v>1488</v>
      </c>
      <c r="C1209" s="2" t="s">
        <v>20</v>
      </c>
      <c r="D1209" s="1">
        <v>9.4573044156291051</v>
      </c>
      <c r="E1209" s="2" t="s">
        <v>5</v>
      </c>
      <c r="F1209" s="2">
        <f>VLOOKUP(C1209,'Sales Data'!$A:$B,2,FALSE)</f>
        <v>321</v>
      </c>
    </row>
    <row r="1210" spans="1:6" x14ac:dyDescent="0.25">
      <c r="A1210" s="2" t="s">
        <v>1963</v>
      </c>
      <c r="B1210" s="2" t="s">
        <v>915</v>
      </c>
      <c r="C1210" s="2" t="s">
        <v>225</v>
      </c>
      <c r="D1210" s="1">
        <v>9.4536663308414379</v>
      </c>
      <c r="E1210" s="2" t="s">
        <v>3</v>
      </c>
      <c r="F1210" s="2">
        <f>VLOOKUP(C1210,'Sales Data'!$A:$B,2,FALSE)</f>
        <v>191</v>
      </c>
    </row>
    <row r="1211" spans="1:6" x14ac:dyDescent="0.25">
      <c r="A1211" s="2" t="s">
        <v>1963</v>
      </c>
      <c r="B1211" s="2" t="s">
        <v>1148</v>
      </c>
      <c r="C1211" s="2" t="s">
        <v>343</v>
      </c>
      <c r="D1211" s="1">
        <v>9.4507646192240955</v>
      </c>
      <c r="E1211" s="2" t="s">
        <v>4</v>
      </c>
      <c r="F1211" s="2">
        <f>VLOOKUP(C1211,'Sales Data'!$A:$B,2,FALSE)</f>
        <v>1082</v>
      </c>
    </row>
    <row r="1212" spans="1:6" x14ac:dyDescent="0.25">
      <c r="A1212" s="2" t="s">
        <v>1962</v>
      </c>
      <c r="B1212" s="2" t="s">
        <v>1532</v>
      </c>
      <c r="C1212" s="2" t="s">
        <v>64</v>
      </c>
      <c r="D1212" s="1">
        <v>9.4507366389658518</v>
      </c>
      <c r="E1212" s="2" t="s">
        <v>4</v>
      </c>
      <c r="F1212" s="2">
        <f>VLOOKUP(C1212,'Sales Data'!$A:$B,2,FALSE)</f>
        <v>574</v>
      </c>
    </row>
    <row r="1213" spans="1:6" x14ac:dyDescent="0.25">
      <c r="A1213" s="2" t="s">
        <v>1963</v>
      </c>
      <c r="B1213" s="2" t="s">
        <v>1358</v>
      </c>
      <c r="C1213" s="2" t="s">
        <v>449</v>
      </c>
      <c r="D1213" s="1">
        <v>9.4446795702118429</v>
      </c>
      <c r="E1213" s="2" t="s">
        <v>5</v>
      </c>
      <c r="F1213" s="2">
        <f>VLOOKUP(C1213,'Sales Data'!$A:$B,2,FALSE)</f>
        <v>302</v>
      </c>
    </row>
    <row r="1214" spans="1:6" x14ac:dyDescent="0.25">
      <c r="A1214" s="2" t="s">
        <v>1963</v>
      </c>
      <c r="B1214" s="2" t="s">
        <v>577</v>
      </c>
      <c r="C1214" s="2" t="s">
        <v>43</v>
      </c>
      <c r="D1214" s="1">
        <v>9.4445310815945014</v>
      </c>
      <c r="E1214" s="2" t="s">
        <v>4</v>
      </c>
      <c r="F1214" s="2">
        <f>VLOOKUP(C1214,'Sales Data'!$A:$B,2,FALSE)</f>
        <v>1029</v>
      </c>
    </row>
    <row r="1215" spans="1:6" x14ac:dyDescent="0.25">
      <c r="A1215" s="2" t="s">
        <v>1962</v>
      </c>
      <c r="B1215" s="2" t="s">
        <v>1913</v>
      </c>
      <c r="C1215" s="2" t="s">
        <v>447</v>
      </c>
      <c r="D1215" s="1">
        <v>9.4200606380415728</v>
      </c>
      <c r="E1215" s="2" t="s">
        <v>3</v>
      </c>
      <c r="F1215" s="2">
        <f>VLOOKUP(C1215,'Sales Data'!$A:$B,2,FALSE)</f>
        <v>191</v>
      </c>
    </row>
    <row r="1216" spans="1:6" x14ac:dyDescent="0.25">
      <c r="A1216" s="2" t="s">
        <v>1962</v>
      </c>
      <c r="B1216" s="2" t="s">
        <v>1662</v>
      </c>
      <c r="C1216" s="2" t="s">
        <v>195</v>
      </c>
      <c r="D1216" s="1">
        <v>9.412465909786297</v>
      </c>
      <c r="E1216" s="2" t="s">
        <v>3</v>
      </c>
      <c r="F1216" s="2">
        <f>VLOOKUP(C1216,'Sales Data'!$A:$B,2,FALSE)</f>
        <v>177</v>
      </c>
    </row>
    <row r="1217" spans="1:6" x14ac:dyDescent="0.25">
      <c r="A1217" s="2" t="s">
        <v>1962</v>
      </c>
      <c r="B1217" s="2" t="s">
        <v>1609</v>
      </c>
      <c r="C1217" s="2" t="s">
        <v>142</v>
      </c>
      <c r="D1217" s="1">
        <v>9.3692266867032004</v>
      </c>
      <c r="E1217" s="2" t="s">
        <v>4</v>
      </c>
      <c r="F1217" s="2">
        <f>VLOOKUP(C1217,'Sales Data'!$A:$B,2,FALSE)</f>
        <v>529</v>
      </c>
    </row>
    <row r="1218" spans="1:6" x14ac:dyDescent="0.25">
      <c r="A1218" s="2" t="s">
        <v>1962</v>
      </c>
      <c r="B1218" s="2" t="s">
        <v>1483</v>
      </c>
      <c r="C1218" s="2" t="s">
        <v>15</v>
      </c>
      <c r="D1218" s="1">
        <v>9.3445790198632448</v>
      </c>
      <c r="E1218" s="2" t="s">
        <v>3</v>
      </c>
      <c r="F1218" s="2">
        <f>VLOOKUP(C1218,'Sales Data'!$A:$B,2,FALSE)</f>
        <v>168</v>
      </c>
    </row>
    <row r="1219" spans="1:6" x14ac:dyDescent="0.25">
      <c r="A1219" s="2" t="s">
        <v>1963</v>
      </c>
      <c r="B1219" s="2" t="s">
        <v>613</v>
      </c>
      <c r="C1219" s="2" t="s">
        <v>61</v>
      </c>
      <c r="D1219" s="1">
        <v>9.329160095348568</v>
      </c>
      <c r="E1219" s="2" t="s">
        <v>4</v>
      </c>
      <c r="F1219" s="2">
        <f>VLOOKUP(C1219,'Sales Data'!$A:$B,2,FALSE)</f>
        <v>535</v>
      </c>
    </row>
    <row r="1220" spans="1:6" x14ac:dyDescent="0.25">
      <c r="A1220" s="2" t="s">
        <v>1961</v>
      </c>
      <c r="B1220" s="2" t="s">
        <v>779</v>
      </c>
      <c r="C1220" s="2" t="s">
        <v>156</v>
      </c>
      <c r="D1220" s="1">
        <v>9.32</v>
      </c>
      <c r="E1220" s="2" t="s">
        <v>3</v>
      </c>
      <c r="F1220" s="2">
        <f>VLOOKUP(C1220,'Sales Data'!$A:$B,2,FALSE)</f>
        <v>168</v>
      </c>
    </row>
    <row r="1221" spans="1:6" x14ac:dyDescent="0.25">
      <c r="A1221" s="2" t="s">
        <v>1963</v>
      </c>
      <c r="B1221" s="2" t="s">
        <v>611</v>
      </c>
      <c r="C1221" s="2" t="s">
        <v>60</v>
      </c>
      <c r="D1221" s="1">
        <v>9.2787758534287139</v>
      </c>
      <c r="E1221" s="2" t="s">
        <v>3</v>
      </c>
      <c r="F1221" s="2">
        <f>VLOOKUP(C1221,'Sales Data'!$A:$B,2,FALSE)</f>
        <v>182</v>
      </c>
    </row>
    <row r="1222" spans="1:6" x14ac:dyDescent="0.25">
      <c r="A1222" s="2" t="s">
        <v>1961</v>
      </c>
      <c r="B1222" s="2" t="s">
        <v>803</v>
      </c>
      <c r="C1222" s="2" t="s">
        <v>168</v>
      </c>
      <c r="D1222" s="1">
        <v>9.27</v>
      </c>
      <c r="E1222" s="2" t="s">
        <v>3</v>
      </c>
      <c r="F1222" s="2">
        <f>VLOOKUP(C1222,'Sales Data'!$A:$B,2,FALSE)</f>
        <v>163</v>
      </c>
    </row>
    <row r="1223" spans="1:6" x14ac:dyDescent="0.25">
      <c r="A1223" s="2" t="s">
        <v>1961</v>
      </c>
      <c r="B1223" s="2" t="s">
        <v>1245</v>
      </c>
      <c r="C1223" s="2" t="s">
        <v>392</v>
      </c>
      <c r="D1223" s="1">
        <v>9.27</v>
      </c>
      <c r="E1223" s="2" t="s">
        <v>5</v>
      </c>
      <c r="F1223" s="2">
        <f>VLOOKUP(C1223,'Sales Data'!$A:$B,2,FALSE)</f>
        <v>321</v>
      </c>
    </row>
    <row r="1224" spans="1:6" x14ac:dyDescent="0.25">
      <c r="A1224" s="2" t="s">
        <v>1962</v>
      </c>
      <c r="B1224" s="2" t="s">
        <v>1649</v>
      </c>
      <c r="C1224" s="2" t="s">
        <v>182</v>
      </c>
      <c r="D1224" s="1">
        <v>9.23823955707363</v>
      </c>
      <c r="E1224" s="2" t="s">
        <v>5</v>
      </c>
      <c r="F1224" s="2">
        <f>VLOOKUP(C1224,'Sales Data'!$A:$B,2,FALSE)</f>
        <v>309</v>
      </c>
    </row>
    <row r="1225" spans="1:6" x14ac:dyDescent="0.25">
      <c r="A1225" s="2" t="s">
        <v>1962</v>
      </c>
      <c r="B1225" s="2" t="s">
        <v>1481</v>
      </c>
      <c r="C1225" s="2" t="s">
        <v>13</v>
      </c>
      <c r="D1225" s="1">
        <v>9.1829425386893586</v>
      </c>
      <c r="E1225" s="2" t="s">
        <v>4</v>
      </c>
      <c r="F1225" s="2">
        <f>VLOOKUP(C1225,'Sales Data'!$A:$B,2,FALSE)</f>
        <v>1027</v>
      </c>
    </row>
    <row r="1226" spans="1:6" x14ac:dyDescent="0.25">
      <c r="A1226" s="2" t="s">
        <v>1963</v>
      </c>
      <c r="B1226" s="2" t="s">
        <v>676</v>
      </c>
      <c r="C1226" s="2" t="s">
        <v>93</v>
      </c>
      <c r="D1226" s="1">
        <v>9.1380557267106681</v>
      </c>
      <c r="E1226" s="2" t="s">
        <v>3</v>
      </c>
      <c r="F1226" s="2">
        <f>VLOOKUP(C1226,'Sales Data'!$A:$B,2,FALSE)</f>
        <v>189</v>
      </c>
    </row>
    <row r="1227" spans="1:6" x14ac:dyDescent="0.25">
      <c r="A1227" s="2" t="s">
        <v>1962</v>
      </c>
      <c r="B1227" s="2" t="s">
        <v>1516</v>
      </c>
      <c r="C1227" s="2" t="s">
        <v>48</v>
      </c>
      <c r="D1227" s="1">
        <v>9.0820047290461883</v>
      </c>
      <c r="E1227" s="2" t="s">
        <v>3</v>
      </c>
      <c r="F1227" s="2">
        <f>VLOOKUP(C1227,'Sales Data'!$A:$B,2,FALSE)</f>
        <v>165</v>
      </c>
    </row>
    <row r="1228" spans="1:6" x14ac:dyDescent="0.25">
      <c r="A1228" s="2" t="s">
        <v>1962</v>
      </c>
      <c r="B1228" s="2" t="s">
        <v>1859</v>
      </c>
      <c r="C1228" s="2" t="s">
        <v>393</v>
      </c>
      <c r="D1228" s="1">
        <v>9.0747795096482857</v>
      </c>
      <c r="E1228" s="2" t="s">
        <v>3</v>
      </c>
      <c r="F1228" s="2">
        <f>VLOOKUP(C1228,'Sales Data'!$A:$B,2,FALSE)</f>
        <v>194</v>
      </c>
    </row>
    <row r="1229" spans="1:6" x14ac:dyDescent="0.25">
      <c r="A1229" s="2" t="s">
        <v>1962</v>
      </c>
      <c r="B1229" s="2" t="s">
        <v>1948</v>
      </c>
      <c r="C1229" s="2" t="s">
        <v>496</v>
      </c>
      <c r="D1229" s="1">
        <v>9.0565665576495018</v>
      </c>
      <c r="E1229" s="2" t="s">
        <v>4</v>
      </c>
      <c r="F1229" s="2">
        <f>VLOOKUP(C1229,'Sales Data'!$A:$B,2,FALSE)</f>
        <v>1032</v>
      </c>
    </row>
    <row r="1230" spans="1:6" x14ac:dyDescent="0.25">
      <c r="A1230" s="2" t="s">
        <v>1963</v>
      </c>
      <c r="B1230" s="2" t="s">
        <v>717</v>
      </c>
      <c r="C1230" s="2" t="s">
        <v>114</v>
      </c>
      <c r="D1230" s="1">
        <v>9.0447400322839968</v>
      </c>
      <c r="E1230" s="2" t="s">
        <v>3</v>
      </c>
      <c r="F1230" s="2">
        <f>VLOOKUP(C1230,'Sales Data'!$A:$B,2,FALSE)</f>
        <v>175</v>
      </c>
    </row>
    <row r="1231" spans="1:6" x14ac:dyDescent="0.25">
      <c r="A1231" s="2" t="s">
        <v>1962</v>
      </c>
      <c r="B1231" s="2" t="s">
        <v>1936</v>
      </c>
      <c r="C1231" s="2" t="s">
        <v>484</v>
      </c>
      <c r="D1231" s="1">
        <v>9.0398359630666398</v>
      </c>
      <c r="E1231" s="2" t="s">
        <v>4</v>
      </c>
      <c r="F1231" s="2">
        <f>VLOOKUP(C1231,'Sales Data'!$A:$B,2,FALSE)</f>
        <v>561</v>
      </c>
    </row>
    <row r="1232" spans="1:6" x14ac:dyDescent="0.25">
      <c r="A1232" s="2" t="s">
        <v>1962</v>
      </c>
      <c r="B1232" s="2" t="s">
        <v>1915</v>
      </c>
      <c r="C1232" s="2" t="s">
        <v>449</v>
      </c>
      <c r="D1232" s="1">
        <v>9.0317582412135824</v>
      </c>
      <c r="E1232" s="2" t="s">
        <v>5</v>
      </c>
      <c r="F1232" s="2">
        <f>VLOOKUP(C1232,'Sales Data'!$A:$B,2,FALSE)</f>
        <v>302</v>
      </c>
    </row>
    <row r="1233" spans="1:6" x14ac:dyDescent="0.25">
      <c r="A1233" s="2" t="s">
        <v>1962</v>
      </c>
      <c r="B1233" s="2" t="s">
        <v>1490</v>
      </c>
      <c r="C1233" s="2" t="s">
        <v>22</v>
      </c>
      <c r="D1233" s="1">
        <v>9.0156631846621291</v>
      </c>
      <c r="E1233" s="2" t="s">
        <v>4</v>
      </c>
      <c r="F1233" s="2">
        <f>VLOOKUP(C1233,'Sales Data'!$A:$B,2,FALSE)</f>
        <v>1073</v>
      </c>
    </row>
    <row r="1234" spans="1:6" x14ac:dyDescent="0.25">
      <c r="A1234" s="2" t="s">
        <v>1963</v>
      </c>
      <c r="B1234" s="2" t="s">
        <v>725</v>
      </c>
      <c r="C1234" s="2" t="s">
        <v>118</v>
      </c>
      <c r="D1234" s="1">
        <v>9.0028466805183935</v>
      </c>
      <c r="E1234" s="2" t="s">
        <v>4</v>
      </c>
      <c r="F1234" s="2">
        <f>VLOOKUP(C1234,'Sales Data'!$A:$B,2,FALSE)</f>
        <v>530</v>
      </c>
    </row>
    <row r="1235" spans="1:6" x14ac:dyDescent="0.25">
      <c r="A1235" s="2" t="s">
        <v>1961</v>
      </c>
      <c r="B1235" s="2" t="s">
        <v>531</v>
      </c>
      <c r="C1235" s="2" t="s">
        <v>20</v>
      </c>
      <c r="D1235" s="1">
        <v>9</v>
      </c>
      <c r="E1235" s="2" t="s">
        <v>5</v>
      </c>
      <c r="F1235" s="2">
        <f>VLOOKUP(C1235,'Sales Data'!$A:$B,2,FALSE)</f>
        <v>321</v>
      </c>
    </row>
    <row r="1236" spans="1:6" x14ac:dyDescent="0.25">
      <c r="A1236" s="2" t="s">
        <v>1961</v>
      </c>
      <c r="B1236" s="2" t="s">
        <v>906</v>
      </c>
      <c r="C1236" s="2" t="s">
        <v>221</v>
      </c>
      <c r="D1236" s="1">
        <v>9</v>
      </c>
      <c r="E1236" s="2" t="s">
        <v>5</v>
      </c>
      <c r="F1236" s="2">
        <f>VLOOKUP(C1236,'Sales Data'!$A:$B,2,FALSE)</f>
        <v>323</v>
      </c>
    </row>
    <row r="1237" spans="1:6" x14ac:dyDescent="0.25">
      <c r="A1237" s="2" t="s">
        <v>1961</v>
      </c>
      <c r="B1237" s="2" t="s">
        <v>940</v>
      </c>
      <c r="C1237" s="2" t="s">
        <v>238</v>
      </c>
      <c r="D1237" s="1">
        <v>9</v>
      </c>
      <c r="E1237" s="2" t="s">
        <v>4</v>
      </c>
      <c r="F1237" s="2">
        <f>VLOOKUP(C1237,'Sales Data'!$A:$B,2,FALSE)</f>
        <v>549</v>
      </c>
    </row>
    <row r="1238" spans="1:6" x14ac:dyDescent="0.25">
      <c r="A1238" s="2" t="s">
        <v>1961</v>
      </c>
      <c r="B1238" s="2" t="s">
        <v>533</v>
      </c>
      <c r="C1238" s="2" t="s">
        <v>21</v>
      </c>
      <c r="D1238" s="1">
        <v>8.99</v>
      </c>
      <c r="E1238" s="2" t="s">
        <v>3</v>
      </c>
      <c r="F1238" s="2">
        <f>VLOOKUP(C1238,'Sales Data'!$A:$B,2,FALSE)</f>
        <v>156</v>
      </c>
    </row>
    <row r="1239" spans="1:6" x14ac:dyDescent="0.25">
      <c r="A1239" s="2" t="s">
        <v>1961</v>
      </c>
      <c r="B1239" s="2" t="s">
        <v>886</v>
      </c>
      <c r="C1239" s="2" t="s">
        <v>211</v>
      </c>
      <c r="D1239" s="1">
        <v>8.99</v>
      </c>
      <c r="E1239" s="2" t="s">
        <v>4</v>
      </c>
      <c r="F1239" s="2">
        <f>VLOOKUP(C1239,'Sales Data'!$A:$B,2,FALSE)</f>
        <v>565</v>
      </c>
    </row>
    <row r="1240" spans="1:6" x14ac:dyDescent="0.25">
      <c r="A1240" s="2" t="s">
        <v>1961</v>
      </c>
      <c r="B1240" s="2" t="s">
        <v>987</v>
      </c>
      <c r="C1240" s="2" t="s">
        <v>262</v>
      </c>
      <c r="D1240" s="1">
        <v>8.99</v>
      </c>
      <c r="E1240" s="2" t="s">
        <v>4</v>
      </c>
      <c r="F1240" s="2">
        <f>VLOOKUP(C1240,'Sales Data'!$A:$B,2,FALSE)</f>
        <v>585</v>
      </c>
    </row>
    <row r="1241" spans="1:6" x14ac:dyDescent="0.25">
      <c r="A1241" s="2" t="s">
        <v>1961</v>
      </c>
      <c r="B1241" s="2" t="s">
        <v>1147</v>
      </c>
      <c r="C1241" s="2" t="s">
        <v>343</v>
      </c>
      <c r="D1241" s="1">
        <v>8.99</v>
      </c>
      <c r="E1241" s="2" t="s">
        <v>4</v>
      </c>
      <c r="F1241" s="2">
        <f>VLOOKUP(C1241,'Sales Data'!$A:$B,2,FALSE)</f>
        <v>1082</v>
      </c>
    </row>
    <row r="1242" spans="1:6" x14ac:dyDescent="0.25">
      <c r="A1242" s="2" t="s">
        <v>1961</v>
      </c>
      <c r="B1242" s="2" t="s">
        <v>1149</v>
      </c>
      <c r="C1242" s="2" t="s">
        <v>344</v>
      </c>
      <c r="D1242" s="1">
        <v>8.99</v>
      </c>
      <c r="E1242" s="2" t="s">
        <v>5</v>
      </c>
      <c r="F1242" s="2">
        <f>VLOOKUP(C1242,'Sales Data'!$A:$B,2,FALSE)</f>
        <v>342</v>
      </c>
    </row>
    <row r="1243" spans="1:6" x14ac:dyDescent="0.25">
      <c r="A1243" s="2" t="s">
        <v>1963</v>
      </c>
      <c r="B1243" s="2" t="s">
        <v>554</v>
      </c>
      <c r="C1243" s="2" t="s">
        <v>31</v>
      </c>
      <c r="D1243" s="1">
        <v>8.9319793225348327</v>
      </c>
      <c r="E1243" s="2" t="s">
        <v>4</v>
      </c>
      <c r="F1243" s="2">
        <f>VLOOKUP(C1243,'Sales Data'!$A:$B,2,FALSE)</f>
        <v>1012</v>
      </c>
    </row>
    <row r="1244" spans="1:6" x14ac:dyDescent="0.25">
      <c r="A1244" s="2" t="s">
        <v>1962</v>
      </c>
      <c r="B1244" s="2" t="s">
        <v>1746</v>
      </c>
      <c r="C1244" s="2" t="s">
        <v>279</v>
      </c>
      <c r="D1244" s="1">
        <v>8.8796487023721138</v>
      </c>
      <c r="E1244" s="2" t="s">
        <v>3</v>
      </c>
      <c r="F1244" s="2">
        <f>VLOOKUP(C1244,'Sales Data'!$A:$B,2,FALSE)</f>
        <v>200</v>
      </c>
    </row>
    <row r="1245" spans="1:6" x14ac:dyDescent="0.25">
      <c r="A1245" s="2" t="s">
        <v>1963</v>
      </c>
      <c r="B1245" s="2" t="s">
        <v>831</v>
      </c>
      <c r="C1245" s="2" t="s">
        <v>182</v>
      </c>
      <c r="D1245" s="1">
        <v>8.8018316034218653</v>
      </c>
      <c r="E1245" s="2" t="s">
        <v>5</v>
      </c>
      <c r="F1245" s="2">
        <f>VLOOKUP(C1245,'Sales Data'!$A:$B,2,FALSE)</f>
        <v>309</v>
      </c>
    </row>
    <row r="1246" spans="1:6" x14ac:dyDescent="0.25">
      <c r="A1246" s="2" t="s">
        <v>1962</v>
      </c>
      <c r="B1246" s="2" t="s">
        <v>1510</v>
      </c>
      <c r="C1246" s="2" t="s">
        <v>42</v>
      </c>
      <c r="D1246" s="1">
        <v>8.7424233151316315</v>
      </c>
      <c r="E1246" s="2" t="s">
        <v>3</v>
      </c>
      <c r="F1246" s="2">
        <f>VLOOKUP(C1246,'Sales Data'!$A:$B,2,FALSE)</f>
        <v>196</v>
      </c>
    </row>
    <row r="1247" spans="1:6" x14ac:dyDescent="0.25">
      <c r="A1247" s="2" t="s">
        <v>1961</v>
      </c>
      <c r="B1247" s="2" t="s">
        <v>918</v>
      </c>
      <c r="C1247" s="2" t="s">
        <v>227</v>
      </c>
      <c r="D1247" s="1">
        <v>8.74</v>
      </c>
      <c r="E1247" s="2" t="s">
        <v>5</v>
      </c>
      <c r="F1247" s="2">
        <f>VLOOKUP(C1247,'Sales Data'!$A:$B,2,FALSE)</f>
        <v>343</v>
      </c>
    </row>
    <row r="1248" spans="1:6" x14ac:dyDescent="0.25">
      <c r="A1248" s="2" t="s">
        <v>1961</v>
      </c>
      <c r="B1248" s="2" t="s">
        <v>1427</v>
      </c>
      <c r="C1248" s="2" t="s">
        <v>484</v>
      </c>
      <c r="D1248" s="1">
        <v>8.7200000000000006</v>
      </c>
      <c r="E1248" s="2" t="s">
        <v>4</v>
      </c>
      <c r="F1248" s="2">
        <f>VLOOKUP(C1248,'Sales Data'!$A:$B,2,FALSE)</f>
        <v>561</v>
      </c>
    </row>
    <row r="1249" spans="1:6" x14ac:dyDescent="0.25">
      <c r="A1249" s="2" t="s">
        <v>1963</v>
      </c>
      <c r="B1249" s="2" t="s">
        <v>519</v>
      </c>
      <c r="C1249" s="2" t="s">
        <v>13</v>
      </c>
      <c r="D1249" s="1">
        <v>8.5247018430351087</v>
      </c>
      <c r="E1249" s="2" t="s">
        <v>4</v>
      </c>
      <c r="F1249" s="2">
        <f>VLOOKUP(C1249,'Sales Data'!$A:$B,2,FALSE)</f>
        <v>1027</v>
      </c>
    </row>
    <row r="1250" spans="1:6" x14ac:dyDescent="0.25">
      <c r="A1250" s="2" t="s">
        <v>1961</v>
      </c>
      <c r="B1250" s="2" t="s">
        <v>854</v>
      </c>
      <c r="C1250" s="2" t="s">
        <v>195</v>
      </c>
      <c r="D1250" s="1">
        <v>8.48</v>
      </c>
      <c r="E1250" s="2" t="s">
        <v>3</v>
      </c>
      <c r="F1250" s="2">
        <f>VLOOKUP(C1250,'Sales Data'!$A:$B,2,FALSE)</f>
        <v>177</v>
      </c>
    </row>
    <row r="1251" spans="1:6" x14ac:dyDescent="0.25">
      <c r="A1251" s="2" t="s">
        <v>1963</v>
      </c>
      <c r="B1251" s="2" t="s">
        <v>988</v>
      </c>
      <c r="C1251" s="2" t="s">
        <v>262</v>
      </c>
      <c r="D1251" s="1">
        <v>8.4332958406419376</v>
      </c>
      <c r="E1251" s="2" t="s">
        <v>4</v>
      </c>
      <c r="F1251" s="2">
        <f>VLOOKUP(C1251,'Sales Data'!$A:$B,2,FALSE)</f>
        <v>585</v>
      </c>
    </row>
    <row r="1252" spans="1:6" x14ac:dyDescent="0.25">
      <c r="A1252" s="2" t="s">
        <v>1963</v>
      </c>
      <c r="B1252" s="2" t="s">
        <v>887</v>
      </c>
      <c r="C1252" s="2" t="s">
        <v>211</v>
      </c>
      <c r="D1252" s="1">
        <v>8.4322539526613998</v>
      </c>
      <c r="E1252" s="2" t="s">
        <v>4</v>
      </c>
      <c r="F1252" s="2">
        <f>VLOOKUP(C1252,'Sales Data'!$A:$B,2,FALSE)</f>
        <v>565</v>
      </c>
    </row>
    <row r="1253" spans="1:6" x14ac:dyDescent="0.25">
      <c r="A1253" s="2" t="s">
        <v>1963</v>
      </c>
      <c r="B1253" s="2" t="s">
        <v>1300</v>
      </c>
      <c r="C1253" s="2" t="s">
        <v>420</v>
      </c>
      <c r="D1253" s="1">
        <v>8.3807438617369581</v>
      </c>
      <c r="E1253" s="2" t="s">
        <v>3</v>
      </c>
      <c r="F1253" s="2">
        <f>VLOOKUP(C1253,'Sales Data'!$A:$B,2,FALSE)</f>
        <v>165</v>
      </c>
    </row>
    <row r="1254" spans="1:6" x14ac:dyDescent="0.25">
      <c r="A1254" s="2" t="s">
        <v>1963</v>
      </c>
      <c r="B1254" s="2" t="s">
        <v>804</v>
      </c>
      <c r="C1254" s="2" t="s">
        <v>168</v>
      </c>
      <c r="D1254" s="1">
        <v>8.347592209213575</v>
      </c>
      <c r="E1254" s="2" t="s">
        <v>3</v>
      </c>
      <c r="F1254" s="2">
        <f>VLOOKUP(C1254,'Sales Data'!$A:$B,2,FALSE)</f>
        <v>163</v>
      </c>
    </row>
    <row r="1255" spans="1:6" x14ac:dyDescent="0.25">
      <c r="A1255" s="2" t="s">
        <v>1961</v>
      </c>
      <c r="B1255" s="2" t="s">
        <v>916</v>
      </c>
      <c r="C1255" s="2" t="s">
        <v>226</v>
      </c>
      <c r="D1255" s="1">
        <v>8.32</v>
      </c>
      <c r="E1255" s="2" t="s">
        <v>4</v>
      </c>
      <c r="F1255" s="2">
        <f>VLOOKUP(C1255,'Sales Data'!$A:$B,2,FALSE)</f>
        <v>1019</v>
      </c>
    </row>
    <row r="1256" spans="1:6" x14ac:dyDescent="0.25">
      <c r="A1256" s="2" t="s">
        <v>1962</v>
      </c>
      <c r="B1256" s="2" t="s">
        <v>1835</v>
      </c>
      <c r="C1256" s="2" t="s">
        <v>369</v>
      </c>
      <c r="D1256" s="1">
        <v>8.2499440304314842</v>
      </c>
      <c r="E1256" s="2" t="s">
        <v>3</v>
      </c>
      <c r="F1256" s="2">
        <f>VLOOKUP(C1256,'Sales Data'!$A:$B,2,FALSE)</f>
        <v>174</v>
      </c>
    </row>
    <row r="1257" spans="1:6" x14ac:dyDescent="0.25">
      <c r="A1257" s="2" t="s">
        <v>1962</v>
      </c>
      <c r="B1257" s="2" t="s">
        <v>1531</v>
      </c>
      <c r="C1257" s="2" t="s">
        <v>63</v>
      </c>
      <c r="D1257" s="1">
        <v>8.1999266647245541</v>
      </c>
      <c r="E1257" s="2" t="s">
        <v>3</v>
      </c>
      <c r="F1257" s="2">
        <f>VLOOKUP(C1257,'Sales Data'!$A:$B,2,FALSE)</f>
        <v>177</v>
      </c>
    </row>
    <row r="1258" spans="1:6" x14ac:dyDescent="0.25">
      <c r="A1258" s="2" t="s">
        <v>1961</v>
      </c>
      <c r="B1258" s="2" t="s">
        <v>616</v>
      </c>
      <c r="C1258" s="2" t="s">
        <v>63</v>
      </c>
      <c r="D1258" s="1">
        <v>8.19</v>
      </c>
      <c r="E1258" s="2" t="s">
        <v>3</v>
      </c>
      <c r="F1258" s="2">
        <f>VLOOKUP(C1258,'Sales Data'!$A:$B,2,FALSE)</f>
        <v>177</v>
      </c>
    </row>
    <row r="1259" spans="1:6" x14ac:dyDescent="0.25">
      <c r="A1259" s="2" t="s">
        <v>1961</v>
      </c>
      <c r="B1259" s="2" t="s">
        <v>518</v>
      </c>
      <c r="C1259" s="2" t="s">
        <v>13</v>
      </c>
      <c r="D1259" s="1">
        <v>8.18</v>
      </c>
      <c r="E1259" s="2" t="s">
        <v>4</v>
      </c>
      <c r="F1259" s="2">
        <f>VLOOKUP(C1259,'Sales Data'!$A:$B,2,FALSE)</f>
        <v>1027</v>
      </c>
    </row>
    <row r="1260" spans="1:6" x14ac:dyDescent="0.25">
      <c r="A1260" s="2" t="s">
        <v>1961</v>
      </c>
      <c r="B1260" s="2" t="s">
        <v>522</v>
      </c>
      <c r="C1260" s="2" t="s">
        <v>15</v>
      </c>
      <c r="D1260" s="1">
        <v>8.18</v>
      </c>
      <c r="E1260" s="2" t="s">
        <v>3</v>
      </c>
      <c r="F1260" s="2">
        <f>VLOOKUP(C1260,'Sales Data'!$A:$B,2,FALSE)</f>
        <v>168</v>
      </c>
    </row>
    <row r="1261" spans="1:6" x14ac:dyDescent="0.25">
      <c r="A1261" s="2" t="s">
        <v>1963</v>
      </c>
      <c r="B1261" s="2" t="s">
        <v>921</v>
      </c>
      <c r="C1261" s="2" t="s">
        <v>228</v>
      </c>
      <c r="D1261" s="1">
        <v>8.1529541908903926</v>
      </c>
      <c r="E1261" s="2" t="s">
        <v>3</v>
      </c>
      <c r="F1261" s="2">
        <f>VLOOKUP(C1261,'Sales Data'!$A:$B,2,FALSE)</f>
        <v>169</v>
      </c>
    </row>
    <row r="1262" spans="1:6" x14ac:dyDescent="0.25">
      <c r="A1262" s="2" t="s">
        <v>1963</v>
      </c>
      <c r="B1262" s="2" t="s">
        <v>748</v>
      </c>
      <c r="C1262" s="2" t="s">
        <v>140</v>
      </c>
      <c r="D1262" s="1">
        <v>8.1378093820622563</v>
      </c>
      <c r="E1262" s="2" t="s">
        <v>5</v>
      </c>
      <c r="F1262" s="2">
        <f>VLOOKUP(C1262,'Sales Data'!$A:$B,2,FALSE)</f>
        <v>314</v>
      </c>
    </row>
    <row r="1263" spans="1:6" x14ac:dyDescent="0.25">
      <c r="A1263" s="2" t="s">
        <v>1963</v>
      </c>
      <c r="B1263" s="2" t="s">
        <v>742</v>
      </c>
      <c r="C1263" s="2" t="s">
        <v>135</v>
      </c>
      <c r="D1263" s="1">
        <v>8.1171515219423238</v>
      </c>
      <c r="E1263" s="2" t="s">
        <v>3</v>
      </c>
      <c r="F1263" s="2">
        <f>VLOOKUP(C1263,'Sales Data'!$A:$B,2,FALSE)</f>
        <v>427</v>
      </c>
    </row>
    <row r="1264" spans="1:6" x14ac:dyDescent="0.25">
      <c r="A1264" s="2" t="s">
        <v>1963</v>
      </c>
      <c r="B1264" s="2" t="s">
        <v>1218</v>
      </c>
      <c r="C1264" s="2" t="s">
        <v>378</v>
      </c>
      <c r="D1264" s="1">
        <v>8.001613999623439</v>
      </c>
      <c r="E1264" s="2" t="s">
        <v>3</v>
      </c>
      <c r="F1264" s="2">
        <f>VLOOKUP(C1264,'Sales Data'!$A:$B,2,FALSE)</f>
        <v>166</v>
      </c>
    </row>
    <row r="1265" spans="1:6" x14ac:dyDescent="0.25">
      <c r="A1265" s="2" t="s">
        <v>1961</v>
      </c>
      <c r="B1265" s="2" t="s">
        <v>551</v>
      </c>
      <c r="C1265" s="2" t="s">
        <v>30</v>
      </c>
      <c r="D1265" s="1">
        <v>8</v>
      </c>
      <c r="E1265" s="2" t="s">
        <v>3</v>
      </c>
      <c r="F1265" s="2">
        <f>VLOOKUP(C1265,'Sales Data'!$A:$B,2,FALSE)</f>
        <v>178</v>
      </c>
    </row>
    <row r="1266" spans="1:6" x14ac:dyDescent="0.25">
      <c r="A1266" s="2" t="s">
        <v>1961</v>
      </c>
      <c r="B1266" s="2" t="s">
        <v>553</v>
      </c>
      <c r="C1266" s="2" t="s">
        <v>31</v>
      </c>
      <c r="D1266" s="1">
        <v>7.99</v>
      </c>
      <c r="E1266" s="2" t="s">
        <v>4</v>
      </c>
      <c r="F1266" s="2">
        <f>VLOOKUP(C1266,'Sales Data'!$A:$B,2,FALSE)</f>
        <v>1012</v>
      </c>
    </row>
    <row r="1267" spans="1:6" x14ac:dyDescent="0.25">
      <c r="A1267" s="2" t="s">
        <v>1961</v>
      </c>
      <c r="B1267" s="2" t="s">
        <v>576</v>
      </c>
      <c r="C1267" s="2" t="s">
        <v>43</v>
      </c>
      <c r="D1267" s="1">
        <v>7.99</v>
      </c>
      <c r="E1267" s="2" t="s">
        <v>4</v>
      </c>
      <c r="F1267" s="2">
        <f>VLOOKUP(C1267,'Sales Data'!$A:$B,2,FALSE)</f>
        <v>1029</v>
      </c>
    </row>
    <row r="1268" spans="1:6" x14ac:dyDescent="0.25">
      <c r="A1268" s="2" t="s">
        <v>1961</v>
      </c>
      <c r="B1268" s="2" t="s">
        <v>618</v>
      </c>
      <c r="C1268" s="2" t="s">
        <v>64</v>
      </c>
      <c r="D1268" s="1">
        <v>7.99</v>
      </c>
      <c r="E1268" s="2" t="s">
        <v>4</v>
      </c>
      <c r="F1268" s="2">
        <f>VLOOKUP(C1268,'Sales Data'!$A:$B,2,FALSE)</f>
        <v>574</v>
      </c>
    </row>
    <row r="1269" spans="1:6" x14ac:dyDescent="0.25">
      <c r="A1269" s="2" t="s">
        <v>1961</v>
      </c>
      <c r="B1269" s="2" t="s">
        <v>830</v>
      </c>
      <c r="C1269" s="2" t="s">
        <v>182</v>
      </c>
      <c r="D1269" s="1">
        <v>7.99</v>
      </c>
      <c r="E1269" s="2" t="s">
        <v>5</v>
      </c>
      <c r="F1269" s="2">
        <f>VLOOKUP(C1269,'Sales Data'!$A:$B,2,FALSE)</f>
        <v>309</v>
      </c>
    </row>
    <row r="1270" spans="1:6" x14ac:dyDescent="0.25">
      <c r="A1270" s="2" t="s">
        <v>1961</v>
      </c>
      <c r="B1270" s="2" t="s">
        <v>1247</v>
      </c>
      <c r="C1270" s="2" t="s">
        <v>393</v>
      </c>
      <c r="D1270" s="1">
        <v>7.99</v>
      </c>
      <c r="E1270" s="2" t="s">
        <v>3</v>
      </c>
      <c r="F1270" s="2">
        <f>VLOOKUP(C1270,'Sales Data'!$A:$B,2,FALSE)</f>
        <v>194</v>
      </c>
    </row>
    <row r="1271" spans="1:6" x14ac:dyDescent="0.25">
      <c r="A1271" s="2" t="s">
        <v>1961</v>
      </c>
      <c r="B1271" s="2" t="s">
        <v>1249</v>
      </c>
      <c r="C1271" s="2" t="s">
        <v>394</v>
      </c>
      <c r="D1271" s="1">
        <v>7.99</v>
      </c>
      <c r="E1271" s="2" t="s">
        <v>4</v>
      </c>
      <c r="F1271" s="2">
        <f>VLOOKUP(C1271,'Sales Data'!$A:$B,2,FALSE)</f>
        <v>506</v>
      </c>
    </row>
    <row r="1272" spans="1:6" x14ac:dyDescent="0.25">
      <c r="A1272" s="2" t="s">
        <v>1963</v>
      </c>
      <c r="B1272" s="2" t="s">
        <v>833</v>
      </c>
      <c r="C1272" s="2" t="s">
        <v>183</v>
      </c>
      <c r="D1272" s="1">
        <v>7.9618109752189081</v>
      </c>
      <c r="E1272" s="2" t="s">
        <v>3</v>
      </c>
      <c r="F1272" s="2">
        <f>VLOOKUP(C1272,'Sales Data'!$A:$B,2,FALSE)</f>
        <v>173</v>
      </c>
    </row>
    <row r="1273" spans="1:6" x14ac:dyDescent="0.25">
      <c r="A1273" s="2" t="s">
        <v>1963</v>
      </c>
      <c r="B1273" s="2" t="s">
        <v>1452</v>
      </c>
      <c r="C1273" s="2" t="s">
        <v>496</v>
      </c>
      <c r="D1273" s="1">
        <v>7.8847651154591221</v>
      </c>
      <c r="E1273" s="2" t="s">
        <v>4</v>
      </c>
      <c r="F1273" s="2">
        <f>VLOOKUP(C1273,'Sales Data'!$A:$B,2,FALSE)</f>
        <v>1032</v>
      </c>
    </row>
    <row r="1274" spans="1:6" x14ac:dyDescent="0.25">
      <c r="A1274" s="2" t="s">
        <v>1963</v>
      </c>
      <c r="B1274" s="2" t="s">
        <v>941</v>
      </c>
      <c r="C1274" s="2" t="s">
        <v>238</v>
      </c>
      <c r="D1274" s="1">
        <v>7.843646357812748</v>
      </c>
      <c r="E1274" s="2" t="s">
        <v>4</v>
      </c>
      <c r="F1274" s="2">
        <f>VLOOKUP(C1274,'Sales Data'!$A:$B,2,FALSE)</f>
        <v>549</v>
      </c>
    </row>
    <row r="1275" spans="1:6" x14ac:dyDescent="0.25">
      <c r="A1275" s="2" t="s">
        <v>1961</v>
      </c>
      <c r="B1275" s="2" t="s">
        <v>574</v>
      </c>
      <c r="C1275" s="2" t="s">
        <v>42</v>
      </c>
      <c r="D1275" s="1">
        <v>7.8</v>
      </c>
      <c r="E1275" s="2" t="s">
        <v>3</v>
      </c>
      <c r="F1275" s="2">
        <f>VLOOKUP(C1275,'Sales Data'!$A:$B,2,FALSE)</f>
        <v>196</v>
      </c>
    </row>
    <row r="1276" spans="1:6" x14ac:dyDescent="0.25">
      <c r="A1276" s="2" t="s">
        <v>1961</v>
      </c>
      <c r="B1276" s="2" t="s">
        <v>751</v>
      </c>
      <c r="C1276" s="2" t="s">
        <v>142</v>
      </c>
      <c r="D1276" s="1">
        <v>7.8</v>
      </c>
      <c r="E1276" s="2" t="s">
        <v>4</v>
      </c>
      <c r="F1276" s="2">
        <f>VLOOKUP(C1276,'Sales Data'!$A:$B,2,FALSE)</f>
        <v>529</v>
      </c>
    </row>
    <row r="1277" spans="1:6" x14ac:dyDescent="0.25">
      <c r="A1277" s="2" t="s">
        <v>1961</v>
      </c>
      <c r="B1277" s="2" t="s">
        <v>1343</v>
      </c>
      <c r="C1277" s="2" t="s">
        <v>442</v>
      </c>
      <c r="D1277" s="1">
        <v>7.79</v>
      </c>
      <c r="E1277" s="2" t="s">
        <v>4</v>
      </c>
      <c r="F1277" s="2">
        <f>VLOOKUP(C1277,'Sales Data'!$A:$B,2,FALSE)</f>
        <v>566</v>
      </c>
    </row>
    <row r="1278" spans="1:6" x14ac:dyDescent="0.25">
      <c r="A1278" s="2" t="s">
        <v>1962</v>
      </c>
      <c r="B1278" s="2" t="s">
        <v>1793</v>
      </c>
      <c r="C1278" s="2" t="s">
        <v>327</v>
      </c>
      <c r="D1278" s="1">
        <v>7.7418240552274975</v>
      </c>
      <c r="E1278" s="2" t="s">
        <v>3</v>
      </c>
      <c r="F1278" s="2">
        <f>VLOOKUP(C1278,'Sales Data'!$A:$B,2,FALSE)</f>
        <v>349</v>
      </c>
    </row>
    <row r="1279" spans="1:6" x14ac:dyDescent="0.25">
      <c r="A1279" s="2" t="s">
        <v>1961</v>
      </c>
      <c r="B1279" s="2" t="s">
        <v>1353</v>
      </c>
      <c r="C1279" s="2" t="s">
        <v>447</v>
      </c>
      <c r="D1279" s="1">
        <v>7.72</v>
      </c>
      <c r="E1279" s="2" t="s">
        <v>3</v>
      </c>
      <c r="F1279" s="2">
        <f>VLOOKUP(C1279,'Sales Data'!$A:$B,2,FALSE)</f>
        <v>191</v>
      </c>
    </row>
    <row r="1280" spans="1:6" x14ac:dyDescent="0.25">
      <c r="A1280" s="2" t="s">
        <v>1963</v>
      </c>
      <c r="B1280" s="2" t="s">
        <v>619</v>
      </c>
      <c r="C1280" s="2" t="s">
        <v>64</v>
      </c>
      <c r="D1280" s="1">
        <v>7.6923443661260889</v>
      </c>
      <c r="E1280" s="2" t="s">
        <v>4</v>
      </c>
      <c r="F1280" s="2">
        <f>VLOOKUP(C1280,'Sales Data'!$A:$B,2,FALSE)</f>
        <v>574</v>
      </c>
    </row>
    <row r="1281" spans="1:6" x14ac:dyDescent="0.25">
      <c r="A1281" s="2" t="s">
        <v>1963</v>
      </c>
      <c r="B1281" s="2" t="s">
        <v>536</v>
      </c>
      <c r="C1281" s="2" t="s">
        <v>22</v>
      </c>
      <c r="D1281" s="1">
        <v>7.6909044656330217</v>
      </c>
      <c r="E1281" s="2" t="s">
        <v>4</v>
      </c>
      <c r="F1281" s="2">
        <f>VLOOKUP(C1281,'Sales Data'!$A:$B,2,FALSE)</f>
        <v>1073</v>
      </c>
    </row>
    <row r="1282" spans="1:6" x14ac:dyDescent="0.25">
      <c r="A1282" s="2" t="s">
        <v>1963</v>
      </c>
      <c r="B1282" s="2" t="s">
        <v>1428</v>
      </c>
      <c r="C1282" s="2" t="s">
        <v>484</v>
      </c>
      <c r="D1282" s="1">
        <v>7.6347367061849525</v>
      </c>
      <c r="E1282" s="2" t="s">
        <v>4</v>
      </c>
      <c r="F1282" s="2">
        <f>VLOOKUP(C1282,'Sales Data'!$A:$B,2,FALSE)</f>
        <v>561</v>
      </c>
    </row>
    <row r="1283" spans="1:6" x14ac:dyDescent="0.25">
      <c r="A1283" s="2" t="s">
        <v>1962</v>
      </c>
      <c r="B1283" s="2" t="s">
        <v>1916</v>
      </c>
      <c r="C1283" s="2" t="s">
        <v>450</v>
      </c>
      <c r="D1283" s="1">
        <v>7.6336856724786566</v>
      </c>
      <c r="E1283" s="2" t="s">
        <v>3</v>
      </c>
      <c r="F1283" s="2">
        <f>VLOOKUP(C1283,'Sales Data'!$A:$B,2,FALSE)</f>
        <v>151</v>
      </c>
    </row>
    <row r="1284" spans="1:6" x14ac:dyDescent="0.25">
      <c r="A1284" s="2" t="s">
        <v>1961</v>
      </c>
      <c r="B1284" s="2" t="s">
        <v>1251</v>
      </c>
      <c r="C1284" s="2" t="s">
        <v>395</v>
      </c>
      <c r="D1284" s="1">
        <v>7.58</v>
      </c>
      <c r="E1284" s="2" t="s">
        <v>5</v>
      </c>
      <c r="F1284" s="2">
        <f>VLOOKUP(C1284,'Sales Data'!$A:$B,2,FALSE)</f>
        <v>588</v>
      </c>
    </row>
    <row r="1285" spans="1:6" x14ac:dyDescent="0.25">
      <c r="A1285" s="2" t="s">
        <v>1963</v>
      </c>
      <c r="B1285" s="2" t="s">
        <v>810</v>
      </c>
      <c r="C1285" s="2" t="s">
        <v>171</v>
      </c>
      <c r="D1285" s="1">
        <v>7.545797332134959</v>
      </c>
      <c r="E1285" s="2" t="s">
        <v>3</v>
      </c>
      <c r="F1285" s="2">
        <f>VLOOKUP(C1285,'Sales Data'!$A:$B,2,FALSE)</f>
        <v>168</v>
      </c>
    </row>
    <row r="1286" spans="1:6" x14ac:dyDescent="0.25">
      <c r="A1286" s="2" t="s">
        <v>1963</v>
      </c>
      <c r="B1286" s="2" t="s">
        <v>1252</v>
      </c>
      <c r="C1286" s="2" t="s">
        <v>395</v>
      </c>
      <c r="D1286" s="1">
        <v>7.4984810826509829</v>
      </c>
      <c r="E1286" s="2" t="s">
        <v>5</v>
      </c>
      <c r="F1286" s="2">
        <f>VLOOKUP(C1286,'Sales Data'!$A:$B,2,FALSE)</f>
        <v>588</v>
      </c>
    </row>
    <row r="1287" spans="1:6" x14ac:dyDescent="0.25">
      <c r="A1287" s="2" t="s">
        <v>1962</v>
      </c>
      <c r="B1287" s="2" t="s">
        <v>1818</v>
      </c>
      <c r="C1287" s="2" t="s">
        <v>352</v>
      </c>
      <c r="D1287" s="1">
        <v>7.497858958375974</v>
      </c>
      <c r="E1287" s="2" t="s">
        <v>4</v>
      </c>
      <c r="F1287" s="2">
        <f>VLOOKUP(C1287,'Sales Data'!$A:$B,2,FALSE)</f>
        <v>513</v>
      </c>
    </row>
    <row r="1288" spans="1:6" x14ac:dyDescent="0.25">
      <c r="A1288" s="2" t="s">
        <v>1962</v>
      </c>
      <c r="B1288" s="2" t="s">
        <v>1646</v>
      </c>
      <c r="C1288" s="2" t="s">
        <v>179</v>
      </c>
      <c r="D1288" s="1">
        <v>7.488086337618828</v>
      </c>
      <c r="E1288" s="2" t="s">
        <v>5</v>
      </c>
      <c r="F1288" s="2">
        <f>VLOOKUP(C1288,'Sales Data'!$A:$B,2,FALSE)</f>
        <v>546</v>
      </c>
    </row>
    <row r="1289" spans="1:6" x14ac:dyDescent="0.25">
      <c r="A1289" s="2" t="s">
        <v>1962</v>
      </c>
      <c r="B1289" s="2" t="s">
        <v>1901</v>
      </c>
      <c r="C1289" s="2" t="s">
        <v>435</v>
      </c>
      <c r="D1289" s="1">
        <v>7.4709981616474579</v>
      </c>
      <c r="E1289" s="2" t="s">
        <v>3</v>
      </c>
      <c r="F1289" s="2">
        <f>VLOOKUP(C1289,'Sales Data'!$A:$B,2,FALSE)</f>
        <v>171</v>
      </c>
    </row>
    <row r="1290" spans="1:6" x14ac:dyDescent="0.25">
      <c r="A1290" s="2" t="s">
        <v>1962</v>
      </c>
      <c r="B1290" s="2" t="s">
        <v>1620</v>
      </c>
      <c r="C1290" s="2" t="s">
        <v>153</v>
      </c>
      <c r="D1290" s="1">
        <v>7.4690064105669469</v>
      </c>
      <c r="E1290" s="2" t="s">
        <v>3</v>
      </c>
      <c r="F1290" s="2">
        <f>VLOOKUP(C1290,'Sales Data'!$A:$B,2,FALSE)</f>
        <v>156</v>
      </c>
    </row>
    <row r="1291" spans="1:6" x14ac:dyDescent="0.25">
      <c r="A1291" s="2" t="s">
        <v>1963</v>
      </c>
      <c r="B1291" s="2" t="s">
        <v>1250</v>
      </c>
      <c r="C1291" s="2" t="s">
        <v>394</v>
      </c>
      <c r="D1291" s="1">
        <v>7.4479764708025913</v>
      </c>
      <c r="E1291" s="2" t="s">
        <v>4</v>
      </c>
      <c r="F1291" s="2">
        <f>VLOOKUP(C1291,'Sales Data'!$A:$B,2,FALSE)</f>
        <v>506</v>
      </c>
    </row>
    <row r="1292" spans="1:6" x14ac:dyDescent="0.25">
      <c r="A1292" s="2" t="s">
        <v>1963</v>
      </c>
      <c r="B1292" s="2" t="s">
        <v>1058</v>
      </c>
      <c r="C1292" s="2" t="s">
        <v>297</v>
      </c>
      <c r="D1292" s="1">
        <v>7.4382668475565312</v>
      </c>
      <c r="E1292" s="2" t="s">
        <v>3</v>
      </c>
      <c r="F1292" s="2">
        <f>VLOOKUP(C1292,'Sales Data'!$A:$B,2,FALSE)</f>
        <v>171</v>
      </c>
    </row>
    <row r="1293" spans="1:6" x14ac:dyDescent="0.25">
      <c r="A1293" s="2" t="s">
        <v>1963</v>
      </c>
      <c r="B1293" s="2" t="s">
        <v>909</v>
      </c>
      <c r="C1293" s="2" t="s">
        <v>222</v>
      </c>
      <c r="D1293" s="1">
        <v>7.4152487344356359</v>
      </c>
      <c r="E1293" s="2" t="s">
        <v>3</v>
      </c>
      <c r="F1293" s="2">
        <f>VLOOKUP(C1293,'Sales Data'!$A:$B,2,FALSE)</f>
        <v>160</v>
      </c>
    </row>
    <row r="1294" spans="1:6" x14ac:dyDescent="0.25">
      <c r="A1294" s="2" t="s">
        <v>1962</v>
      </c>
      <c r="B1294" s="2" t="s">
        <v>1871</v>
      </c>
      <c r="C1294" s="2" t="s">
        <v>405</v>
      </c>
      <c r="D1294" s="1">
        <v>7.4110488427551324</v>
      </c>
      <c r="E1294" s="2" t="s">
        <v>3</v>
      </c>
      <c r="F1294" s="2">
        <f>VLOOKUP(C1294,'Sales Data'!$A:$B,2,FALSE)</f>
        <v>184</v>
      </c>
    </row>
    <row r="1295" spans="1:6" x14ac:dyDescent="0.25">
      <c r="A1295" s="2" t="s">
        <v>1963</v>
      </c>
      <c r="B1295" s="2" t="s">
        <v>1276</v>
      </c>
      <c r="C1295" s="2" t="s">
        <v>407</v>
      </c>
      <c r="D1295" s="1">
        <v>7.379778884403021</v>
      </c>
      <c r="E1295" s="2" t="s">
        <v>5</v>
      </c>
      <c r="F1295" s="2">
        <f>VLOOKUP(C1295,'Sales Data'!$A:$B,2,FALSE)</f>
        <v>345</v>
      </c>
    </row>
    <row r="1296" spans="1:6" x14ac:dyDescent="0.25">
      <c r="A1296" s="2" t="s">
        <v>1963</v>
      </c>
      <c r="B1296" s="2" t="s">
        <v>752</v>
      </c>
      <c r="C1296" s="2" t="s">
        <v>142</v>
      </c>
      <c r="D1296" s="1">
        <v>7.3459137441326767</v>
      </c>
      <c r="E1296" s="2" t="s">
        <v>4</v>
      </c>
      <c r="F1296" s="2">
        <f>VLOOKUP(C1296,'Sales Data'!$A:$B,2,FALSE)</f>
        <v>529</v>
      </c>
    </row>
    <row r="1297" spans="1:6" x14ac:dyDescent="0.25">
      <c r="A1297" s="2" t="s">
        <v>1963</v>
      </c>
      <c r="B1297" s="2" t="s">
        <v>617</v>
      </c>
      <c r="C1297" s="2" t="s">
        <v>63</v>
      </c>
      <c r="D1297" s="1">
        <v>7.3441525367319107</v>
      </c>
      <c r="E1297" s="2" t="s">
        <v>3</v>
      </c>
      <c r="F1297" s="2">
        <f>VLOOKUP(C1297,'Sales Data'!$A:$B,2,FALSE)</f>
        <v>177</v>
      </c>
    </row>
    <row r="1298" spans="1:6" x14ac:dyDescent="0.25">
      <c r="A1298" s="2" t="s">
        <v>1963</v>
      </c>
      <c r="B1298" s="2" t="s">
        <v>855</v>
      </c>
      <c r="C1298" s="2" t="s">
        <v>195</v>
      </c>
      <c r="D1298" s="1">
        <v>7.3370344772865943</v>
      </c>
      <c r="E1298" s="2" t="s">
        <v>3</v>
      </c>
      <c r="F1298" s="2">
        <f>VLOOKUP(C1298,'Sales Data'!$A:$B,2,FALSE)</f>
        <v>177</v>
      </c>
    </row>
    <row r="1299" spans="1:6" x14ac:dyDescent="0.25">
      <c r="A1299" s="2" t="s">
        <v>1963</v>
      </c>
      <c r="B1299" s="2" t="s">
        <v>1170</v>
      </c>
      <c r="C1299" s="2" t="s">
        <v>354</v>
      </c>
      <c r="D1299" s="1">
        <v>7.287665510907253</v>
      </c>
      <c r="E1299" s="2" t="s">
        <v>3</v>
      </c>
      <c r="F1299" s="2">
        <f>VLOOKUP(C1299,'Sales Data'!$A:$B,2,FALSE)</f>
        <v>196</v>
      </c>
    </row>
    <row r="1300" spans="1:6" x14ac:dyDescent="0.25">
      <c r="A1300" s="2" t="s">
        <v>1961</v>
      </c>
      <c r="B1300" s="2" t="s">
        <v>1199</v>
      </c>
      <c r="C1300" s="2" t="s">
        <v>369</v>
      </c>
      <c r="D1300" s="1">
        <v>7.27</v>
      </c>
      <c r="E1300" s="2" t="s">
        <v>3</v>
      </c>
      <c r="F1300" s="2">
        <f>VLOOKUP(C1300,'Sales Data'!$A:$B,2,FALSE)</f>
        <v>174</v>
      </c>
    </row>
    <row r="1301" spans="1:6" x14ac:dyDescent="0.25">
      <c r="A1301" s="2" t="s">
        <v>1962</v>
      </c>
      <c r="B1301" s="2" t="s">
        <v>1914</v>
      </c>
      <c r="C1301" s="2" t="s">
        <v>448</v>
      </c>
      <c r="D1301" s="1">
        <v>7.2623812559427927</v>
      </c>
      <c r="E1301" s="2" t="s">
        <v>4</v>
      </c>
      <c r="F1301" s="2">
        <f>VLOOKUP(C1301,'Sales Data'!$A:$B,2,FALSE)</f>
        <v>1010</v>
      </c>
    </row>
    <row r="1302" spans="1:6" x14ac:dyDescent="0.25">
      <c r="A1302" s="2" t="s">
        <v>1961</v>
      </c>
      <c r="B1302" s="2" t="s">
        <v>1451</v>
      </c>
      <c r="C1302" s="2" t="s">
        <v>496</v>
      </c>
      <c r="D1302" s="1">
        <v>7.26</v>
      </c>
      <c r="E1302" s="2" t="s">
        <v>4</v>
      </c>
      <c r="F1302" s="2">
        <f>VLOOKUP(C1302,'Sales Data'!$A:$B,2,FALSE)</f>
        <v>1032</v>
      </c>
    </row>
    <row r="1303" spans="1:6" x14ac:dyDescent="0.25">
      <c r="A1303" s="2" t="s">
        <v>1962</v>
      </c>
      <c r="B1303" s="2" t="s">
        <v>1747</v>
      </c>
      <c r="C1303" s="2" t="s">
        <v>280</v>
      </c>
      <c r="D1303" s="1">
        <v>7.2537281415244923</v>
      </c>
      <c r="E1303" s="2" t="s">
        <v>4</v>
      </c>
      <c r="F1303" s="2">
        <f>VLOOKUP(C1303,'Sales Data'!$A:$B,2,FALSE)</f>
        <v>547</v>
      </c>
    </row>
    <row r="1304" spans="1:6" x14ac:dyDescent="0.25">
      <c r="A1304" s="2" t="s">
        <v>1963</v>
      </c>
      <c r="B1304" s="2" t="s">
        <v>867</v>
      </c>
      <c r="C1304" s="2" t="s">
        <v>201</v>
      </c>
      <c r="D1304" s="1">
        <v>7.197023076350539</v>
      </c>
      <c r="E1304" s="2" t="s">
        <v>3</v>
      </c>
      <c r="F1304" s="2">
        <f>VLOOKUP(C1304,'Sales Data'!$A:$B,2,FALSE)</f>
        <v>152</v>
      </c>
    </row>
    <row r="1305" spans="1:6" x14ac:dyDescent="0.25">
      <c r="A1305" s="2" t="s">
        <v>1963</v>
      </c>
      <c r="B1305" s="2" t="s">
        <v>575</v>
      </c>
      <c r="C1305" s="2" t="s">
        <v>42</v>
      </c>
      <c r="D1305" s="1">
        <v>7.121469546373481</v>
      </c>
      <c r="E1305" s="2" t="s">
        <v>3</v>
      </c>
      <c r="F1305" s="2">
        <f>VLOOKUP(C1305,'Sales Data'!$A:$B,2,FALSE)</f>
        <v>196</v>
      </c>
    </row>
    <row r="1306" spans="1:6" x14ac:dyDescent="0.25">
      <c r="A1306" s="2" t="s">
        <v>1963</v>
      </c>
      <c r="B1306" s="2" t="s">
        <v>843</v>
      </c>
      <c r="C1306" s="2" t="s">
        <v>188</v>
      </c>
      <c r="D1306" s="1">
        <v>7.1131569637005292</v>
      </c>
      <c r="E1306" s="2" t="s">
        <v>5</v>
      </c>
      <c r="F1306" s="2">
        <f>VLOOKUP(C1306,'Sales Data'!$A:$B,2,FALSE)</f>
        <v>334</v>
      </c>
    </row>
    <row r="1307" spans="1:6" x14ac:dyDescent="0.25">
      <c r="A1307" s="2" t="s">
        <v>1961</v>
      </c>
      <c r="B1307" s="2" t="s">
        <v>1271</v>
      </c>
      <c r="C1307" s="2" t="s">
        <v>405</v>
      </c>
      <c r="D1307" s="1">
        <v>7.1</v>
      </c>
      <c r="E1307" s="2" t="s">
        <v>3</v>
      </c>
      <c r="F1307" s="2">
        <f>VLOOKUP(C1307,'Sales Data'!$A:$B,2,FALSE)</f>
        <v>184</v>
      </c>
    </row>
    <row r="1308" spans="1:6" x14ac:dyDescent="0.25">
      <c r="A1308" s="2" t="s">
        <v>1962</v>
      </c>
      <c r="B1308" s="2" t="s">
        <v>1621</v>
      </c>
      <c r="C1308" s="2" t="s">
        <v>154</v>
      </c>
      <c r="D1308" s="1">
        <v>7.0594865858398856</v>
      </c>
      <c r="E1308" s="2" t="s">
        <v>4</v>
      </c>
      <c r="F1308" s="2">
        <f>VLOOKUP(C1308,'Sales Data'!$A:$B,2,FALSE)</f>
        <v>1045</v>
      </c>
    </row>
    <row r="1309" spans="1:6" x14ac:dyDescent="0.25">
      <c r="A1309" s="2" t="s">
        <v>1963</v>
      </c>
      <c r="B1309" s="2" t="s">
        <v>776</v>
      </c>
      <c r="C1309" s="2" t="s">
        <v>154</v>
      </c>
      <c r="D1309" s="1">
        <v>7.0475976830555114</v>
      </c>
      <c r="E1309" s="2" t="s">
        <v>4</v>
      </c>
      <c r="F1309" s="2">
        <f>VLOOKUP(C1309,'Sales Data'!$A:$B,2,FALSE)</f>
        <v>1045</v>
      </c>
    </row>
    <row r="1310" spans="1:6" x14ac:dyDescent="0.25">
      <c r="A1310" s="2" t="s">
        <v>1961</v>
      </c>
      <c r="B1310" s="2" t="s">
        <v>1021</v>
      </c>
      <c r="C1310" s="2" t="s">
        <v>279</v>
      </c>
      <c r="D1310" s="1">
        <v>7.02</v>
      </c>
      <c r="E1310" s="2" t="s">
        <v>3</v>
      </c>
      <c r="F1310" s="2">
        <f>VLOOKUP(C1310,'Sales Data'!$A:$B,2,FALSE)</f>
        <v>200</v>
      </c>
    </row>
    <row r="1311" spans="1:6" x14ac:dyDescent="0.25">
      <c r="A1311" s="2" t="s">
        <v>1963</v>
      </c>
      <c r="B1311" s="2" t="s">
        <v>786</v>
      </c>
      <c r="C1311" s="2" t="s">
        <v>159</v>
      </c>
      <c r="D1311" s="1">
        <v>6.9932657880308584</v>
      </c>
      <c r="E1311" s="2" t="s">
        <v>3</v>
      </c>
      <c r="F1311" s="2">
        <f>VLOOKUP(C1311,'Sales Data'!$A:$B,2,FALSE)</f>
        <v>163</v>
      </c>
    </row>
    <row r="1312" spans="1:6" x14ac:dyDescent="0.25">
      <c r="A1312" s="2" t="s">
        <v>1961</v>
      </c>
      <c r="B1312" s="2" t="s">
        <v>535</v>
      </c>
      <c r="C1312" s="2" t="s">
        <v>22</v>
      </c>
      <c r="D1312" s="1">
        <v>6.99</v>
      </c>
      <c r="E1312" s="2" t="s">
        <v>4</v>
      </c>
      <c r="F1312" s="2">
        <f>VLOOKUP(C1312,'Sales Data'!$A:$B,2,FALSE)</f>
        <v>1073</v>
      </c>
    </row>
    <row r="1313" spans="1:6" x14ac:dyDescent="0.25">
      <c r="A1313" s="2" t="s">
        <v>1961</v>
      </c>
      <c r="B1313" s="2" t="s">
        <v>586</v>
      </c>
      <c r="C1313" s="2" t="s">
        <v>48</v>
      </c>
      <c r="D1313" s="1">
        <v>6.99</v>
      </c>
      <c r="E1313" s="2" t="s">
        <v>3</v>
      </c>
      <c r="F1313" s="2">
        <f>VLOOKUP(C1313,'Sales Data'!$A:$B,2,FALSE)</f>
        <v>165</v>
      </c>
    </row>
    <row r="1314" spans="1:6" x14ac:dyDescent="0.25">
      <c r="A1314" s="2" t="s">
        <v>1961</v>
      </c>
      <c r="B1314" s="2" t="s">
        <v>773</v>
      </c>
      <c r="C1314" s="2" t="s">
        <v>153</v>
      </c>
      <c r="D1314" s="1">
        <v>6.99</v>
      </c>
      <c r="E1314" s="2" t="s">
        <v>3</v>
      </c>
      <c r="F1314" s="2">
        <f>VLOOKUP(C1314,'Sales Data'!$A:$B,2,FALSE)</f>
        <v>156</v>
      </c>
    </row>
    <row r="1315" spans="1:6" x14ac:dyDescent="0.25">
      <c r="A1315" s="2" t="s">
        <v>1961</v>
      </c>
      <c r="B1315" s="2" t="s">
        <v>775</v>
      </c>
      <c r="C1315" s="2" t="s">
        <v>154</v>
      </c>
      <c r="D1315" s="1">
        <v>6.99</v>
      </c>
      <c r="E1315" s="2" t="s">
        <v>4</v>
      </c>
      <c r="F1315" s="2">
        <f>VLOOKUP(C1315,'Sales Data'!$A:$B,2,FALSE)</f>
        <v>1045</v>
      </c>
    </row>
    <row r="1316" spans="1:6" x14ac:dyDescent="0.25">
      <c r="A1316" s="2" t="s">
        <v>1961</v>
      </c>
      <c r="B1316" s="2" t="s">
        <v>1023</v>
      </c>
      <c r="C1316" s="2" t="s">
        <v>280</v>
      </c>
      <c r="D1316" s="1">
        <v>6.99</v>
      </c>
      <c r="E1316" s="2" t="s">
        <v>4</v>
      </c>
      <c r="F1316" s="2">
        <f>VLOOKUP(C1316,'Sales Data'!$A:$B,2,FALSE)</f>
        <v>547</v>
      </c>
    </row>
    <row r="1317" spans="1:6" x14ac:dyDescent="0.25">
      <c r="A1317" s="2" t="s">
        <v>1961</v>
      </c>
      <c r="B1317" s="2" t="s">
        <v>1357</v>
      </c>
      <c r="C1317" s="2" t="s">
        <v>449</v>
      </c>
      <c r="D1317" s="1">
        <v>6.99</v>
      </c>
      <c r="E1317" s="2" t="s">
        <v>5</v>
      </c>
      <c r="F1317" s="2">
        <f>VLOOKUP(C1317,'Sales Data'!$A:$B,2,FALSE)</f>
        <v>302</v>
      </c>
    </row>
    <row r="1318" spans="1:6" x14ac:dyDescent="0.25">
      <c r="A1318" s="2" t="s">
        <v>1962</v>
      </c>
      <c r="B1318" s="2" t="s">
        <v>1947</v>
      </c>
      <c r="C1318" s="2" t="s">
        <v>495</v>
      </c>
      <c r="D1318" s="1">
        <v>6.9839129065720806</v>
      </c>
      <c r="E1318" s="2" t="s">
        <v>3</v>
      </c>
      <c r="F1318" s="2">
        <f>VLOOKUP(C1318,'Sales Data'!$A:$B,2,FALSE)</f>
        <v>152</v>
      </c>
    </row>
    <row r="1319" spans="1:6" x14ac:dyDescent="0.25">
      <c r="A1319" s="2" t="s">
        <v>1962</v>
      </c>
      <c r="B1319" s="2" t="s">
        <v>1607</v>
      </c>
      <c r="C1319" s="2" t="s">
        <v>140</v>
      </c>
      <c r="D1319" s="1">
        <v>6.9578322906475769</v>
      </c>
      <c r="E1319" s="2" t="s">
        <v>5</v>
      </c>
      <c r="F1319" s="2">
        <f>VLOOKUP(C1319,'Sales Data'!$A:$B,2,FALSE)</f>
        <v>314</v>
      </c>
    </row>
    <row r="1320" spans="1:6" x14ac:dyDescent="0.25">
      <c r="A1320" s="2" t="s">
        <v>1961</v>
      </c>
      <c r="B1320" s="2" t="s">
        <v>1449</v>
      </c>
      <c r="C1320" s="2" t="s">
        <v>495</v>
      </c>
      <c r="D1320" s="1">
        <v>6.95</v>
      </c>
      <c r="E1320" s="2" t="s">
        <v>3</v>
      </c>
      <c r="F1320" s="2">
        <f>VLOOKUP(C1320,'Sales Data'!$A:$B,2,FALSE)</f>
        <v>152</v>
      </c>
    </row>
    <row r="1321" spans="1:6" x14ac:dyDescent="0.25">
      <c r="A1321" s="2" t="s">
        <v>1963</v>
      </c>
      <c r="B1321" s="2" t="s">
        <v>816</v>
      </c>
      <c r="C1321" s="2" t="s">
        <v>174</v>
      </c>
      <c r="D1321" s="1">
        <v>6.9203575860385023</v>
      </c>
      <c r="E1321" s="2" t="s">
        <v>3</v>
      </c>
      <c r="F1321" s="2">
        <f>VLOOKUP(C1321,'Sales Data'!$A:$B,2,FALSE)</f>
        <v>157</v>
      </c>
    </row>
    <row r="1322" spans="1:6" x14ac:dyDescent="0.25">
      <c r="A1322" s="2" t="s">
        <v>1963</v>
      </c>
      <c r="B1322" s="2" t="s">
        <v>1087</v>
      </c>
      <c r="C1322" s="2" t="s">
        <v>312</v>
      </c>
      <c r="D1322" s="1">
        <v>6.911772718660786</v>
      </c>
      <c r="E1322" s="2" t="s">
        <v>3</v>
      </c>
      <c r="F1322" s="2">
        <f>VLOOKUP(C1322,'Sales Data'!$A:$B,2,FALSE)</f>
        <v>166</v>
      </c>
    </row>
    <row r="1323" spans="1:6" x14ac:dyDescent="0.25">
      <c r="A1323" s="2" t="s">
        <v>1963</v>
      </c>
      <c r="B1323" s="2" t="s">
        <v>1356</v>
      </c>
      <c r="C1323" s="2" t="s">
        <v>448</v>
      </c>
      <c r="D1323" s="1">
        <v>6.8777508074116849</v>
      </c>
      <c r="E1323" s="2" t="s">
        <v>4</v>
      </c>
      <c r="F1323" s="2">
        <f>VLOOKUP(C1323,'Sales Data'!$A:$B,2,FALSE)</f>
        <v>1010</v>
      </c>
    </row>
    <row r="1324" spans="1:6" x14ac:dyDescent="0.25">
      <c r="A1324" s="2" t="s">
        <v>1962</v>
      </c>
      <c r="B1324" s="2" t="s">
        <v>1606</v>
      </c>
      <c r="C1324" s="2" t="s">
        <v>139</v>
      </c>
      <c r="D1324" s="1">
        <v>6.8338019416871667</v>
      </c>
      <c r="E1324" s="2" t="s">
        <v>4</v>
      </c>
      <c r="F1324" s="2">
        <f>VLOOKUP(C1324,'Sales Data'!$A:$B,2,FALSE)</f>
        <v>223</v>
      </c>
    </row>
    <row r="1325" spans="1:6" x14ac:dyDescent="0.25">
      <c r="A1325" s="2" t="s">
        <v>1962</v>
      </c>
      <c r="B1325" s="2" t="s">
        <v>1491</v>
      </c>
      <c r="C1325" s="2" t="s">
        <v>23</v>
      </c>
      <c r="D1325" s="1">
        <v>6.8024120556609846</v>
      </c>
      <c r="E1325" s="2" t="s">
        <v>5</v>
      </c>
      <c r="F1325" s="2">
        <f>VLOOKUP(C1325,'Sales Data'!$A:$B,2,FALSE)</f>
        <v>330</v>
      </c>
    </row>
    <row r="1326" spans="1:6" x14ac:dyDescent="0.25">
      <c r="A1326" s="2" t="s">
        <v>1963</v>
      </c>
      <c r="B1326" s="2" t="s">
        <v>756</v>
      </c>
      <c r="C1326" s="2" t="s">
        <v>144</v>
      </c>
      <c r="D1326" s="1">
        <v>6.8014204017490272</v>
      </c>
      <c r="E1326" s="2" t="s">
        <v>3</v>
      </c>
      <c r="F1326" s="2">
        <f>VLOOKUP(C1326,'Sales Data'!$A:$B,2,FALSE)</f>
        <v>179</v>
      </c>
    </row>
    <row r="1327" spans="1:6" x14ac:dyDescent="0.25">
      <c r="A1327" s="2" t="s">
        <v>1963</v>
      </c>
      <c r="B1327" s="2" t="s">
        <v>1272</v>
      </c>
      <c r="C1327" s="2" t="s">
        <v>405</v>
      </c>
      <c r="D1327" s="1">
        <v>6.6803431549850947</v>
      </c>
      <c r="E1327" s="2" t="s">
        <v>3</v>
      </c>
      <c r="F1327" s="2">
        <f>VLOOKUP(C1327,'Sales Data'!$A:$B,2,FALSE)</f>
        <v>184</v>
      </c>
    </row>
    <row r="1328" spans="1:6" x14ac:dyDescent="0.25">
      <c r="A1328" s="2" t="s">
        <v>1963</v>
      </c>
      <c r="B1328" s="2" t="s">
        <v>1342</v>
      </c>
      <c r="C1328" s="2" t="s">
        <v>441</v>
      </c>
      <c r="D1328" s="1">
        <v>6.593173426286719</v>
      </c>
      <c r="E1328" s="2" t="s">
        <v>3</v>
      </c>
      <c r="F1328" s="2">
        <f>VLOOKUP(C1328,'Sales Data'!$A:$B,2,FALSE)</f>
        <v>154</v>
      </c>
    </row>
    <row r="1329" spans="1:6" x14ac:dyDescent="0.25">
      <c r="A1329" s="2" t="s">
        <v>1963</v>
      </c>
      <c r="B1329" s="2" t="s">
        <v>1117</v>
      </c>
      <c r="C1329" s="2" t="s">
        <v>327</v>
      </c>
      <c r="D1329" s="1">
        <v>6.5646442351594283</v>
      </c>
      <c r="E1329" s="2" t="s">
        <v>3</v>
      </c>
      <c r="F1329" s="2">
        <f>VLOOKUP(C1329,'Sales Data'!$A:$B,2,FALSE)</f>
        <v>349</v>
      </c>
    </row>
    <row r="1330" spans="1:6" x14ac:dyDescent="0.25">
      <c r="A1330" s="2" t="s">
        <v>1962</v>
      </c>
      <c r="B1330" s="2" t="s">
        <v>1873</v>
      </c>
      <c r="C1330" s="2" t="s">
        <v>407</v>
      </c>
      <c r="D1330" s="1">
        <v>6.497573118010747</v>
      </c>
      <c r="E1330" s="2" t="s">
        <v>5</v>
      </c>
      <c r="F1330" s="2">
        <f>VLOOKUP(C1330,'Sales Data'!$A:$B,2,FALSE)</f>
        <v>345</v>
      </c>
    </row>
    <row r="1331" spans="1:6" x14ac:dyDescent="0.25">
      <c r="A1331" s="2" t="s">
        <v>1963</v>
      </c>
      <c r="B1331" s="2" t="s">
        <v>1344</v>
      </c>
      <c r="C1331" s="2" t="s">
        <v>442</v>
      </c>
      <c r="D1331" s="1">
        <v>6.4924531469472093</v>
      </c>
      <c r="E1331" s="2" t="s">
        <v>4</v>
      </c>
      <c r="F1331" s="2">
        <f>VLOOKUP(C1331,'Sales Data'!$A:$B,2,FALSE)</f>
        <v>566</v>
      </c>
    </row>
    <row r="1332" spans="1:6" x14ac:dyDescent="0.25">
      <c r="A1332" s="2" t="s">
        <v>1961</v>
      </c>
      <c r="B1332" s="2" t="s">
        <v>1329</v>
      </c>
      <c r="C1332" s="2" t="s">
        <v>435</v>
      </c>
      <c r="D1332" s="1">
        <v>6.47</v>
      </c>
      <c r="E1332" s="2" t="s">
        <v>3</v>
      </c>
      <c r="F1332" s="2">
        <f>VLOOKUP(C1332,'Sales Data'!$A:$B,2,FALSE)</f>
        <v>171</v>
      </c>
    </row>
    <row r="1333" spans="1:6" x14ac:dyDescent="0.25">
      <c r="A1333" s="2" t="s">
        <v>1961</v>
      </c>
      <c r="B1333" s="2" t="s">
        <v>1355</v>
      </c>
      <c r="C1333" s="2" t="s">
        <v>448</v>
      </c>
      <c r="D1333" s="1">
        <v>6.47</v>
      </c>
      <c r="E1333" s="2" t="s">
        <v>4</v>
      </c>
      <c r="F1333" s="2">
        <f>VLOOKUP(C1333,'Sales Data'!$A:$B,2,FALSE)</f>
        <v>1010</v>
      </c>
    </row>
    <row r="1334" spans="1:6" x14ac:dyDescent="0.25">
      <c r="A1334" s="2" t="s">
        <v>1962</v>
      </c>
      <c r="B1334" s="2" t="s">
        <v>1817</v>
      </c>
      <c r="C1334" s="2" t="s">
        <v>351</v>
      </c>
      <c r="D1334" s="1">
        <v>6.4292301548499093</v>
      </c>
      <c r="E1334" s="2" t="s">
        <v>3</v>
      </c>
      <c r="F1334" s="2">
        <f>VLOOKUP(C1334,'Sales Data'!$A:$B,2,FALSE)</f>
        <v>154</v>
      </c>
    </row>
    <row r="1335" spans="1:6" x14ac:dyDescent="0.25">
      <c r="A1335" s="2" t="s">
        <v>1963</v>
      </c>
      <c r="B1335" s="2" t="s">
        <v>538</v>
      </c>
      <c r="C1335" s="2" t="s">
        <v>23</v>
      </c>
      <c r="D1335" s="1">
        <v>6.40445803567889</v>
      </c>
      <c r="E1335" s="2" t="s">
        <v>5</v>
      </c>
      <c r="F1335" s="2">
        <f>VLOOKUP(C1335,'Sales Data'!$A:$B,2,FALSE)</f>
        <v>330</v>
      </c>
    </row>
    <row r="1336" spans="1:6" x14ac:dyDescent="0.25">
      <c r="A1336" s="2" t="s">
        <v>1961</v>
      </c>
      <c r="B1336" s="2" t="s">
        <v>1116</v>
      </c>
      <c r="C1336" s="2" t="s">
        <v>327</v>
      </c>
      <c r="D1336" s="1">
        <v>6.39</v>
      </c>
      <c r="E1336" s="2" t="s">
        <v>3</v>
      </c>
      <c r="F1336" s="2">
        <f>VLOOKUP(C1336,'Sales Data'!$A:$B,2,FALSE)</f>
        <v>349</v>
      </c>
    </row>
    <row r="1337" spans="1:6" x14ac:dyDescent="0.25">
      <c r="A1337" s="2" t="s">
        <v>1962</v>
      </c>
      <c r="B1337" s="2" t="s">
        <v>1894</v>
      </c>
      <c r="C1337" s="2" t="s">
        <v>428</v>
      </c>
      <c r="D1337" s="1">
        <v>6.3088122624150351</v>
      </c>
      <c r="E1337" s="2" t="s">
        <v>5</v>
      </c>
      <c r="F1337" s="2">
        <f>VLOOKUP(C1337,'Sales Data'!$A:$B,2,FALSE)</f>
        <v>311</v>
      </c>
    </row>
    <row r="1338" spans="1:6" x14ac:dyDescent="0.25">
      <c r="A1338" s="2" t="s">
        <v>1962</v>
      </c>
      <c r="B1338" s="2" t="s">
        <v>1655</v>
      </c>
      <c r="C1338" s="2" t="s">
        <v>188</v>
      </c>
      <c r="D1338" s="1">
        <v>6.1837746128831617</v>
      </c>
      <c r="E1338" s="2" t="s">
        <v>5</v>
      </c>
      <c r="F1338" s="2">
        <f>VLOOKUP(C1338,'Sales Data'!$A:$B,2,FALSE)</f>
        <v>334</v>
      </c>
    </row>
    <row r="1339" spans="1:6" x14ac:dyDescent="0.25">
      <c r="A1339" s="2" t="s">
        <v>1961</v>
      </c>
      <c r="B1339" s="2" t="s">
        <v>1359</v>
      </c>
      <c r="C1339" s="2" t="s">
        <v>450</v>
      </c>
      <c r="D1339" s="1">
        <v>6.15</v>
      </c>
      <c r="E1339" s="2" t="s">
        <v>3</v>
      </c>
      <c r="F1339" s="2">
        <f>VLOOKUP(C1339,'Sales Data'!$A:$B,2,FALSE)</f>
        <v>151</v>
      </c>
    </row>
    <row r="1340" spans="1:6" x14ac:dyDescent="0.25">
      <c r="A1340" s="2" t="s">
        <v>1962</v>
      </c>
      <c r="B1340" s="2" t="s">
        <v>1710</v>
      </c>
      <c r="C1340" s="2" t="s">
        <v>243</v>
      </c>
      <c r="D1340" s="1">
        <v>6.0476582182546856</v>
      </c>
      <c r="E1340" s="2" t="s">
        <v>3</v>
      </c>
      <c r="F1340" s="2">
        <f>VLOOKUP(C1340,'Sales Data'!$A:$B,2,FALSE)</f>
        <v>195</v>
      </c>
    </row>
    <row r="1341" spans="1:6" x14ac:dyDescent="0.25">
      <c r="A1341" s="2" t="s">
        <v>1961</v>
      </c>
      <c r="B1341" s="2" t="s">
        <v>1163</v>
      </c>
      <c r="C1341" s="2" t="s">
        <v>351</v>
      </c>
      <c r="D1341" s="1">
        <v>6.03</v>
      </c>
      <c r="E1341" s="2" t="s">
        <v>3</v>
      </c>
      <c r="F1341" s="2">
        <f>VLOOKUP(C1341,'Sales Data'!$A:$B,2,FALSE)</f>
        <v>154</v>
      </c>
    </row>
    <row r="1342" spans="1:6" x14ac:dyDescent="0.25">
      <c r="A1342" s="2" t="s">
        <v>1963</v>
      </c>
      <c r="B1342" s="2" t="s">
        <v>960</v>
      </c>
      <c r="C1342" s="2" t="s">
        <v>248</v>
      </c>
      <c r="D1342" s="1">
        <v>5.9965137103146047</v>
      </c>
      <c r="E1342" s="2" t="s">
        <v>5</v>
      </c>
      <c r="F1342" s="2">
        <f>VLOOKUP(C1342,'Sales Data'!$A:$B,2,FALSE)</f>
        <v>338</v>
      </c>
    </row>
    <row r="1343" spans="1:6" x14ac:dyDescent="0.25">
      <c r="A1343" s="2" t="s">
        <v>1961</v>
      </c>
      <c r="B1343" s="2" t="s">
        <v>825</v>
      </c>
      <c r="C1343" s="2" t="s">
        <v>179</v>
      </c>
      <c r="D1343" s="1">
        <v>5.99</v>
      </c>
      <c r="E1343" s="2" t="s">
        <v>5</v>
      </c>
      <c r="F1343" s="2">
        <f>VLOOKUP(C1343,'Sales Data'!$A:$B,2,FALSE)</f>
        <v>546</v>
      </c>
    </row>
    <row r="1344" spans="1:6" x14ac:dyDescent="0.25">
      <c r="A1344" s="2" t="s">
        <v>1961</v>
      </c>
      <c r="B1344" s="2" t="s">
        <v>1165</v>
      </c>
      <c r="C1344" s="2" t="s">
        <v>352</v>
      </c>
      <c r="D1344" s="1">
        <v>5.99</v>
      </c>
      <c r="E1344" s="2" t="s">
        <v>4</v>
      </c>
      <c r="F1344" s="2">
        <f>VLOOKUP(C1344,'Sales Data'!$A:$B,2,FALSE)</f>
        <v>513</v>
      </c>
    </row>
    <row r="1345" spans="1:6" x14ac:dyDescent="0.25">
      <c r="A1345" s="2" t="s">
        <v>1961</v>
      </c>
      <c r="B1345" s="2" t="s">
        <v>1275</v>
      </c>
      <c r="C1345" s="2" t="s">
        <v>407</v>
      </c>
      <c r="D1345" s="1">
        <v>5.99</v>
      </c>
      <c r="E1345" s="2" t="s">
        <v>5</v>
      </c>
      <c r="F1345" s="2">
        <f>VLOOKUP(C1345,'Sales Data'!$A:$B,2,FALSE)</f>
        <v>345</v>
      </c>
    </row>
    <row r="1346" spans="1:6" x14ac:dyDescent="0.25">
      <c r="A1346" s="2" t="s">
        <v>1962</v>
      </c>
      <c r="B1346" s="2" t="s">
        <v>1862</v>
      </c>
      <c r="C1346" s="2" t="s">
        <v>396</v>
      </c>
      <c r="D1346" s="1">
        <v>5.9865302200766761</v>
      </c>
      <c r="E1346" s="2" t="s">
        <v>3</v>
      </c>
      <c r="F1346" s="2">
        <f>VLOOKUP(C1346,'Sales Data'!$A:$B,2,FALSE)</f>
        <v>173</v>
      </c>
    </row>
    <row r="1347" spans="1:6" x14ac:dyDescent="0.25">
      <c r="A1347" s="2" t="s">
        <v>1963</v>
      </c>
      <c r="B1347" s="2" t="s">
        <v>746</v>
      </c>
      <c r="C1347" s="2" t="s">
        <v>139</v>
      </c>
      <c r="D1347" s="1">
        <v>5.9739242898161473</v>
      </c>
      <c r="E1347" s="2" t="s">
        <v>4</v>
      </c>
      <c r="F1347" s="2">
        <f>VLOOKUP(C1347,'Sales Data'!$A:$B,2,FALSE)</f>
        <v>223</v>
      </c>
    </row>
    <row r="1348" spans="1:6" x14ac:dyDescent="0.25">
      <c r="A1348" s="2" t="s">
        <v>1963</v>
      </c>
      <c r="B1348" s="2" t="s">
        <v>826</v>
      </c>
      <c r="C1348" s="2" t="s">
        <v>179</v>
      </c>
      <c r="D1348" s="1">
        <v>5.9732558528284674</v>
      </c>
      <c r="E1348" s="2" t="s">
        <v>5</v>
      </c>
      <c r="F1348" s="2">
        <f>VLOOKUP(C1348,'Sales Data'!$A:$B,2,FALSE)</f>
        <v>546</v>
      </c>
    </row>
    <row r="1349" spans="1:6" x14ac:dyDescent="0.25">
      <c r="A1349" s="2" t="s">
        <v>1961</v>
      </c>
      <c r="B1349" s="2" t="s">
        <v>1253</v>
      </c>
      <c r="C1349" s="2" t="s">
        <v>396</v>
      </c>
      <c r="D1349" s="1">
        <v>5.95</v>
      </c>
      <c r="E1349" s="2" t="s">
        <v>3</v>
      </c>
      <c r="F1349" s="2">
        <f>VLOOKUP(C1349,'Sales Data'!$A:$B,2,FALSE)</f>
        <v>173</v>
      </c>
    </row>
    <row r="1350" spans="1:6" x14ac:dyDescent="0.25">
      <c r="A1350" s="2" t="s">
        <v>1963</v>
      </c>
      <c r="B1350" s="2" t="s">
        <v>1024</v>
      </c>
      <c r="C1350" s="2" t="s">
        <v>280</v>
      </c>
      <c r="D1350" s="1">
        <v>5.9133158681681248</v>
      </c>
      <c r="E1350" s="2" t="s">
        <v>4</v>
      </c>
      <c r="F1350" s="2">
        <f>VLOOKUP(C1350,'Sales Data'!$A:$B,2,FALSE)</f>
        <v>547</v>
      </c>
    </row>
    <row r="1351" spans="1:6" x14ac:dyDescent="0.25">
      <c r="A1351" s="2" t="s">
        <v>1962</v>
      </c>
      <c r="B1351" s="2" t="s">
        <v>1836</v>
      </c>
      <c r="C1351" s="2" t="s">
        <v>370</v>
      </c>
      <c r="D1351" s="1">
        <v>5.8875161402992902</v>
      </c>
      <c r="E1351" s="2" t="s">
        <v>4</v>
      </c>
      <c r="F1351" s="2">
        <f>VLOOKUP(C1351,'Sales Data'!$A:$B,2,FALSE)</f>
        <v>506</v>
      </c>
    </row>
    <row r="1352" spans="1:6" x14ac:dyDescent="0.25">
      <c r="A1352" s="2" t="s">
        <v>1962</v>
      </c>
      <c r="B1352" s="2" t="s">
        <v>1893</v>
      </c>
      <c r="C1352" s="2" t="s">
        <v>427</v>
      </c>
      <c r="D1352" s="1">
        <v>5.8018392316169551</v>
      </c>
      <c r="E1352" s="2" t="s">
        <v>4</v>
      </c>
      <c r="F1352" s="2">
        <f>VLOOKUP(C1352,'Sales Data'!$A:$B,2,FALSE)</f>
        <v>1053</v>
      </c>
    </row>
    <row r="1353" spans="1:6" x14ac:dyDescent="0.25">
      <c r="A1353" s="2" t="s">
        <v>1961</v>
      </c>
      <c r="B1353" s="2" t="s">
        <v>537</v>
      </c>
      <c r="C1353" s="2" t="s">
        <v>23</v>
      </c>
      <c r="D1353" s="1">
        <v>5.79</v>
      </c>
      <c r="E1353" s="2" t="s">
        <v>5</v>
      </c>
      <c r="F1353" s="2">
        <f>VLOOKUP(C1353,'Sales Data'!$A:$B,2,FALSE)</f>
        <v>330</v>
      </c>
    </row>
    <row r="1354" spans="1:6" x14ac:dyDescent="0.25">
      <c r="A1354" s="2" t="s">
        <v>1961</v>
      </c>
      <c r="B1354" s="2" t="s">
        <v>747</v>
      </c>
      <c r="C1354" s="2" t="s">
        <v>140</v>
      </c>
      <c r="D1354" s="1">
        <v>5.79</v>
      </c>
      <c r="E1354" s="2" t="s">
        <v>5</v>
      </c>
      <c r="F1354" s="2">
        <f>VLOOKUP(C1354,'Sales Data'!$A:$B,2,FALSE)</f>
        <v>314</v>
      </c>
    </row>
    <row r="1355" spans="1:6" x14ac:dyDescent="0.25">
      <c r="A1355" s="2" t="s">
        <v>1963</v>
      </c>
      <c r="B1355" s="2" t="s">
        <v>792</v>
      </c>
      <c r="C1355" s="2" t="s">
        <v>162</v>
      </c>
      <c r="D1355" s="1">
        <v>5.7844541823533451</v>
      </c>
      <c r="E1355" s="2" t="s">
        <v>3</v>
      </c>
      <c r="F1355" s="2">
        <f>VLOOKUP(C1355,'Sales Data'!$A:$B,2,FALSE)</f>
        <v>174</v>
      </c>
    </row>
    <row r="1356" spans="1:6" x14ac:dyDescent="0.25">
      <c r="A1356" s="2" t="s">
        <v>1963</v>
      </c>
      <c r="B1356" s="2" t="s">
        <v>1360</v>
      </c>
      <c r="C1356" s="2" t="s">
        <v>450</v>
      </c>
      <c r="D1356" s="1">
        <v>5.7595709942990245</v>
      </c>
      <c r="E1356" s="2" t="s">
        <v>3</v>
      </c>
      <c r="F1356" s="2">
        <f>VLOOKUP(C1356,'Sales Data'!$A:$B,2,FALSE)</f>
        <v>151</v>
      </c>
    </row>
    <row r="1357" spans="1:6" x14ac:dyDescent="0.25">
      <c r="A1357" s="2" t="s">
        <v>1963</v>
      </c>
      <c r="B1357" s="2" t="s">
        <v>1166</v>
      </c>
      <c r="C1357" s="2" t="s">
        <v>352</v>
      </c>
      <c r="D1357" s="1">
        <v>5.6203746914765746</v>
      </c>
      <c r="E1357" s="2" t="s">
        <v>4</v>
      </c>
      <c r="F1357" s="2">
        <f>VLOOKUP(C1357,'Sales Data'!$A:$B,2,FALSE)</f>
        <v>513</v>
      </c>
    </row>
    <row r="1358" spans="1:6" x14ac:dyDescent="0.25">
      <c r="A1358" s="2" t="s">
        <v>1963</v>
      </c>
      <c r="B1358" s="2" t="s">
        <v>552</v>
      </c>
      <c r="C1358" s="2" t="s">
        <v>30</v>
      </c>
      <c r="D1358" s="1">
        <v>5.5908970483007794</v>
      </c>
      <c r="E1358" s="2" t="s">
        <v>3</v>
      </c>
      <c r="F1358" s="2">
        <f>VLOOKUP(C1358,'Sales Data'!$A:$B,2,FALSE)</f>
        <v>178</v>
      </c>
    </row>
    <row r="1359" spans="1:6" x14ac:dyDescent="0.25">
      <c r="A1359" s="2" t="s">
        <v>1961</v>
      </c>
      <c r="B1359" s="2" t="s">
        <v>842</v>
      </c>
      <c r="C1359" s="2" t="s">
        <v>188</v>
      </c>
      <c r="D1359" s="1">
        <v>5.59</v>
      </c>
      <c r="E1359" s="2" t="s">
        <v>5</v>
      </c>
      <c r="F1359" s="2">
        <f>VLOOKUP(C1359,'Sales Data'!$A:$B,2,FALSE)</f>
        <v>334</v>
      </c>
    </row>
    <row r="1360" spans="1:6" x14ac:dyDescent="0.25">
      <c r="A1360" s="2" t="s">
        <v>1962</v>
      </c>
      <c r="B1360" s="2" t="s">
        <v>1872</v>
      </c>
      <c r="C1360" s="2" t="s">
        <v>406</v>
      </c>
      <c r="D1360" s="1">
        <v>5.5572838409870107</v>
      </c>
      <c r="E1360" s="2" t="s">
        <v>4</v>
      </c>
      <c r="F1360" s="2">
        <f>VLOOKUP(C1360,'Sales Data'!$A:$B,2,FALSE)</f>
        <v>1019</v>
      </c>
    </row>
    <row r="1361" spans="1:6" x14ac:dyDescent="0.25">
      <c r="A1361" s="2" t="s">
        <v>1962</v>
      </c>
      <c r="B1361" s="2" t="s">
        <v>1645</v>
      </c>
      <c r="C1361" s="2" t="s">
        <v>178</v>
      </c>
      <c r="D1361" s="1">
        <v>5.5550910839077661</v>
      </c>
      <c r="E1361" s="2" t="s">
        <v>4</v>
      </c>
      <c r="F1361" s="2">
        <f>VLOOKUP(C1361,'Sales Data'!$A:$B,2,FALSE)</f>
        <v>1056</v>
      </c>
    </row>
    <row r="1362" spans="1:6" x14ac:dyDescent="0.25">
      <c r="A1362" s="2" t="s">
        <v>1962</v>
      </c>
      <c r="B1362" s="2" t="s">
        <v>1627</v>
      </c>
      <c r="C1362" s="2" t="s">
        <v>160</v>
      </c>
      <c r="D1362" s="1">
        <v>5.4859068336959238</v>
      </c>
      <c r="E1362" s="2" t="s">
        <v>4</v>
      </c>
      <c r="F1362" s="2">
        <f>VLOOKUP(C1362,'Sales Data'!$A:$B,2,FALSE)</f>
        <v>1022</v>
      </c>
    </row>
    <row r="1363" spans="1:6" x14ac:dyDescent="0.25">
      <c r="A1363" s="2" t="s">
        <v>1962</v>
      </c>
      <c r="B1363" s="2" t="s">
        <v>1715</v>
      </c>
      <c r="C1363" s="2" t="s">
        <v>248</v>
      </c>
      <c r="D1363" s="1">
        <v>5.4730589430206082</v>
      </c>
      <c r="E1363" s="2" t="s">
        <v>5</v>
      </c>
      <c r="F1363" s="2">
        <f>VLOOKUP(C1363,'Sales Data'!$A:$B,2,FALSE)</f>
        <v>338</v>
      </c>
    </row>
    <row r="1364" spans="1:6" x14ac:dyDescent="0.25">
      <c r="A1364" s="2" t="s">
        <v>1963</v>
      </c>
      <c r="B1364" s="2" t="s">
        <v>587</v>
      </c>
      <c r="C1364" s="2" t="s">
        <v>48</v>
      </c>
      <c r="D1364" s="1">
        <v>5.3721622918036811</v>
      </c>
      <c r="E1364" s="2" t="s">
        <v>3</v>
      </c>
      <c r="F1364" s="2">
        <f>VLOOKUP(C1364,'Sales Data'!$A:$B,2,FALSE)</f>
        <v>165</v>
      </c>
    </row>
    <row r="1365" spans="1:6" x14ac:dyDescent="0.25">
      <c r="A1365" s="2" t="s">
        <v>1963</v>
      </c>
      <c r="B1365" s="2" t="s">
        <v>1316</v>
      </c>
      <c r="C1365" s="2" t="s">
        <v>428</v>
      </c>
      <c r="D1365" s="1">
        <v>5.3648343160419474</v>
      </c>
      <c r="E1365" s="2" t="s">
        <v>5</v>
      </c>
      <c r="F1365" s="2">
        <f>VLOOKUP(C1365,'Sales Data'!$A:$B,2,FALSE)</f>
        <v>311</v>
      </c>
    </row>
    <row r="1366" spans="1:6" x14ac:dyDescent="0.25">
      <c r="A1366" s="2" t="s">
        <v>1963</v>
      </c>
      <c r="B1366" s="2" t="s">
        <v>1314</v>
      </c>
      <c r="C1366" s="2" t="s">
        <v>427</v>
      </c>
      <c r="D1366" s="1">
        <v>5.33253267524554</v>
      </c>
      <c r="E1366" s="2" t="s">
        <v>4</v>
      </c>
      <c r="F1366" s="2">
        <f>VLOOKUP(C1366,'Sales Data'!$A:$B,2,FALSE)</f>
        <v>1053</v>
      </c>
    </row>
    <row r="1367" spans="1:6" x14ac:dyDescent="0.25">
      <c r="A1367" s="2" t="s">
        <v>1962</v>
      </c>
      <c r="B1367" s="2" t="s">
        <v>1656</v>
      </c>
      <c r="C1367" s="2" t="s">
        <v>189</v>
      </c>
      <c r="D1367" s="1">
        <v>5.2038088953796189</v>
      </c>
      <c r="E1367" s="2" t="s">
        <v>3</v>
      </c>
      <c r="F1367" s="2">
        <f>VLOOKUP(C1367,'Sales Data'!$A:$B,2,FALSE)</f>
        <v>191</v>
      </c>
    </row>
    <row r="1368" spans="1:6" x14ac:dyDescent="0.25">
      <c r="A1368" s="2" t="s">
        <v>1963</v>
      </c>
      <c r="B1368" s="2" t="s">
        <v>1164</v>
      </c>
      <c r="C1368" s="2" t="s">
        <v>351</v>
      </c>
      <c r="D1368" s="1">
        <v>5.1994327613232958</v>
      </c>
      <c r="E1368" s="2" t="s">
        <v>3</v>
      </c>
      <c r="F1368" s="2">
        <f>VLOOKUP(C1368,'Sales Data'!$A:$B,2,FALSE)</f>
        <v>154</v>
      </c>
    </row>
    <row r="1369" spans="1:6" x14ac:dyDescent="0.25">
      <c r="A1369" s="2" t="s">
        <v>1963</v>
      </c>
      <c r="B1369" s="2" t="s">
        <v>788</v>
      </c>
      <c r="C1369" s="2" t="s">
        <v>160</v>
      </c>
      <c r="D1369" s="1">
        <v>5.1308900788258764</v>
      </c>
      <c r="E1369" s="2" t="s">
        <v>4</v>
      </c>
      <c r="F1369" s="2">
        <f>VLOOKUP(C1369,'Sales Data'!$A:$B,2,FALSE)</f>
        <v>1022</v>
      </c>
    </row>
    <row r="1370" spans="1:6" x14ac:dyDescent="0.25">
      <c r="A1370" s="2" t="s">
        <v>1963</v>
      </c>
      <c r="B1370" s="2" t="s">
        <v>1274</v>
      </c>
      <c r="C1370" s="2" t="s">
        <v>406</v>
      </c>
      <c r="D1370" s="1">
        <v>5.1159430985488719</v>
      </c>
      <c r="E1370" s="2" t="s">
        <v>4</v>
      </c>
      <c r="F1370" s="2">
        <f>VLOOKUP(C1370,'Sales Data'!$A:$B,2,FALSE)</f>
        <v>1019</v>
      </c>
    </row>
    <row r="1371" spans="1:6" x14ac:dyDescent="0.25">
      <c r="A1371" s="2" t="s">
        <v>1963</v>
      </c>
      <c r="B1371" s="2" t="s">
        <v>1022</v>
      </c>
      <c r="C1371" s="2" t="s">
        <v>279</v>
      </c>
      <c r="D1371" s="1">
        <v>5.0850888553726268</v>
      </c>
      <c r="E1371" s="2" t="s">
        <v>3</v>
      </c>
      <c r="F1371" s="2">
        <f>VLOOKUP(C1371,'Sales Data'!$A:$B,2,FALSE)</f>
        <v>200</v>
      </c>
    </row>
    <row r="1372" spans="1:6" x14ac:dyDescent="0.25">
      <c r="A1372" s="2" t="s">
        <v>1962</v>
      </c>
      <c r="B1372" s="2" t="s">
        <v>1652</v>
      </c>
      <c r="C1372" s="2" t="s">
        <v>185</v>
      </c>
      <c r="D1372" s="1">
        <v>5.0694054945625178</v>
      </c>
      <c r="E1372" s="2" t="s">
        <v>5</v>
      </c>
      <c r="F1372" s="2">
        <f>VLOOKUP(C1372,'Sales Data'!$A:$B,2,FALSE)</f>
        <v>561</v>
      </c>
    </row>
    <row r="1373" spans="1:6" x14ac:dyDescent="0.25">
      <c r="A1373" s="2" t="s">
        <v>1963</v>
      </c>
      <c r="B1373" s="2" t="s">
        <v>780</v>
      </c>
      <c r="C1373" s="2" t="s">
        <v>156</v>
      </c>
      <c r="D1373" s="1">
        <v>5.0098486093438028</v>
      </c>
      <c r="E1373" s="2" t="s">
        <v>3</v>
      </c>
      <c r="F1373" s="2">
        <f>VLOOKUP(C1373,'Sales Data'!$A:$B,2,FALSE)</f>
        <v>168</v>
      </c>
    </row>
    <row r="1374" spans="1:6" x14ac:dyDescent="0.25">
      <c r="A1374" s="2" t="s">
        <v>1962</v>
      </c>
      <c r="B1374" s="2" t="s">
        <v>1587</v>
      </c>
      <c r="C1374" s="2" t="s">
        <v>120</v>
      </c>
      <c r="D1374" s="1">
        <v>4.9957844856746174</v>
      </c>
      <c r="E1374" s="2" t="s">
        <v>3</v>
      </c>
      <c r="F1374" s="2">
        <f>VLOOKUP(C1374,'Sales Data'!$A:$B,2,FALSE)</f>
        <v>413</v>
      </c>
    </row>
    <row r="1375" spans="1:6" x14ac:dyDescent="0.25">
      <c r="A1375" s="2" t="s">
        <v>1961</v>
      </c>
      <c r="B1375" s="2" t="s">
        <v>787</v>
      </c>
      <c r="C1375" s="2" t="s">
        <v>160</v>
      </c>
      <c r="D1375" s="1">
        <v>4.99</v>
      </c>
      <c r="E1375" s="2" t="s">
        <v>4</v>
      </c>
      <c r="F1375" s="2">
        <f>VLOOKUP(C1375,'Sales Data'!$A:$B,2,FALSE)</f>
        <v>1022</v>
      </c>
    </row>
    <row r="1376" spans="1:6" x14ac:dyDescent="0.25">
      <c r="A1376" s="2" t="s">
        <v>1961</v>
      </c>
      <c r="B1376" s="2" t="s">
        <v>950</v>
      </c>
      <c r="C1376" s="2" t="s">
        <v>243</v>
      </c>
      <c r="D1376" s="1">
        <v>4.99</v>
      </c>
      <c r="E1376" s="2" t="s">
        <v>3</v>
      </c>
      <c r="F1376" s="2">
        <f>VLOOKUP(C1376,'Sales Data'!$A:$B,2,FALSE)</f>
        <v>195</v>
      </c>
    </row>
    <row r="1377" spans="1:6" x14ac:dyDescent="0.25">
      <c r="A1377" s="2" t="s">
        <v>1961</v>
      </c>
      <c r="B1377" s="2" t="s">
        <v>959</v>
      </c>
      <c r="C1377" s="2" t="s">
        <v>248</v>
      </c>
      <c r="D1377" s="1">
        <v>4.99</v>
      </c>
      <c r="E1377" s="2" t="s">
        <v>5</v>
      </c>
      <c r="F1377" s="2">
        <f>VLOOKUP(C1377,'Sales Data'!$A:$B,2,FALSE)</f>
        <v>338</v>
      </c>
    </row>
    <row r="1378" spans="1:6" x14ac:dyDescent="0.25">
      <c r="A1378" s="2" t="s">
        <v>1961</v>
      </c>
      <c r="B1378" s="2" t="s">
        <v>1313</v>
      </c>
      <c r="C1378" s="2" t="s">
        <v>427</v>
      </c>
      <c r="D1378" s="1">
        <v>4.99</v>
      </c>
      <c r="E1378" s="2" t="s">
        <v>4</v>
      </c>
      <c r="F1378" s="2">
        <f>VLOOKUP(C1378,'Sales Data'!$A:$B,2,FALSE)</f>
        <v>1053</v>
      </c>
    </row>
    <row r="1379" spans="1:6" x14ac:dyDescent="0.25">
      <c r="A1379" s="2" t="s">
        <v>1961</v>
      </c>
      <c r="B1379" s="2" t="s">
        <v>1315</v>
      </c>
      <c r="C1379" s="2" t="s">
        <v>428</v>
      </c>
      <c r="D1379" s="1">
        <v>4.99</v>
      </c>
      <c r="E1379" s="2" t="s">
        <v>5</v>
      </c>
      <c r="F1379" s="2">
        <f>VLOOKUP(C1379,'Sales Data'!$A:$B,2,FALSE)</f>
        <v>311</v>
      </c>
    </row>
    <row r="1380" spans="1:6" x14ac:dyDescent="0.25">
      <c r="A1380" s="2" t="s">
        <v>1963</v>
      </c>
      <c r="B1380" s="2" t="s">
        <v>1330</v>
      </c>
      <c r="C1380" s="2" t="s">
        <v>435</v>
      </c>
      <c r="D1380" s="1">
        <v>4.98060246590759</v>
      </c>
      <c r="E1380" s="2" t="s">
        <v>3</v>
      </c>
      <c r="F1380" s="2">
        <f>VLOOKUP(C1380,'Sales Data'!$A:$B,2,FALSE)</f>
        <v>171</v>
      </c>
    </row>
    <row r="1381" spans="1:6" x14ac:dyDescent="0.25">
      <c r="A1381" s="2" t="s">
        <v>1961</v>
      </c>
      <c r="B1381" s="2" t="s">
        <v>1273</v>
      </c>
      <c r="C1381" s="2" t="s">
        <v>406</v>
      </c>
      <c r="D1381" s="1">
        <v>4.97</v>
      </c>
      <c r="E1381" s="2" t="s">
        <v>4</v>
      </c>
      <c r="F1381" s="2">
        <f>VLOOKUP(C1381,'Sales Data'!$A:$B,2,FALSE)</f>
        <v>1019</v>
      </c>
    </row>
    <row r="1382" spans="1:6" x14ac:dyDescent="0.25">
      <c r="A1382" s="2" t="s">
        <v>1962</v>
      </c>
      <c r="B1382" s="2" t="s">
        <v>1902</v>
      </c>
      <c r="C1382" s="2" t="s">
        <v>436</v>
      </c>
      <c r="D1382" s="1">
        <v>4.9160541992295332</v>
      </c>
      <c r="E1382" s="2" t="s">
        <v>4</v>
      </c>
      <c r="F1382" s="2">
        <f>VLOOKUP(C1382,'Sales Data'!$A:$B,2,FALSE)</f>
        <v>1057</v>
      </c>
    </row>
    <row r="1383" spans="1:6" x14ac:dyDescent="0.25">
      <c r="A1383" s="2" t="s">
        <v>1962</v>
      </c>
      <c r="B1383" s="2" t="s">
        <v>1477</v>
      </c>
      <c r="C1383" s="2" t="s">
        <v>9</v>
      </c>
      <c r="D1383" s="1">
        <v>4.8946958590440817</v>
      </c>
      <c r="E1383" s="2" t="s">
        <v>3</v>
      </c>
      <c r="F1383" s="2">
        <f>VLOOKUP(C1383,'Sales Data'!$A:$B,2,FALSE)</f>
        <v>197</v>
      </c>
    </row>
    <row r="1384" spans="1:6" x14ac:dyDescent="0.25">
      <c r="A1384" s="2" t="s">
        <v>1962</v>
      </c>
      <c r="B1384" s="2" t="s">
        <v>1495</v>
      </c>
      <c r="C1384" s="2" t="s">
        <v>27</v>
      </c>
      <c r="D1384" s="1">
        <v>4.8888979542401234</v>
      </c>
      <c r="E1384" s="2" t="s">
        <v>3</v>
      </c>
      <c r="F1384" s="2">
        <f>VLOOKUP(C1384,'Sales Data'!$A:$B,2,FALSE)</f>
        <v>196</v>
      </c>
    </row>
    <row r="1385" spans="1:6" x14ac:dyDescent="0.25">
      <c r="A1385" s="2" t="s">
        <v>1962</v>
      </c>
      <c r="B1385" s="2" t="s">
        <v>1717</v>
      </c>
      <c r="C1385" s="2" t="s">
        <v>250</v>
      </c>
      <c r="D1385" s="1">
        <v>4.8668702338351446</v>
      </c>
      <c r="E1385" s="2" t="s">
        <v>4</v>
      </c>
      <c r="F1385" s="2">
        <f>VLOOKUP(C1385,'Sales Data'!$A:$B,2,FALSE)</f>
        <v>582</v>
      </c>
    </row>
    <row r="1386" spans="1:6" x14ac:dyDescent="0.25">
      <c r="A1386" s="2" t="s">
        <v>1961</v>
      </c>
      <c r="B1386" s="2" t="s">
        <v>1201</v>
      </c>
      <c r="C1386" s="2" t="s">
        <v>370</v>
      </c>
      <c r="D1386" s="1">
        <v>4.83</v>
      </c>
      <c r="E1386" s="2" t="s">
        <v>4</v>
      </c>
      <c r="F1386" s="2">
        <f>VLOOKUP(C1386,'Sales Data'!$A:$B,2,FALSE)</f>
        <v>506</v>
      </c>
    </row>
    <row r="1387" spans="1:6" x14ac:dyDescent="0.25">
      <c r="A1387" s="2" t="s">
        <v>1963</v>
      </c>
      <c r="B1387" s="2" t="s">
        <v>534</v>
      </c>
      <c r="C1387" s="2" t="s">
        <v>21</v>
      </c>
      <c r="D1387" s="1">
        <v>4.7951012331268572</v>
      </c>
      <c r="E1387" s="2" t="s">
        <v>3</v>
      </c>
      <c r="F1387" s="2">
        <f>VLOOKUP(C1387,'Sales Data'!$A:$B,2,FALSE)</f>
        <v>156</v>
      </c>
    </row>
    <row r="1388" spans="1:6" x14ac:dyDescent="0.25">
      <c r="A1388" s="2" t="s">
        <v>1963</v>
      </c>
      <c r="B1388" s="2" t="s">
        <v>824</v>
      </c>
      <c r="C1388" s="2" t="s">
        <v>178</v>
      </c>
      <c r="D1388" s="1">
        <v>4.7907752990762171</v>
      </c>
      <c r="E1388" s="2" t="s">
        <v>4</v>
      </c>
      <c r="F1388" s="2">
        <f>VLOOKUP(C1388,'Sales Data'!$A:$B,2,FALSE)</f>
        <v>1056</v>
      </c>
    </row>
    <row r="1389" spans="1:6" x14ac:dyDescent="0.25">
      <c r="A1389" s="2" t="s">
        <v>1961</v>
      </c>
      <c r="B1389" s="2" t="s">
        <v>823</v>
      </c>
      <c r="C1389" s="2" t="s">
        <v>178</v>
      </c>
      <c r="D1389" s="1">
        <v>4.79</v>
      </c>
      <c r="E1389" s="2" t="s">
        <v>4</v>
      </c>
      <c r="F1389" s="2">
        <f>VLOOKUP(C1389,'Sales Data'!$A:$B,2,FALSE)</f>
        <v>1056</v>
      </c>
    </row>
    <row r="1390" spans="1:6" x14ac:dyDescent="0.25">
      <c r="A1390" s="2" t="s">
        <v>1963</v>
      </c>
      <c r="B1390" s="2" t="s">
        <v>1450</v>
      </c>
      <c r="C1390" s="2" t="s">
        <v>495</v>
      </c>
      <c r="D1390" s="1">
        <v>4.6530189937972084</v>
      </c>
      <c r="E1390" s="2" t="s">
        <v>3</v>
      </c>
      <c r="F1390" s="2">
        <f>VLOOKUP(C1390,'Sales Data'!$A:$B,2,FALSE)</f>
        <v>152</v>
      </c>
    </row>
    <row r="1391" spans="1:6" x14ac:dyDescent="0.25">
      <c r="A1391" s="2" t="s">
        <v>1963</v>
      </c>
      <c r="B1391" s="2" t="s">
        <v>1202</v>
      </c>
      <c r="C1391" s="2" t="s">
        <v>370</v>
      </c>
      <c r="D1391" s="1">
        <v>4.6250012026327569</v>
      </c>
      <c r="E1391" s="2" t="s">
        <v>4</v>
      </c>
      <c r="F1391" s="2">
        <f>VLOOKUP(C1391,'Sales Data'!$A:$B,2,FALSE)</f>
        <v>506</v>
      </c>
    </row>
    <row r="1392" spans="1:6" x14ac:dyDescent="0.25">
      <c r="A1392" s="2" t="s">
        <v>1962</v>
      </c>
      <c r="B1392" s="2" t="s">
        <v>1716</v>
      </c>
      <c r="C1392" s="2" t="s">
        <v>249</v>
      </c>
      <c r="D1392" s="1">
        <v>4.5907790567390361</v>
      </c>
      <c r="E1392" s="2" t="s">
        <v>3</v>
      </c>
      <c r="F1392" s="2">
        <f>VLOOKUP(C1392,'Sales Data'!$A:$B,2,FALSE)</f>
        <v>318</v>
      </c>
    </row>
    <row r="1393" spans="1:6" x14ac:dyDescent="0.25">
      <c r="A1393" s="2" t="s">
        <v>1962</v>
      </c>
      <c r="B1393" s="2" t="s">
        <v>1714</v>
      </c>
      <c r="C1393" s="2" t="s">
        <v>247</v>
      </c>
      <c r="D1393" s="1">
        <v>4.5481446207483218</v>
      </c>
      <c r="E1393" s="2" t="s">
        <v>4</v>
      </c>
      <c r="F1393" s="2">
        <f>VLOOKUP(C1393,'Sales Data'!$A:$B,2,FALSE)</f>
        <v>598</v>
      </c>
    </row>
    <row r="1394" spans="1:6" x14ac:dyDescent="0.25">
      <c r="A1394" s="2" t="s">
        <v>1962</v>
      </c>
      <c r="B1394" s="2" t="s">
        <v>1588</v>
      </c>
      <c r="C1394" s="2" t="s">
        <v>121</v>
      </c>
      <c r="D1394" s="1">
        <v>4.4943584965420245</v>
      </c>
      <c r="E1394" s="2" t="s">
        <v>4</v>
      </c>
      <c r="F1394" s="2">
        <f>VLOOKUP(C1394,'Sales Data'!$A:$B,2,FALSE)</f>
        <v>361</v>
      </c>
    </row>
    <row r="1395" spans="1:6" x14ac:dyDescent="0.25">
      <c r="A1395" s="2" t="s">
        <v>1961</v>
      </c>
      <c r="B1395" s="2" t="s">
        <v>545</v>
      </c>
      <c r="C1395" s="2" t="s">
        <v>27</v>
      </c>
      <c r="D1395" s="1">
        <v>4.49</v>
      </c>
      <c r="E1395" s="2" t="s">
        <v>3</v>
      </c>
      <c r="F1395" s="2">
        <f>VLOOKUP(C1395,'Sales Data'!$A:$B,2,FALSE)</f>
        <v>196</v>
      </c>
    </row>
    <row r="1396" spans="1:6" x14ac:dyDescent="0.25">
      <c r="A1396" s="2" t="s">
        <v>1962</v>
      </c>
      <c r="B1396" s="2" t="s">
        <v>1476</v>
      </c>
      <c r="C1396" s="2" t="s">
        <v>6</v>
      </c>
      <c r="D1396" s="1">
        <v>4.4637223116665794</v>
      </c>
      <c r="E1396" s="2" t="s">
        <v>3</v>
      </c>
      <c r="F1396" s="2">
        <f>VLOOKUP(C1396,'Sales Data'!$A:$B,2,FALSE)</f>
        <v>157</v>
      </c>
    </row>
    <row r="1397" spans="1:6" x14ac:dyDescent="0.25">
      <c r="A1397" s="2" t="s">
        <v>1963</v>
      </c>
      <c r="B1397" s="2" t="s">
        <v>1332</v>
      </c>
      <c r="C1397" s="2" t="s">
        <v>436</v>
      </c>
      <c r="D1397" s="1">
        <v>4.4555917032217245</v>
      </c>
      <c r="E1397" s="2" t="s">
        <v>4</v>
      </c>
      <c r="F1397" s="2">
        <f>VLOOKUP(C1397,'Sales Data'!$A:$B,2,FALSE)</f>
        <v>1057</v>
      </c>
    </row>
    <row r="1398" spans="1:6" x14ac:dyDescent="0.25">
      <c r="A1398" s="2" t="s">
        <v>1963</v>
      </c>
      <c r="B1398" s="2" t="s">
        <v>1254</v>
      </c>
      <c r="C1398" s="2" t="s">
        <v>396</v>
      </c>
      <c r="D1398" s="1">
        <v>4.4425548124299725</v>
      </c>
      <c r="E1398" s="2" t="s">
        <v>3</v>
      </c>
      <c r="F1398" s="2">
        <f>VLOOKUP(C1398,'Sales Data'!$A:$B,2,FALSE)</f>
        <v>173</v>
      </c>
    </row>
    <row r="1399" spans="1:6" x14ac:dyDescent="0.25">
      <c r="A1399" s="2" t="s">
        <v>1963</v>
      </c>
      <c r="B1399" s="2" t="s">
        <v>1248</v>
      </c>
      <c r="C1399" s="2" t="s">
        <v>393</v>
      </c>
      <c r="D1399" s="1">
        <v>4.4245204441210131</v>
      </c>
      <c r="E1399" s="2" t="s">
        <v>3</v>
      </c>
      <c r="F1399" s="2">
        <f>VLOOKUP(C1399,'Sales Data'!$A:$B,2,FALSE)</f>
        <v>194</v>
      </c>
    </row>
    <row r="1400" spans="1:6" x14ac:dyDescent="0.25">
      <c r="A1400" s="2" t="s">
        <v>1963</v>
      </c>
      <c r="B1400" s="2" t="s">
        <v>774</v>
      </c>
      <c r="C1400" s="2" t="s">
        <v>153</v>
      </c>
      <c r="D1400" s="1">
        <v>4.404642030671539</v>
      </c>
      <c r="E1400" s="2" t="s">
        <v>3</v>
      </c>
      <c r="F1400" s="2">
        <f>VLOOKUP(C1400,'Sales Data'!$A:$B,2,FALSE)</f>
        <v>156</v>
      </c>
    </row>
    <row r="1401" spans="1:6" x14ac:dyDescent="0.25">
      <c r="A1401" s="2" t="s">
        <v>1963</v>
      </c>
      <c r="B1401" s="2" t="s">
        <v>1200</v>
      </c>
      <c r="C1401" s="2" t="s">
        <v>369</v>
      </c>
      <c r="D1401" s="1">
        <v>4.3608109236143697</v>
      </c>
      <c r="E1401" s="2" t="s">
        <v>3</v>
      </c>
      <c r="F1401" s="2">
        <f>VLOOKUP(C1401,'Sales Data'!$A:$B,2,FALSE)</f>
        <v>174</v>
      </c>
    </row>
    <row r="1402" spans="1:6" x14ac:dyDescent="0.25">
      <c r="A1402" s="2" t="s">
        <v>1962</v>
      </c>
      <c r="B1402" s="2" t="s">
        <v>1651</v>
      </c>
      <c r="C1402" s="2" t="s">
        <v>184</v>
      </c>
      <c r="D1402" s="1">
        <v>4.3525714135055429</v>
      </c>
      <c r="E1402" s="2" t="s">
        <v>4</v>
      </c>
      <c r="F1402" s="2">
        <f>VLOOKUP(C1402,'Sales Data'!$A:$B,2,FALSE)</f>
        <v>522</v>
      </c>
    </row>
    <row r="1403" spans="1:6" x14ac:dyDescent="0.25">
      <c r="A1403" s="2" t="s">
        <v>1962</v>
      </c>
      <c r="B1403" s="2" t="s">
        <v>1711</v>
      </c>
      <c r="C1403" s="2" t="s">
        <v>244</v>
      </c>
      <c r="D1403" s="1">
        <v>4.3095956622877365</v>
      </c>
      <c r="E1403" s="2" t="s">
        <v>4</v>
      </c>
      <c r="F1403" s="2">
        <f>VLOOKUP(C1403,'Sales Data'!$A:$B,2,FALSE)</f>
        <v>549</v>
      </c>
    </row>
    <row r="1404" spans="1:6" x14ac:dyDescent="0.25">
      <c r="A1404" s="2" t="s">
        <v>1962</v>
      </c>
      <c r="B1404" s="2" t="s">
        <v>1494</v>
      </c>
      <c r="C1404" s="2" t="s">
        <v>26</v>
      </c>
      <c r="D1404" s="1">
        <v>4.2906453148028518</v>
      </c>
      <c r="E1404" s="2" t="s">
        <v>5</v>
      </c>
      <c r="F1404" s="2">
        <f>VLOOKUP(C1404,'Sales Data'!$A:$B,2,FALSE)</f>
        <v>183</v>
      </c>
    </row>
    <row r="1405" spans="1:6" x14ac:dyDescent="0.25">
      <c r="A1405" s="2" t="s">
        <v>1963</v>
      </c>
      <c r="B1405" s="2" t="s">
        <v>1354</v>
      </c>
      <c r="C1405" s="2" t="s">
        <v>447</v>
      </c>
      <c r="D1405" s="1">
        <v>4.2880932576100763</v>
      </c>
      <c r="E1405" s="2" t="s">
        <v>3</v>
      </c>
      <c r="F1405" s="2">
        <f>VLOOKUP(C1405,'Sales Data'!$A:$B,2,FALSE)</f>
        <v>191</v>
      </c>
    </row>
    <row r="1406" spans="1:6" x14ac:dyDescent="0.25">
      <c r="A1406" s="2" t="s">
        <v>1961</v>
      </c>
      <c r="B1406" s="2" t="s">
        <v>510</v>
      </c>
      <c r="C1406" s="2" t="s">
        <v>9</v>
      </c>
      <c r="D1406" s="1">
        <v>4.26</v>
      </c>
      <c r="E1406" s="2" t="s">
        <v>3</v>
      </c>
      <c r="F1406" s="2">
        <f>VLOOKUP(C1406,'Sales Data'!$A:$B,2,FALSE)</f>
        <v>197</v>
      </c>
    </row>
    <row r="1407" spans="1:6" x14ac:dyDescent="0.25">
      <c r="A1407" s="2" t="s">
        <v>1961</v>
      </c>
      <c r="B1407" s="2" t="s">
        <v>836</v>
      </c>
      <c r="C1407" s="2" t="s">
        <v>185</v>
      </c>
      <c r="D1407" s="1">
        <v>4.26</v>
      </c>
      <c r="E1407" s="2" t="s">
        <v>5</v>
      </c>
      <c r="F1407" s="2">
        <f>VLOOKUP(C1407,'Sales Data'!$A:$B,2,FALSE)</f>
        <v>561</v>
      </c>
    </row>
    <row r="1408" spans="1:6" x14ac:dyDescent="0.25">
      <c r="A1408" s="2" t="s">
        <v>1963</v>
      </c>
      <c r="B1408" s="2" t="s">
        <v>962</v>
      </c>
      <c r="C1408" s="2" t="s">
        <v>249</v>
      </c>
      <c r="D1408" s="1">
        <v>4.1879814024034561</v>
      </c>
      <c r="E1408" s="2" t="s">
        <v>3</v>
      </c>
      <c r="F1408" s="2">
        <f>VLOOKUP(C1408,'Sales Data'!$A:$B,2,FALSE)</f>
        <v>318</v>
      </c>
    </row>
    <row r="1409" spans="1:6" x14ac:dyDescent="0.25">
      <c r="A1409" s="2" t="s">
        <v>1963</v>
      </c>
      <c r="B1409" s="2" t="s">
        <v>523</v>
      </c>
      <c r="C1409" s="2" t="s">
        <v>15</v>
      </c>
      <c r="D1409" s="1">
        <v>4.1878766313183826</v>
      </c>
      <c r="E1409" s="2" t="s">
        <v>3</v>
      </c>
      <c r="F1409" s="2">
        <f>VLOOKUP(C1409,'Sales Data'!$A:$B,2,FALSE)</f>
        <v>168</v>
      </c>
    </row>
    <row r="1410" spans="1:6" x14ac:dyDescent="0.25">
      <c r="A1410" s="2" t="s">
        <v>1963</v>
      </c>
      <c r="B1410" s="2" t="s">
        <v>951</v>
      </c>
      <c r="C1410" s="2" t="s">
        <v>243</v>
      </c>
      <c r="D1410" s="1">
        <v>4.1787666569000539</v>
      </c>
      <c r="E1410" s="2" t="s">
        <v>3</v>
      </c>
      <c r="F1410" s="2">
        <f>VLOOKUP(C1410,'Sales Data'!$A:$B,2,FALSE)</f>
        <v>195</v>
      </c>
    </row>
    <row r="1411" spans="1:6" x14ac:dyDescent="0.25">
      <c r="A1411" s="2" t="s">
        <v>1961</v>
      </c>
      <c r="B1411" s="2" t="s">
        <v>961</v>
      </c>
      <c r="C1411" s="2" t="s">
        <v>249</v>
      </c>
      <c r="D1411" s="1">
        <v>4.17</v>
      </c>
      <c r="E1411" s="2" t="s">
        <v>3</v>
      </c>
      <c r="F1411" s="2">
        <f>VLOOKUP(C1411,'Sales Data'!$A:$B,2,FALSE)</f>
        <v>318</v>
      </c>
    </row>
    <row r="1412" spans="1:6" x14ac:dyDescent="0.25">
      <c r="A1412" s="2" t="s">
        <v>1961</v>
      </c>
      <c r="B1412" s="2" t="s">
        <v>963</v>
      </c>
      <c r="C1412" s="2" t="s">
        <v>250</v>
      </c>
      <c r="D1412" s="1">
        <v>4.16</v>
      </c>
      <c r="E1412" s="2" t="s">
        <v>4</v>
      </c>
      <c r="F1412" s="2">
        <f>VLOOKUP(C1412,'Sales Data'!$A:$B,2,FALSE)</f>
        <v>582</v>
      </c>
    </row>
    <row r="1413" spans="1:6" x14ac:dyDescent="0.25">
      <c r="A1413" s="2" t="s">
        <v>1963</v>
      </c>
      <c r="B1413" s="2" t="s">
        <v>837</v>
      </c>
      <c r="C1413" s="2" t="s">
        <v>185</v>
      </c>
      <c r="D1413" s="1">
        <v>4.1574044276242716</v>
      </c>
      <c r="E1413" s="2" t="s">
        <v>5</v>
      </c>
      <c r="F1413" s="2">
        <f>VLOOKUP(C1413,'Sales Data'!$A:$B,2,FALSE)</f>
        <v>561</v>
      </c>
    </row>
    <row r="1414" spans="1:6" x14ac:dyDescent="0.25">
      <c r="A1414" s="2" t="s">
        <v>1963</v>
      </c>
      <c r="B1414" s="2" t="s">
        <v>728</v>
      </c>
      <c r="C1414" s="2" t="s">
        <v>121</v>
      </c>
      <c r="D1414" s="1">
        <v>4.1364101390031083</v>
      </c>
      <c r="E1414" s="2" t="s">
        <v>4</v>
      </c>
      <c r="F1414" s="2">
        <f>VLOOKUP(C1414,'Sales Data'!$A:$B,2,FALSE)</f>
        <v>361</v>
      </c>
    </row>
    <row r="1415" spans="1:6" x14ac:dyDescent="0.25">
      <c r="A1415" s="2" t="s">
        <v>1961</v>
      </c>
      <c r="B1415" s="2" t="s">
        <v>957</v>
      </c>
      <c r="C1415" s="2" t="s">
        <v>247</v>
      </c>
      <c r="D1415" s="1">
        <v>4</v>
      </c>
      <c r="E1415" s="2" t="s">
        <v>4</v>
      </c>
      <c r="F1415" s="2">
        <f>VLOOKUP(C1415,'Sales Data'!$A:$B,2,FALSE)</f>
        <v>598</v>
      </c>
    </row>
    <row r="1416" spans="1:6" x14ac:dyDescent="0.25">
      <c r="A1416" s="2" t="s">
        <v>1961</v>
      </c>
      <c r="B1416" s="2" t="s">
        <v>834</v>
      </c>
      <c r="C1416" s="2" t="s">
        <v>184</v>
      </c>
      <c r="D1416" s="1">
        <v>3.99</v>
      </c>
      <c r="E1416" s="2" t="s">
        <v>4</v>
      </c>
      <c r="F1416" s="2">
        <f>VLOOKUP(C1416,'Sales Data'!$A:$B,2,FALSE)</f>
        <v>522</v>
      </c>
    </row>
    <row r="1417" spans="1:6" x14ac:dyDescent="0.25">
      <c r="A1417" s="2" t="s">
        <v>1961</v>
      </c>
      <c r="B1417" s="2" t="s">
        <v>1331</v>
      </c>
      <c r="C1417" s="2" t="s">
        <v>436</v>
      </c>
      <c r="D1417" s="1">
        <v>3.99</v>
      </c>
      <c r="E1417" s="2" t="s">
        <v>4</v>
      </c>
      <c r="F1417" s="2">
        <f>VLOOKUP(C1417,'Sales Data'!$A:$B,2,FALSE)</f>
        <v>1057</v>
      </c>
    </row>
    <row r="1418" spans="1:6" x14ac:dyDescent="0.25">
      <c r="A1418" s="2" t="s">
        <v>1963</v>
      </c>
      <c r="B1418" s="2" t="s">
        <v>964</v>
      </c>
      <c r="C1418" s="2" t="s">
        <v>250</v>
      </c>
      <c r="D1418" s="1">
        <v>3.845873425540328</v>
      </c>
      <c r="E1418" s="2" t="s">
        <v>4</v>
      </c>
      <c r="F1418" s="2">
        <f>VLOOKUP(C1418,'Sales Data'!$A:$B,2,FALSE)</f>
        <v>582</v>
      </c>
    </row>
    <row r="1419" spans="1:6" x14ac:dyDescent="0.25">
      <c r="A1419" s="2" t="s">
        <v>1963</v>
      </c>
      <c r="B1419" s="2" t="s">
        <v>546</v>
      </c>
      <c r="C1419" s="2" t="s">
        <v>27</v>
      </c>
      <c r="D1419" s="1">
        <v>3.8096780050242502</v>
      </c>
      <c r="E1419" s="2" t="s">
        <v>3</v>
      </c>
      <c r="F1419" s="2">
        <f>VLOOKUP(C1419,'Sales Data'!$A:$B,2,FALSE)</f>
        <v>196</v>
      </c>
    </row>
    <row r="1420" spans="1:6" x14ac:dyDescent="0.25">
      <c r="A1420" s="2" t="s">
        <v>1961</v>
      </c>
      <c r="B1420" s="2" t="s">
        <v>508</v>
      </c>
      <c r="C1420" s="2" t="s">
        <v>6</v>
      </c>
      <c r="D1420" s="1">
        <v>3.79</v>
      </c>
      <c r="E1420" s="2" t="s">
        <v>3</v>
      </c>
      <c r="F1420" s="2">
        <f>VLOOKUP(C1420,'Sales Data'!$A:$B,2,FALSE)</f>
        <v>157</v>
      </c>
    </row>
    <row r="1421" spans="1:6" x14ac:dyDescent="0.25">
      <c r="A1421" s="2" t="s">
        <v>1963</v>
      </c>
      <c r="B1421" s="2" t="s">
        <v>835</v>
      </c>
      <c r="C1421" s="2" t="s">
        <v>184</v>
      </c>
      <c r="D1421" s="1">
        <v>3.7450193387506698</v>
      </c>
      <c r="E1421" s="2" t="s">
        <v>4</v>
      </c>
      <c r="F1421" s="2">
        <f>VLOOKUP(C1421,'Sales Data'!$A:$B,2,FALSE)</f>
        <v>522</v>
      </c>
    </row>
    <row r="1422" spans="1:6" x14ac:dyDescent="0.25">
      <c r="A1422" s="2" t="s">
        <v>1963</v>
      </c>
      <c r="B1422" s="2" t="s">
        <v>958</v>
      </c>
      <c r="C1422" s="2" t="s">
        <v>247</v>
      </c>
      <c r="D1422" s="1">
        <v>3.7293002679032932</v>
      </c>
      <c r="E1422" s="2" t="s">
        <v>4</v>
      </c>
      <c r="F1422" s="2">
        <f>VLOOKUP(C1422,'Sales Data'!$A:$B,2,FALSE)</f>
        <v>598</v>
      </c>
    </row>
    <row r="1423" spans="1:6" x14ac:dyDescent="0.25">
      <c r="A1423" s="2" t="s">
        <v>1963</v>
      </c>
      <c r="B1423" s="2" t="s">
        <v>509</v>
      </c>
      <c r="C1423" s="2" t="s">
        <v>6</v>
      </c>
      <c r="D1423" s="1">
        <v>3.6507248650283262</v>
      </c>
      <c r="E1423" s="2" t="s">
        <v>3</v>
      </c>
      <c r="F1423" s="2">
        <f>VLOOKUP(C1423,'Sales Data'!$A:$B,2,FALSE)</f>
        <v>157</v>
      </c>
    </row>
    <row r="1424" spans="1:6" x14ac:dyDescent="0.25">
      <c r="A1424" s="2" t="s">
        <v>1962</v>
      </c>
      <c r="B1424" s="2" t="s">
        <v>1874</v>
      </c>
      <c r="C1424" s="2" t="s">
        <v>408</v>
      </c>
      <c r="D1424" s="1">
        <v>3.6503463603171142</v>
      </c>
      <c r="E1424" s="2" t="s">
        <v>3</v>
      </c>
      <c r="F1424" s="2">
        <f>VLOOKUP(C1424,'Sales Data'!$A:$B,2,FALSE)</f>
        <v>160</v>
      </c>
    </row>
    <row r="1425" spans="1:6" x14ac:dyDescent="0.25">
      <c r="A1425" s="2" t="s">
        <v>1963</v>
      </c>
      <c r="B1425" s="2" t="s">
        <v>727</v>
      </c>
      <c r="C1425" s="2" t="s">
        <v>120</v>
      </c>
      <c r="D1425" s="1">
        <v>3.5905373523086221</v>
      </c>
      <c r="E1425" s="2" t="s">
        <v>3</v>
      </c>
      <c r="F1425" s="2">
        <f>VLOOKUP(C1425,'Sales Data'!$A:$B,2,FALSE)</f>
        <v>413</v>
      </c>
    </row>
    <row r="1426" spans="1:6" x14ac:dyDescent="0.25">
      <c r="A1426" s="2" t="s">
        <v>1961</v>
      </c>
      <c r="B1426" s="2" t="s">
        <v>543</v>
      </c>
      <c r="C1426" s="2" t="s">
        <v>26</v>
      </c>
      <c r="D1426" s="1">
        <v>3.59</v>
      </c>
      <c r="E1426" s="2" t="s">
        <v>5</v>
      </c>
      <c r="F1426" s="2">
        <f>VLOOKUP(C1426,'Sales Data'!$A:$B,2,FALSE)</f>
        <v>183</v>
      </c>
    </row>
    <row r="1427" spans="1:6" x14ac:dyDescent="0.25">
      <c r="A1427" s="2" t="s">
        <v>1963</v>
      </c>
      <c r="B1427" s="2" t="s">
        <v>544</v>
      </c>
      <c r="C1427" s="2" t="s">
        <v>26</v>
      </c>
      <c r="D1427" s="1">
        <v>3.5302189215782374</v>
      </c>
      <c r="E1427" s="2" t="s">
        <v>5</v>
      </c>
      <c r="F1427" s="2">
        <f>VLOOKUP(C1427,'Sales Data'!$A:$B,2,FALSE)</f>
        <v>183</v>
      </c>
    </row>
    <row r="1428" spans="1:6" x14ac:dyDescent="0.25">
      <c r="A1428" s="2" t="s">
        <v>1962</v>
      </c>
      <c r="B1428" s="2" t="s">
        <v>1709</v>
      </c>
      <c r="C1428" s="2" t="s">
        <v>242</v>
      </c>
      <c r="D1428" s="1">
        <v>3.4993056842851629</v>
      </c>
      <c r="E1428" s="2" t="s">
        <v>5</v>
      </c>
      <c r="F1428" s="2">
        <f>VLOOKUP(C1428,'Sales Data'!$A:$B,2,FALSE)</f>
        <v>303</v>
      </c>
    </row>
    <row r="1429" spans="1:6" x14ac:dyDescent="0.25">
      <c r="A1429" s="2" t="s">
        <v>1963</v>
      </c>
      <c r="B1429" s="2" t="s">
        <v>511</v>
      </c>
      <c r="C1429" s="2" t="s">
        <v>9</v>
      </c>
      <c r="D1429" s="1">
        <v>3.3601305475216545</v>
      </c>
      <c r="E1429" s="2" t="s">
        <v>3</v>
      </c>
      <c r="F1429" s="2">
        <f>VLOOKUP(C1429,'Sales Data'!$A:$B,2,FALSE)</f>
        <v>197</v>
      </c>
    </row>
    <row r="1430" spans="1:6" x14ac:dyDescent="0.25">
      <c r="A1430" s="2" t="s">
        <v>1963</v>
      </c>
      <c r="B1430" s="2" t="s">
        <v>952</v>
      </c>
      <c r="C1430" s="2" t="s">
        <v>244</v>
      </c>
      <c r="D1430" s="1">
        <v>3.2265453047620887</v>
      </c>
      <c r="E1430" s="2" t="s">
        <v>4</v>
      </c>
      <c r="F1430" s="2">
        <f>VLOOKUP(C1430,'Sales Data'!$A:$B,2,FALSE)</f>
        <v>549</v>
      </c>
    </row>
    <row r="1431" spans="1:6" x14ac:dyDescent="0.25">
      <c r="A1431" s="2" t="s">
        <v>1961</v>
      </c>
      <c r="B1431" s="2" t="s">
        <v>1277</v>
      </c>
      <c r="C1431" s="2" t="s">
        <v>408</v>
      </c>
      <c r="D1431" s="1">
        <v>2.99</v>
      </c>
      <c r="E1431" s="2" t="s">
        <v>3</v>
      </c>
      <c r="F1431" s="2">
        <f>VLOOKUP(C1431,'Sales Data'!$A:$B,2,FALSE)</f>
        <v>160</v>
      </c>
    </row>
    <row r="1432" spans="1:6" x14ac:dyDescent="0.25">
      <c r="A1432" s="2" t="s">
        <v>1963</v>
      </c>
      <c r="B1432" s="2" t="s">
        <v>949</v>
      </c>
      <c r="C1432" s="2" t="s">
        <v>242</v>
      </c>
      <c r="D1432" s="1">
        <v>2.9457035629779145</v>
      </c>
      <c r="E1432" s="2" t="s">
        <v>5</v>
      </c>
      <c r="F1432" s="2">
        <f>VLOOKUP(C1432,'Sales Data'!$A:$B,2,FALSE)</f>
        <v>303</v>
      </c>
    </row>
    <row r="1433" spans="1:6" x14ac:dyDescent="0.25">
      <c r="A1433" s="2" t="s">
        <v>1963</v>
      </c>
      <c r="B1433" s="2" t="s">
        <v>844</v>
      </c>
      <c r="C1433" s="2" t="s">
        <v>189</v>
      </c>
      <c r="D1433" s="1">
        <v>2.8930951147607002</v>
      </c>
      <c r="E1433" s="2" t="s">
        <v>3</v>
      </c>
      <c r="F1433" s="2">
        <f>VLOOKUP(C1433,'Sales Data'!$A:$B,2,FALSE)</f>
        <v>191</v>
      </c>
    </row>
    <row r="1434" spans="1:6" x14ac:dyDescent="0.25">
      <c r="A1434" s="2" t="s">
        <v>1961</v>
      </c>
      <c r="B1434" s="2" t="s">
        <v>948</v>
      </c>
      <c r="C1434" s="2" t="s">
        <v>242</v>
      </c>
      <c r="D1434" s="1">
        <v>2.79</v>
      </c>
      <c r="E1434" s="2" t="s">
        <v>5</v>
      </c>
      <c r="F1434" s="2">
        <f>VLOOKUP(C1434,'Sales Data'!$A:$B,2,FALSE)</f>
        <v>303</v>
      </c>
    </row>
  </sheetData>
  <autoFilter ref="A1:F1434">
    <sortState ref="A2:F1434">
      <sortCondition descending="1" ref="D1:D1434"/>
    </sortState>
  </autoFilter>
  <sortState ref="B2:D493">
    <sortCondition ref="B2:B4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pane ySplit="1" topLeftCell="A467" activePane="bottomLeft" state="frozen"/>
      <selection pane="bottomLeft" activeCell="A501" sqref="A501"/>
    </sheetView>
  </sheetViews>
  <sheetFormatPr defaultColWidth="8.85546875" defaultRowHeight="15" x14ac:dyDescent="0.25"/>
  <cols>
    <col min="1" max="1" width="9.7109375" style="2" customWidth="1"/>
    <col min="2" max="2" width="12.85546875" style="2" customWidth="1"/>
  </cols>
  <sheetData>
    <row r="1" spans="1:2" x14ac:dyDescent="0.25">
      <c r="A1" s="2" t="s">
        <v>0</v>
      </c>
      <c r="B1" s="2" t="s">
        <v>2</v>
      </c>
    </row>
    <row r="2" spans="1:2" x14ac:dyDescent="0.25">
      <c r="A2" s="2" t="s">
        <v>6</v>
      </c>
      <c r="B2" s="2" t="s">
        <v>3</v>
      </c>
    </row>
    <row r="3" spans="1:2" x14ac:dyDescent="0.25">
      <c r="A3" s="2" t="s">
        <v>7</v>
      </c>
      <c r="B3" s="2" t="s">
        <v>4</v>
      </c>
    </row>
    <row r="4" spans="1:2" x14ac:dyDescent="0.25">
      <c r="A4" s="2" t="s">
        <v>8</v>
      </c>
      <c r="B4" s="2" t="s">
        <v>5</v>
      </c>
    </row>
    <row r="5" spans="1:2" x14ac:dyDescent="0.25">
      <c r="A5" s="2" t="s">
        <v>9</v>
      </c>
      <c r="B5" s="2" t="s">
        <v>3</v>
      </c>
    </row>
    <row r="6" spans="1:2" x14ac:dyDescent="0.25">
      <c r="A6" s="2" t="s">
        <v>10</v>
      </c>
      <c r="B6" s="2" t="s">
        <v>4</v>
      </c>
    </row>
    <row r="7" spans="1:2" x14ac:dyDescent="0.25">
      <c r="A7" s="2" t="s">
        <v>11</v>
      </c>
      <c r="B7" s="2" t="s">
        <v>5</v>
      </c>
    </row>
    <row r="8" spans="1:2" x14ac:dyDescent="0.25">
      <c r="A8" s="2" t="s">
        <v>12</v>
      </c>
      <c r="B8" s="2" t="s">
        <v>3</v>
      </c>
    </row>
    <row r="9" spans="1:2" x14ac:dyDescent="0.25">
      <c r="A9" s="2" t="s">
        <v>13</v>
      </c>
      <c r="B9" s="2" t="s">
        <v>4</v>
      </c>
    </row>
    <row r="10" spans="1:2" x14ac:dyDescent="0.25">
      <c r="A10" s="2" t="s">
        <v>14</v>
      </c>
      <c r="B10" s="2" t="s">
        <v>5</v>
      </c>
    </row>
    <row r="11" spans="1:2" x14ac:dyDescent="0.25">
      <c r="A11" s="2" t="s">
        <v>15</v>
      </c>
      <c r="B11" s="2" t="s">
        <v>3</v>
      </c>
    </row>
    <row r="12" spans="1:2" x14ac:dyDescent="0.25">
      <c r="A12" s="2" t="s">
        <v>16</v>
      </c>
      <c r="B12" s="2" t="s">
        <v>4</v>
      </c>
    </row>
    <row r="13" spans="1:2" x14ac:dyDescent="0.25">
      <c r="A13" s="2" t="s">
        <v>17</v>
      </c>
      <c r="B13" s="2" t="s">
        <v>5</v>
      </c>
    </row>
    <row r="14" spans="1:2" x14ac:dyDescent="0.25">
      <c r="A14" s="2" t="s">
        <v>18</v>
      </c>
      <c r="B14" s="2" t="s">
        <v>3</v>
      </c>
    </row>
    <row r="15" spans="1:2" x14ac:dyDescent="0.25">
      <c r="A15" s="2" t="s">
        <v>19</v>
      </c>
      <c r="B15" s="2" t="s">
        <v>4</v>
      </c>
    </row>
    <row r="16" spans="1:2" x14ac:dyDescent="0.25">
      <c r="A16" s="2" t="s">
        <v>20</v>
      </c>
      <c r="B16" s="2" t="s">
        <v>5</v>
      </c>
    </row>
    <row r="17" spans="1:2" x14ac:dyDescent="0.25">
      <c r="A17" s="2" t="s">
        <v>21</v>
      </c>
      <c r="B17" s="2" t="s">
        <v>3</v>
      </c>
    </row>
    <row r="18" spans="1:2" x14ac:dyDescent="0.25">
      <c r="A18" s="2" t="s">
        <v>22</v>
      </c>
      <c r="B18" s="2" t="s">
        <v>4</v>
      </c>
    </row>
    <row r="19" spans="1:2" x14ac:dyDescent="0.25">
      <c r="A19" s="2" t="s">
        <v>23</v>
      </c>
      <c r="B19" s="2" t="s">
        <v>5</v>
      </c>
    </row>
    <row r="20" spans="1:2" x14ac:dyDescent="0.25">
      <c r="A20" s="2" t="s">
        <v>24</v>
      </c>
      <c r="B20" s="2" t="s">
        <v>3</v>
      </c>
    </row>
    <row r="21" spans="1:2" x14ac:dyDescent="0.25">
      <c r="A21" s="2" t="s">
        <v>25</v>
      </c>
      <c r="B21" s="2" t="s">
        <v>4</v>
      </c>
    </row>
    <row r="22" spans="1:2" x14ac:dyDescent="0.25">
      <c r="A22" s="2" t="s">
        <v>26</v>
      </c>
      <c r="B22" s="2" t="s">
        <v>5</v>
      </c>
    </row>
    <row r="23" spans="1:2" x14ac:dyDescent="0.25">
      <c r="A23" s="2" t="s">
        <v>27</v>
      </c>
      <c r="B23" s="2" t="s">
        <v>3</v>
      </c>
    </row>
    <row r="24" spans="1:2" x14ac:dyDescent="0.25">
      <c r="A24" s="2" t="s">
        <v>28</v>
      </c>
      <c r="B24" s="2" t="s">
        <v>4</v>
      </c>
    </row>
    <row r="25" spans="1:2" x14ac:dyDescent="0.25">
      <c r="A25" s="2" t="s">
        <v>29</v>
      </c>
      <c r="B25" s="2" t="s">
        <v>5</v>
      </c>
    </row>
    <row r="26" spans="1:2" x14ac:dyDescent="0.25">
      <c r="A26" s="2" t="s">
        <v>30</v>
      </c>
      <c r="B26" s="2" t="s">
        <v>3</v>
      </c>
    </row>
    <row r="27" spans="1:2" x14ac:dyDescent="0.25">
      <c r="A27" s="2" t="s">
        <v>31</v>
      </c>
      <c r="B27" s="2" t="s">
        <v>4</v>
      </c>
    </row>
    <row r="28" spans="1:2" x14ac:dyDescent="0.25">
      <c r="A28" s="2" t="s">
        <v>32</v>
      </c>
      <c r="B28" s="2" t="s">
        <v>5</v>
      </c>
    </row>
    <row r="29" spans="1:2" x14ac:dyDescent="0.25">
      <c r="A29" s="2" t="s">
        <v>33</v>
      </c>
      <c r="B29" s="2" t="s">
        <v>3</v>
      </c>
    </row>
    <row r="30" spans="1:2" x14ac:dyDescent="0.25">
      <c r="A30" s="2" t="s">
        <v>34</v>
      </c>
      <c r="B30" s="2" t="s">
        <v>4</v>
      </c>
    </row>
    <row r="31" spans="1:2" x14ac:dyDescent="0.25">
      <c r="A31" s="2" t="s">
        <v>35</v>
      </c>
      <c r="B31" s="2" t="s">
        <v>5</v>
      </c>
    </row>
    <row r="32" spans="1:2" x14ac:dyDescent="0.25">
      <c r="A32" s="2" t="s">
        <v>36</v>
      </c>
      <c r="B32" s="2" t="s">
        <v>3</v>
      </c>
    </row>
    <row r="33" spans="1:2" x14ac:dyDescent="0.25">
      <c r="A33" s="2" t="s">
        <v>37</v>
      </c>
      <c r="B33" s="2" t="s">
        <v>4</v>
      </c>
    </row>
    <row r="34" spans="1:2" x14ac:dyDescent="0.25">
      <c r="A34" s="2" t="s">
        <v>38</v>
      </c>
      <c r="B34" s="2" t="s">
        <v>5</v>
      </c>
    </row>
    <row r="35" spans="1:2" x14ac:dyDescent="0.25">
      <c r="A35" s="2" t="s">
        <v>39</v>
      </c>
      <c r="B35" s="2" t="s">
        <v>3</v>
      </c>
    </row>
    <row r="36" spans="1:2" x14ac:dyDescent="0.25">
      <c r="A36" s="2" t="s">
        <v>40</v>
      </c>
      <c r="B36" s="2" t="s">
        <v>4</v>
      </c>
    </row>
    <row r="37" spans="1:2" x14ac:dyDescent="0.25">
      <c r="A37" s="2" t="s">
        <v>41</v>
      </c>
      <c r="B37" s="2" t="s">
        <v>5</v>
      </c>
    </row>
    <row r="38" spans="1:2" x14ac:dyDescent="0.25">
      <c r="A38" s="2" t="s">
        <v>42</v>
      </c>
      <c r="B38" s="2" t="s">
        <v>3</v>
      </c>
    </row>
    <row r="39" spans="1:2" x14ac:dyDescent="0.25">
      <c r="A39" s="2" t="s">
        <v>43</v>
      </c>
      <c r="B39" s="2" t="s">
        <v>4</v>
      </c>
    </row>
    <row r="40" spans="1:2" x14ac:dyDescent="0.25">
      <c r="A40" s="2" t="s">
        <v>44</v>
      </c>
      <c r="B40" s="2" t="s">
        <v>5</v>
      </c>
    </row>
    <row r="41" spans="1:2" x14ac:dyDescent="0.25">
      <c r="A41" s="2" t="s">
        <v>45</v>
      </c>
      <c r="B41" s="2" t="s">
        <v>3</v>
      </c>
    </row>
    <row r="42" spans="1:2" x14ac:dyDescent="0.25">
      <c r="A42" s="2" t="s">
        <v>46</v>
      </c>
      <c r="B42" s="2" t="s">
        <v>4</v>
      </c>
    </row>
    <row r="43" spans="1:2" x14ac:dyDescent="0.25">
      <c r="A43" s="2" t="s">
        <v>47</v>
      </c>
      <c r="B43" s="2" t="s">
        <v>5</v>
      </c>
    </row>
    <row r="44" spans="1:2" x14ac:dyDescent="0.25">
      <c r="A44" s="2" t="s">
        <v>48</v>
      </c>
      <c r="B44" s="2" t="s">
        <v>3</v>
      </c>
    </row>
    <row r="45" spans="1:2" x14ac:dyDescent="0.25">
      <c r="A45" s="2" t="s">
        <v>49</v>
      </c>
      <c r="B45" s="2" t="s">
        <v>4</v>
      </c>
    </row>
    <row r="46" spans="1:2" x14ac:dyDescent="0.25">
      <c r="A46" s="2" t="s">
        <v>50</v>
      </c>
      <c r="B46" s="2" t="s">
        <v>5</v>
      </c>
    </row>
    <row r="47" spans="1:2" x14ac:dyDescent="0.25">
      <c r="A47" s="2" t="s">
        <v>51</v>
      </c>
      <c r="B47" s="2" t="s">
        <v>3</v>
      </c>
    </row>
    <row r="48" spans="1:2" x14ac:dyDescent="0.25">
      <c r="A48" s="2" t="s">
        <v>52</v>
      </c>
      <c r="B48" s="2" t="s">
        <v>4</v>
      </c>
    </row>
    <row r="49" spans="1:2" x14ac:dyDescent="0.25">
      <c r="A49" s="2" t="s">
        <v>53</v>
      </c>
      <c r="B49" s="2" t="s">
        <v>5</v>
      </c>
    </row>
    <row r="50" spans="1:2" x14ac:dyDescent="0.25">
      <c r="A50" s="2" t="s">
        <v>54</v>
      </c>
      <c r="B50" s="2" t="s">
        <v>3</v>
      </c>
    </row>
    <row r="51" spans="1:2" x14ac:dyDescent="0.25">
      <c r="A51" s="2" t="s">
        <v>55</v>
      </c>
      <c r="B51" s="2" t="s">
        <v>4</v>
      </c>
    </row>
    <row r="52" spans="1:2" x14ac:dyDescent="0.25">
      <c r="A52" s="2" t="s">
        <v>56</v>
      </c>
      <c r="B52" s="2" t="s">
        <v>5</v>
      </c>
    </row>
    <row r="53" spans="1:2" x14ac:dyDescent="0.25">
      <c r="A53" s="2" t="s">
        <v>57</v>
      </c>
      <c r="B53" s="2" t="s">
        <v>3</v>
      </c>
    </row>
    <row r="54" spans="1:2" x14ac:dyDescent="0.25">
      <c r="A54" s="2" t="s">
        <v>58</v>
      </c>
      <c r="B54" s="2" t="s">
        <v>4</v>
      </c>
    </row>
    <row r="55" spans="1:2" x14ac:dyDescent="0.25">
      <c r="A55" s="2" t="s">
        <v>59</v>
      </c>
      <c r="B55" s="2" t="s">
        <v>5</v>
      </c>
    </row>
    <row r="56" spans="1:2" x14ac:dyDescent="0.25">
      <c r="A56" s="2" t="s">
        <v>60</v>
      </c>
      <c r="B56" s="2" t="s">
        <v>3</v>
      </c>
    </row>
    <row r="57" spans="1:2" x14ac:dyDescent="0.25">
      <c r="A57" s="2" t="s">
        <v>61</v>
      </c>
      <c r="B57" s="2" t="s">
        <v>4</v>
      </c>
    </row>
    <row r="58" spans="1:2" x14ac:dyDescent="0.25">
      <c r="A58" s="2" t="s">
        <v>62</v>
      </c>
      <c r="B58" s="2" t="s">
        <v>5</v>
      </c>
    </row>
    <row r="59" spans="1:2" x14ac:dyDescent="0.25">
      <c r="A59" s="2" t="s">
        <v>63</v>
      </c>
      <c r="B59" s="2" t="s">
        <v>3</v>
      </c>
    </row>
    <row r="60" spans="1:2" x14ac:dyDescent="0.25">
      <c r="A60" s="2" t="s">
        <v>64</v>
      </c>
      <c r="B60" s="2" t="s">
        <v>4</v>
      </c>
    </row>
    <row r="61" spans="1:2" x14ac:dyDescent="0.25">
      <c r="A61" s="2" t="s">
        <v>65</v>
      </c>
      <c r="B61" s="2" t="s">
        <v>5</v>
      </c>
    </row>
    <row r="62" spans="1:2" x14ac:dyDescent="0.25">
      <c r="A62" s="2" t="s">
        <v>66</v>
      </c>
      <c r="B62" s="2" t="s">
        <v>3</v>
      </c>
    </row>
    <row r="63" spans="1:2" x14ac:dyDescent="0.25">
      <c r="A63" s="2" t="s">
        <v>67</v>
      </c>
      <c r="B63" s="2" t="s">
        <v>4</v>
      </c>
    </row>
    <row r="64" spans="1:2" x14ac:dyDescent="0.25">
      <c r="A64" s="2" t="s">
        <v>68</v>
      </c>
      <c r="B64" s="2" t="s">
        <v>5</v>
      </c>
    </row>
    <row r="65" spans="1:2" x14ac:dyDescent="0.25">
      <c r="A65" s="2" t="s">
        <v>69</v>
      </c>
      <c r="B65" s="2" t="s">
        <v>3</v>
      </c>
    </row>
    <row r="66" spans="1:2" x14ac:dyDescent="0.25">
      <c r="A66" s="2" t="s">
        <v>70</v>
      </c>
      <c r="B66" s="2" t="s">
        <v>4</v>
      </c>
    </row>
    <row r="67" spans="1:2" x14ac:dyDescent="0.25">
      <c r="A67" s="2" t="s">
        <v>71</v>
      </c>
      <c r="B67" s="2" t="s">
        <v>5</v>
      </c>
    </row>
    <row r="68" spans="1:2" x14ac:dyDescent="0.25">
      <c r="A68" s="2" t="s">
        <v>72</v>
      </c>
      <c r="B68" s="2" t="s">
        <v>3</v>
      </c>
    </row>
    <row r="69" spans="1:2" x14ac:dyDescent="0.25">
      <c r="A69" s="2" t="s">
        <v>73</v>
      </c>
      <c r="B69" s="2" t="s">
        <v>4</v>
      </c>
    </row>
    <row r="70" spans="1:2" x14ac:dyDescent="0.25">
      <c r="A70" s="2" t="s">
        <v>74</v>
      </c>
      <c r="B70" s="2" t="s">
        <v>5</v>
      </c>
    </row>
    <row r="71" spans="1:2" x14ac:dyDescent="0.25">
      <c r="A71" s="2" t="s">
        <v>75</v>
      </c>
      <c r="B71" s="2" t="s">
        <v>3</v>
      </c>
    </row>
    <row r="72" spans="1:2" x14ac:dyDescent="0.25">
      <c r="A72" s="2" t="s">
        <v>76</v>
      </c>
      <c r="B72" s="2" t="s">
        <v>4</v>
      </c>
    </row>
    <row r="73" spans="1:2" x14ac:dyDescent="0.25">
      <c r="A73" s="2" t="s">
        <v>77</v>
      </c>
      <c r="B73" s="2" t="s">
        <v>5</v>
      </c>
    </row>
    <row r="74" spans="1:2" x14ac:dyDescent="0.25">
      <c r="A74" s="2" t="s">
        <v>78</v>
      </c>
      <c r="B74" s="2" t="s">
        <v>3</v>
      </c>
    </row>
    <row r="75" spans="1:2" x14ac:dyDescent="0.25">
      <c r="A75" s="2" t="s">
        <v>79</v>
      </c>
      <c r="B75" s="2" t="s">
        <v>4</v>
      </c>
    </row>
    <row r="76" spans="1:2" x14ac:dyDescent="0.25">
      <c r="A76" s="2" t="s">
        <v>80</v>
      </c>
      <c r="B76" s="2" t="s">
        <v>5</v>
      </c>
    </row>
    <row r="77" spans="1:2" x14ac:dyDescent="0.25">
      <c r="A77" s="2" t="s">
        <v>81</v>
      </c>
      <c r="B77" s="2" t="s">
        <v>3</v>
      </c>
    </row>
    <row r="78" spans="1:2" x14ac:dyDescent="0.25">
      <c r="A78" s="2" t="s">
        <v>82</v>
      </c>
      <c r="B78" s="2" t="s">
        <v>4</v>
      </c>
    </row>
    <row r="79" spans="1:2" x14ac:dyDescent="0.25">
      <c r="A79" s="2" t="s">
        <v>83</v>
      </c>
      <c r="B79" s="2" t="s">
        <v>5</v>
      </c>
    </row>
    <row r="80" spans="1:2" x14ac:dyDescent="0.25">
      <c r="A80" s="2" t="s">
        <v>84</v>
      </c>
      <c r="B80" s="2" t="s">
        <v>3</v>
      </c>
    </row>
    <row r="81" spans="1:2" x14ac:dyDescent="0.25">
      <c r="A81" s="2" t="s">
        <v>85</v>
      </c>
      <c r="B81" s="2" t="s">
        <v>4</v>
      </c>
    </row>
    <row r="82" spans="1:2" x14ac:dyDescent="0.25">
      <c r="A82" s="2" t="s">
        <v>86</v>
      </c>
      <c r="B82" s="2" t="s">
        <v>5</v>
      </c>
    </row>
    <row r="83" spans="1:2" x14ac:dyDescent="0.25">
      <c r="A83" s="2" t="s">
        <v>87</v>
      </c>
      <c r="B83" s="2" t="s">
        <v>3</v>
      </c>
    </row>
    <row r="84" spans="1:2" x14ac:dyDescent="0.25">
      <c r="A84" s="2" t="s">
        <v>88</v>
      </c>
      <c r="B84" s="2" t="s">
        <v>4</v>
      </c>
    </row>
    <row r="85" spans="1:2" x14ac:dyDescent="0.25">
      <c r="A85" s="2" t="s">
        <v>89</v>
      </c>
      <c r="B85" s="2" t="s">
        <v>5</v>
      </c>
    </row>
    <row r="86" spans="1:2" x14ac:dyDescent="0.25">
      <c r="A86" s="2" t="s">
        <v>90</v>
      </c>
      <c r="B86" s="2" t="s">
        <v>3</v>
      </c>
    </row>
    <row r="87" spans="1:2" x14ac:dyDescent="0.25">
      <c r="A87" s="2" t="s">
        <v>91</v>
      </c>
      <c r="B87" s="2" t="s">
        <v>4</v>
      </c>
    </row>
    <row r="88" spans="1:2" x14ac:dyDescent="0.25">
      <c r="A88" s="2" t="s">
        <v>92</v>
      </c>
      <c r="B88" s="2" t="s">
        <v>5</v>
      </c>
    </row>
    <row r="89" spans="1:2" x14ac:dyDescent="0.25">
      <c r="A89" s="2" t="s">
        <v>93</v>
      </c>
      <c r="B89" s="2" t="s">
        <v>3</v>
      </c>
    </row>
    <row r="90" spans="1:2" x14ac:dyDescent="0.25">
      <c r="A90" s="2" t="s">
        <v>94</v>
      </c>
      <c r="B90" s="2" t="s">
        <v>4</v>
      </c>
    </row>
    <row r="91" spans="1:2" x14ac:dyDescent="0.25">
      <c r="A91" s="2" t="s">
        <v>95</v>
      </c>
      <c r="B91" s="2" t="s">
        <v>5</v>
      </c>
    </row>
    <row r="92" spans="1:2" x14ac:dyDescent="0.25">
      <c r="A92" s="2" t="s">
        <v>96</v>
      </c>
      <c r="B92" s="2" t="s">
        <v>3</v>
      </c>
    </row>
    <row r="93" spans="1:2" x14ac:dyDescent="0.25">
      <c r="A93" s="2" t="s">
        <v>97</v>
      </c>
      <c r="B93" s="2" t="s">
        <v>4</v>
      </c>
    </row>
    <row r="94" spans="1:2" x14ac:dyDescent="0.25">
      <c r="A94" s="2" t="s">
        <v>98</v>
      </c>
      <c r="B94" s="2" t="s">
        <v>5</v>
      </c>
    </row>
    <row r="95" spans="1:2" x14ac:dyDescent="0.25">
      <c r="A95" s="2" t="s">
        <v>99</v>
      </c>
      <c r="B95" s="2" t="s">
        <v>3</v>
      </c>
    </row>
    <row r="96" spans="1:2" x14ac:dyDescent="0.25">
      <c r="A96" s="2" t="s">
        <v>100</v>
      </c>
      <c r="B96" s="2" t="s">
        <v>4</v>
      </c>
    </row>
    <row r="97" spans="1:2" x14ac:dyDescent="0.25">
      <c r="A97" s="2" t="s">
        <v>101</v>
      </c>
      <c r="B97" s="2" t="s">
        <v>5</v>
      </c>
    </row>
    <row r="98" spans="1:2" x14ac:dyDescent="0.25">
      <c r="A98" s="2" t="s">
        <v>102</v>
      </c>
      <c r="B98" s="2" t="s">
        <v>3</v>
      </c>
    </row>
    <row r="99" spans="1:2" x14ac:dyDescent="0.25">
      <c r="A99" s="2" t="s">
        <v>103</v>
      </c>
      <c r="B99" s="2" t="s">
        <v>4</v>
      </c>
    </row>
    <row r="100" spans="1:2" x14ac:dyDescent="0.25">
      <c r="A100" s="2" t="s">
        <v>104</v>
      </c>
      <c r="B100" s="2" t="s">
        <v>5</v>
      </c>
    </row>
    <row r="101" spans="1:2" x14ac:dyDescent="0.25">
      <c r="A101" s="2" t="s">
        <v>105</v>
      </c>
      <c r="B101" s="2" t="s">
        <v>3</v>
      </c>
    </row>
    <row r="102" spans="1:2" x14ac:dyDescent="0.25">
      <c r="A102" s="2" t="s">
        <v>106</v>
      </c>
      <c r="B102" s="2" t="s">
        <v>4</v>
      </c>
    </row>
    <row r="103" spans="1:2" x14ac:dyDescent="0.25">
      <c r="A103" s="2" t="s">
        <v>107</v>
      </c>
      <c r="B103" s="2" t="s">
        <v>5</v>
      </c>
    </row>
    <row r="104" spans="1:2" x14ac:dyDescent="0.25">
      <c r="A104" s="2" t="s">
        <v>108</v>
      </c>
      <c r="B104" s="2" t="s">
        <v>3</v>
      </c>
    </row>
    <row r="105" spans="1:2" x14ac:dyDescent="0.25">
      <c r="A105" s="2" t="s">
        <v>109</v>
      </c>
      <c r="B105" s="2" t="s">
        <v>4</v>
      </c>
    </row>
    <row r="106" spans="1:2" x14ac:dyDescent="0.25">
      <c r="A106" s="2" t="s">
        <v>110</v>
      </c>
      <c r="B106" s="2" t="s">
        <v>5</v>
      </c>
    </row>
    <row r="107" spans="1:2" x14ac:dyDescent="0.25">
      <c r="A107" s="2" t="s">
        <v>111</v>
      </c>
      <c r="B107" s="2" t="s">
        <v>3</v>
      </c>
    </row>
    <row r="108" spans="1:2" x14ac:dyDescent="0.25">
      <c r="A108" s="2" t="s">
        <v>112</v>
      </c>
      <c r="B108" s="2" t="s">
        <v>4</v>
      </c>
    </row>
    <row r="109" spans="1:2" x14ac:dyDescent="0.25">
      <c r="A109" s="2" t="s">
        <v>113</v>
      </c>
      <c r="B109" s="2" t="s">
        <v>5</v>
      </c>
    </row>
    <row r="110" spans="1:2" x14ac:dyDescent="0.25">
      <c r="A110" s="2" t="s">
        <v>114</v>
      </c>
      <c r="B110" s="2" t="s">
        <v>3</v>
      </c>
    </row>
    <row r="111" spans="1:2" x14ac:dyDescent="0.25">
      <c r="A111" s="2" t="s">
        <v>115</v>
      </c>
      <c r="B111" s="2" t="s">
        <v>4</v>
      </c>
    </row>
    <row r="112" spans="1:2" x14ac:dyDescent="0.25">
      <c r="A112" s="2" t="s">
        <v>116</v>
      </c>
      <c r="B112" s="2" t="s">
        <v>5</v>
      </c>
    </row>
    <row r="113" spans="1:2" x14ac:dyDescent="0.25">
      <c r="A113" s="2" t="s">
        <v>117</v>
      </c>
      <c r="B113" s="2" t="s">
        <v>3</v>
      </c>
    </row>
    <row r="114" spans="1:2" x14ac:dyDescent="0.25">
      <c r="A114" s="2" t="s">
        <v>118</v>
      </c>
      <c r="B114" s="2" t="s">
        <v>4</v>
      </c>
    </row>
    <row r="115" spans="1:2" x14ac:dyDescent="0.25">
      <c r="A115" s="2" t="s">
        <v>119</v>
      </c>
      <c r="B115" s="2" t="s">
        <v>5</v>
      </c>
    </row>
    <row r="116" spans="1:2" x14ac:dyDescent="0.25">
      <c r="A116" s="2" t="s">
        <v>120</v>
      </c>
      <c r="B116" s="2" t="s">
        <v>3</v>
      </c>
    </row>
    <row r="117" spans="1:2" x14ac:dyDescent="0.25">
      <c r="A117" s="2" t="s">
        <v>121</v>
      </c>
      <c r="B117" s="2" t="s">
        <v>4</v>
      </c>
    </row>
    <row r="118" spans="1:2" x14ac:dyDescent="0.25">
      <c r="A118" s="2" t="s">
        <v>122</v>
      </c>
      <c r="B118" s="2" t="s">
        <v>5</v>
      </c>
    </row>
    <row r="119" spans="1:2" x14ac:dyDescent="0.25">
      <c r="A119" s="2" t="s">
        <v>123</v>
      </c>
      <c r="B119" s="2" t="s">
        <v>3</v>
      </c>
    </row>
    <row r="120" spans="1:2" x14ac:dyDescent="0.25">
      <c r="A120" s="2" t="s">
        <v>124</v>
      </c>
      <c r="B120" s="2" t="s">
        <v>4</v>
      </c>
    </row>
    <row r="121" spans="1:2" x14ac:dyDescent="0.25">
      <c r="A121" s="2" t="s">
        <v>125</v>
      </c>
      <c r="B121" s="2" t="s">
        <v>5</v>
      </c>
    </row>
    <row r="122" spans="1:2" x14ac:dyDescent="0.25">
      <c r="A122" s="2" t="s">
        <v>126</v>
      </c>
      <c r="B122" s="2" t="s">
        <v>3</v>
      </c>
    </row>
    <row r="123" spans="1:2" x14ac:dyDescent="0.25">
      <c r="A123" s="2" t="s">
        <v>127</v>
      </c>
      <c r="B123" s="2" t="s">
        <v>4</v>
      </c>
    </row>
    <row r="124" spans="1:2" x14ac:dyDescent="0.25">
      <c r="A124" s="2" t="s">
        <v>128</v>
      </c>
      <c r="B124" s="2" t="s">
        <v>5</v>
      </c>
    </row>
    <row r="125" spans="1:2" x14ac:dyDescent="0.25">
      <c r="A125" s="2" t="s">
        <v>129</v>
      </c>
      <c r="B125" s="2" t="s">
        <v>3</v>
      </c>
    </row>
    <row r="126" spans="1:2" x14ac:dyDescent="0.25">
      <c r="A126" s="2" t="s">
        <v>130</v>
      </c>
      <c r="B126" s="2" t="s">
        <v>4</v>
      </c>
    </row>
    <row r="127" spans="1:2" x14ac:dyDescent="0.25">
      <c r="A127" s="2" t="s">
        <v>131</v>
      </c>
      <c r="B127" s="2" t="s">
        <v>5</v>
      </c>
    </row>
    <row r="128" spans="1:2" x14ac:dyDescent="0.25">
      <c r="A128" s="2" t="s">
        <v>132</v>
      </c>
      <c r="B128" s="2" t="s">
        <v>3</v>
      </c>
    </row>
    <row r="129" spans="1:2" x14ac:dyDescent="0.25">
      <c r="A129" s="2" t="s">
        <v>133</v>
      </c>
      <c r="B129" s="2" t="s">
        <v>4</v>
      </c>
    </row>
    <row r="130" spans="1:2" x14ac:dyDescent="0.25">
      <c r="A130" s="2" t="s">
        <v>134</v>
      </c>
      <c r="B130" s="2" t="s">
        <v>5</v>
      </c>
    </row>
    <row r="131" spans="1:2" x14ac:dyDescent="0.25">
      <c r="A131" s="2" t="s">
        <v>135</v>
      </c>
      <c r="B131" s="2" t="s">
        <v>3</v>
      </c>
    </row>
    <row r="132" spans="1:2" x14ac:dyDescent="0.25">
      <c r="A132" s="2" t="s">
        <v>136</v>
      </c>
      <c r="B132" s="2" t="s">
        <v>4</v>
      </c>
    </row>
    <row r="133" spans="1:2" x14ac:dyDescent="0.25">
      <c r="A133" s="2" t="s">
        <v>137</v>
      </c>
      <c r="B133" s="2" t="s">
        <v>5</v>
      </c>
    </row>
    <row r="134" spans="1:2" x14ac:dyDescent="0.25">
      <c r="A134" s="2" t="s">
        <v>138</v>
      </c>
      <c r="B134" s="2" t="s">
        <v>3</v>
      </c>
    </row>
    <row r="135" spans="1:2" x14ac:dyDescent="0.25">
      <c r="A135" s="2" t="s">
        <v>139</v>
      </c>
      <c r="B135" s="2" t="s">
        <v>4</v>
      </c>
    </row>
    <row r="136" spans="1:2" x14ac:dyDescent="0.25">
      <c r="A136" s="2" t="s">
        <v>140</v>
      </c>
      <c r="B136" s="2" t="s">
        <v>5</v>
      </c>
    </row>
    <row r="137" spans="1:2" x14ac:dyDescent="0.25">
      <c r="A137" s="2" t="s">
        <v>141</v>
      </c>
      <c r="B137" s="2" t="s">
        <v>3</v>
      </c>
    </row>
    <row r="138" spans="1:2" x14ac:dyDescent="0.25">
      <c r="A138" s="2" t="s">
        <v>142</v>
      </c>
      <c r="B138" s="2" t="s">
        <v>4</v>
      </c>
    </row>
    <row r="139" spans="1:2" x14ac:dyDescent="0.25">
      <c r="A139" s="2" t="s">
        <v>143</v>
      </c>
      <c r="B139" s="2" t="s">
        <v>5</v>
      </c>
    </row>
    <row r="140" spans="1:2" x14ac:dyDescent="0.25">
      <c r="A140" s="2" t="s">
        <v>144</v>
      </c>
      <c r="B140" s="2" t="s">
        <v>3</v>
      </c>
    </row>
    <row r="141" spans="1:2" x14ac:dyDescent="0.25">
      <c r="A141" s="2" t="s">
        <v>145</v>
      </c>
      <c r="B141" s="2" t="s">
        <v>4</v>
      </c>
    </row>
    <row r="142" spans="1:2" x14ac:dyDescent="0.25">
      <c r="A142" s="2" t="s">
        <v>146</v>
      </c>
      <c r="B142" s="2" t="s">
        <v>5</v>
      </c>
    </row>
    <row r="143" spans="1:2" x14ac:dyDescent="0.25">
      <c r="A143" s="2" t="s">
        <v>147</v>
      </c>
      <c r="B143" s="2" t="s">
        <v>3</v>
      </c>
    </row>
    <row r="144" spans="1:2" x14ac:dyDescent="0.25">
      <c r="A144" s="2" t="s">
        <v>148</v>
      </c>
      <c r="B144" s="2" t="s">
        <v>4</v>
      </c>
    </row>
    <row r="145" spans="1:2" x14ac:dyDescent="0.25">
      <c r="A145" s="2" t="s">
        <v>149</v>
      </c>
      <c r="B145" s="2" t="s">
        <v>5</v>
      </c>
    </row>
    <row r="146" spans="1:2" x14ac:dyDescent="0.25">
      <c r="A146" s="2" t="s">
        <v>150</v>
      </c>
      <c r="B146" s="2" t="s">
        <v>3</v>
      </c>
    </row>
    <row r="147" spans="1:2" x14ac:dyDescent="0.25">
      <c r="A147" s="2" t="s">
        <v>151</v>
      </c>
      <c r="B147" s="2" t="s">
        <v>4</v>
      </c>
    </row>
    <row r="148" spans="1:2" x14ac:dyDescent="0.25">
      <c r="A148" s="2" t="s">
        <v>152</v>
      </c>
      <c r="B148" s="2" t="s">
        <v>5</v>
      </c>
    </row>
    <row r="149" spans="1:2" x14ac:dyDescent="0.25">
      <c r="A149" s="2" t="s">
        <v>153</v>
      </c>
      <c r="B149" s="2" t="s">
        <v>3</v>
      </c>
    </row>
    <row r="150" spans="1:2" x14ac:dyDescent="0.25">
      <c r="A150" s="2" t="s">
        <v>154</v>
      </c>
      <c r="B150" s="2" t="s">
        <v>4</v>
      </c>
    </row>
    <row r="151" spans="1:2" x14ac:dyDescent="0.25">
      <c r="A151" s="2" t="s">
        <v>155</v>
      </c>
      <c r="B151" s="2" t="s">
        <v>5</v>
      </c>
    </row>
    <row r="152" spans="1:2" x14ac:dyDescent="0.25">
      <c r="A152" s="2" t="s">
        <v>156</v>
      </c>
      <c r="B152" s="2" t="s">
        <v>3</v>
      </c>
    </row>
    <row r="153" spans="1:2" x14ac:dyDescent="0.25">
      <c r="A153" s="2" t="s">
        <v>157</v>
      </c>
      <c r="B153" s="2" t="s">
        <v>4</v>
      </c>
    </row>
    <row r="154" spans="1:2" x14ac:dyDescent="0.25">
      <c r="A154" s="2" t="s">
        <v>158</v>
      </c>
      <c r="B154" s="2" t="s">
        <v>5</v>
      </c>
    </row>
    <row r="155" spans="1:2" x14ac:dyDescent="0.25">
      <c r="A155" s="2" t="s">
        <v>159</v>
      </c>
      <c r="B155" s="2" t="s">
        <v>3</v>
      </c>
    </row>
    <row r="156" spans="1:2" x14ac:dyDescent="0.25">
      <c r="A156" s="2" t="s">
        <v>160</v>
      </c>
      <c r="B156" s="2" t="s">
        <v>4</v>
      </c>
    </row>
    <row r="157" spans="1:2" x14ac:dyDescent="0.25">
      <c r="A157" s="2" t="s">
        <v>161</v>
      </c>
      <c r="B157" s="2" t="s">
        <v>5</v>
      </c>
    </row>
    <row r="158" spans="1:2" x14ac:dyDescent="0.25">
      <c r="A158" s="2" t="s">
        <v>162</v>
      </c>
      <c r="B158" s="2" t="s">
        <v>3</v>
      </c>
    </row>
    <row r="159" spans="1:2" x14ac:dyDescent="0.25">
      <c r="A159" s="2" t="s">
        <v>163</v>
      </c>
      <c r="B159" s="2" t="s">
        <v>4</v>
      </c>
    </row>
    <row r="160" spans="1:2" x14ac:dyDescent="0.25">
      <c r="A160" s="2" t="s">
        <v>164</v>
      </c>
      <c r="B160" s="2" t="s">
        <v>5</v>
      </c>
    </row>
    <row r="161" spans="1:2" x14ac:dyDescent="0.25">
      <c r="A161" s="2" t="s">
        <v>165</v>
      </c>
      <c r="B161" s="2" t="s">
        <v>3</v>
      </c>
    </row>
    <row r="162" spans="1:2" x14ac:dyDescent="0.25">
      <c r="A162" s="2" t="s">
        <v>166</v>
      </c>
      <c r="B162" s="2" t="s">
        <v>4</v>
      </c>
    </row>
    <row r="163" spans="1:2" x14ac:dyDescent="0.25">
      <c r="A163" s="2" t="s">
        <v>167</v>
      </c>
      <c r="B163" s="2" t="s">
        <v>5</v>
      </c>
    </row>
    <row r="164" spans="1:2" x14ac:dyDescent="0.25">
      <c r="A164" s="2" t="s">
        <v>168</v>
      </c>
      <c r="B164" s="2" t="s">
        <v>3</v>
      </c>
    </row>
    <row r="165" spans="1:2" x14ac:dyDescent="0.25">
      <c r="A165" s="2" t="s">
        <v>169</v>
      </c>
      <c r="B165" s="2" t="s">
        <v>4</v>
      </c>
    </row>
    <row r="166" spans="1:2" x14ac:dyDescent="0.25">
      <c r="A166" s="2" t="s">
        <v>170</v>
      </c>
      <c r="B166" s="2" t="s">
        <v>5</v>
      </c>
    </row>
    <row r="167" spans="1:2" x14ac:dyDescent="0.25">
      <c r="A167" s="2" t="s">
        <v>171</v>
      </c>
      <c r="B167" s="2" t="s">
        <v>3</v>
      </c>
    </row>
    <row r="168" spans="1:2" x14ac:dyDescent="0.25">
      <c r="A168" s="2" t="s">
        <v>172</v>
      </c>
      <c r="B168" s="2" t="s">
        <v>4</v>
      </c>
    </row>
    <row r="169" spans="1:2" x14ac:dyDescent="0.25">
      <c r="A169" s="2" t="s">
        <v>173</v>
      </c>
      <c r="B169" s="2" t="s">
        <v>5</v>
      </c>
    </row>
    <row r="170" spans="1:2" x14ac:dyDescent="0.25">
      <c r="A170" s="2" t="s">
        <v>174</v>
      </c>
      <c r="B170" s="2" t="s">
        <v>3</v>
      </c>
    </row>
    <row r="171" spans="1:2" x14ac:dyDescent="0.25">
      <c r="A171" s="2" t="s">
        <v>175</v>
      </c>
      <c r="B171" s="2" t="s">
        <v>4</v>
      </c>
    </row>
    <row r="172" spans="1:2" x14ac:dyDescent="0.25">
      <c r="A172" s="2" t="s">
        <v>176</v>
      </c>
      <c r="B172" s="2" t="s">
        <v>5</v>
      </c>
    </row>
    <row r="173" spans="1:2" x14ac:dyDescent="0.25">
      <c r="A173" s="2" t="s">
        <v>177</v>
      </c>
      <c r="B173" s="2" t="s">
        <v>3</v>
      </c>
    </row>
    <row r="174" spans="1:2" x14ac:dyDescent="0.25">
      <c r="A174" s="2" t="s">
        <v>178</v>
      </c>
      <c r="B174" s="2" t="s">
        <v>4</v>
      </c>
    </row>
    <row r="175" spans="1:2" x14ac:dyDescent="0.25">
      <c r="A175" s="2" t="s">
        <v>179</v>
      </c>
      <c r="B175" s="2" t="s">
        <v>5</v>
      </c>
    </row>
    <row r="176" spans="1:2" x14ac:dyDescent="0.25">
      <c r="A176" s="2" t="s">
        <v>180</v>
      </c>
      <c r="B176" s="2" t="s">
        <v>3</v>
      </c>
    </row>
    <row r="177" spans="1:2" x14ac:dyDescent="0.25">
      <c r="A177" s="2" t="s">
        <v>181</v>
      </c>
      <c r="B177" s="2" t="s">
        <v>4</v>
      </c>
    </row>
    <row r="178" spans="1:2" x14ac:dyDescent="0.25">
      <c r="A178" s="2" t="s">
        <v>182</v>
      </c>
      <c r="B178" s="2" t="s">
        <v>5</v>
      </c>
    </row>
    <row r="179" spans="1:2" x14ac:dyDescent="0.25">
      <c r="A179" s="2" t="s">
        <v>183</v>
      </c>
      <c r="B179" s="2" t="s">
        <v>3</v>
      </c>
    </row>
    <row r="180" spans="1:2" x14ac:dyDescent="0.25">
      <c r="A180" s="2" t="s">
        <v>184</v>
      </c>
      <c r="B180" s="2" t="s">
        <v>4</v>
      </c>
    </row>
    <row r="181" spans="1:2" x14ac:dyDescent="0.25">
      <c r="A181" s="2" t="s">
        <v>185</v>
      </c>
      <c r="B181" s="2" t="s">
        <v>5</v>
      </c>
    </row>
    <row r="182" spans="1:2" x14ac:dyDescent="0.25">
      <c r="A182" s="2" t="s">
        <v>186</v>
      </c>
      <c r="B182" s="2" t="s">
        <v>3</v>
      </c>
    </row>
    <row r="183" spans="1:2" x14ac:dyDescent="0.25">
      <c r="A183" s="2" t="s">
        <v>187</v>
      </c>
      <c r="B183" s="2" t="s">
        <v>4</v>
      </c>
    </row>
    <row r="184" spans="1:2" x14ac:dyDescent="0.25">
      <c r="A184" s="2" t="s">
        <v>188</v>
      </c>
      <c r="B184" s="2" t="s">
        <v>5</v>
      </c>
    </row>
    <row r="185" spans="1:2" x14ac:dyDescent="0.25">
      <c r="A185" s="2" t="s">
        <v>189</v>
      </c>
      <c r="B185" s="2" t="s">
        <v>3</v>
      </c>
    </row>
    <row r="186" spans="1:2" x14ac:dyDescent="0.25">
      <c r="A186" s="2" t="s">
        <v>190</v>
      </c>
      <c r="B186" s="2" t="s">
        <v>4</v>
      </c>
    </row>
    <row r="187" spans="1:2" x14ac:dyDescent="0.25">
      <c r="A187" s="2" t="s">
        <v>191</v>
      </c>
      <c r="B187" s="2" t="s">
        <v>5</v>
      </c>
    </row>
    <row r="188" spans="1:2" x14ac:dyDescent="0.25">
      <c r="A188" s="2" t="s">
        <v>192</v>
      </c>
      <c r="B188" s="2" t="s">
        <v>3</v>
      </c>
    </row>
    <row r="189" spans="1:2" x14ac:dyDescent="0.25">
      <c r="A189" s="2" t="s">
        <v>193</v>
      </c>
      <c r="B189" s="2" t="s">
        <v>4</v>
      </c>
    </row>
    <row r="190" spans="1:2" x14ac:dyDescent="0.25">
      <c r="A190" s="2" t="s">
        <v>194</v>
      </c>
      <c r="B190" s="2" t="s">
        <v>5</v>
      </c>
    </row>
    <row r="191" spans="1:2" x14ac:dyDescent="0.25">
      <c r="A191" s="2" t="s">
        <v>195</v>
      </c>
      <c r="B191" s="2" t="s">
        <v>3</v>
      </c>
    </row>
    <row r="192" spans="1:2" x14ac:dyDescent="0.25">
      <c r="A192" s="2" t="s">
        <v>196</v>
      </c>
      <c r="B192" s="2" t="s">
        <v>4</v>
      </c>
    </row>
    <row r="193" spans="1:2" x14ac:dyDescent="0.25">
      <c r="A193" s="2" t="s">
        <v>197</v>
      </c>
      <c r="B193" s="2" t="s">
        <v>5</v>
      </c>
    </row>
    <row r="194" spans="1:2" x14ac:dyDescent="0.25">
      <c r="A194" s="2" t="s">
        <v>198</v>
      </c>
      <c r="B194" s="2" t="s">
        <v>3</v>
      </c>
    </row>
    <row r="195" spans="1:2" x14ac:dyDescent="0.25">
      <c r="A195" s="2" t="s">
        <v>199</v>
      </c>
      <c r="B195" s="2" t="s">
        <v>4</v>
      </c>
    </row>
    <row r="196" spans="1:2" x14ac:dyDescent="0.25">
      <c r="A196" s="2" t="s">
        <v>200</v>
      </c>
      <c r="B196" s="2" t="s">
        <v>5</v>
      </c>
    </row>
    <row r="197" spans="1:2" x14ac:dyDescent="0.25">
      <c r="A197" s="2" t="s">
        <v>201</v>
      </c>
      <c r="B197" s="2" t="s">
        <v>3</v>
      </c>
    </row>
    <row r="198" spans="1:2" x14ac:dyDescent="0.25">
      <c r="A198" s="2" t="s">
        <v>202</v>
      </c>
      <c r="B198" s="2" t="s">
        <v>4</v>
      </c>
    </row>
    <row r="199" spans="1:2" x14ac:dyDescent="0.25">
      <c r="A199" s="2" t="s">
        <v>203</v>
      </c>
      <c r="B199" s="2" t="s">
        <v>5</v>
      </c>
    </row>
    <row r="200" spans="1:2" x14ac:dyDescent="0.25">
      <c r="A200" s="2" t="s">
        <v>204</v>
      </c>
      <c r="B200" s="2" t="s">
        <v>3</v>
      </c>
    </row>
    <row r="201" spans="1:2" x14ac:dyDescent="0.25">
      <c r="A201" s="2" t="s">
        <v>205</v>
      </c>
      <c r="B201" s="2" t="s">
        <v>4</v>
      </c>
    </row>
    <row r="202" spans="1:2" x14ac:dyDescent="0.25">
      <c r="A202" s="2" t="s">
        <v>206</v>
      </c>
      <c r="B202" s="2" t="s">
        <v>5</v>
      </c>
    </row>
    <row r="203" spans="1:2" x14ac:dyDescent="0.25">
      <c r="A203" s="2" t="s">
        <v>207</v>
      </c>
      <c r="B203" s="2" t="s">
        <v>3</v>
      </c>
    </row>
    <row r="204" spans="1:2" x14ac:dyDescent="0.25">
      <c r="A204" s="2" t="s">
        <v>208</v>
      </c>
      <c r="B204" s="2" t="s">
        <v>4</v>
      </c>
    </row>
    <row r="205" spans="1:2" x14ac:dyDescent="0.25">
      <c r="A205" s="2" t="s">
        <v>209</v>
      </c>
      <c r="B205" s="2" t="s">
        <v>5</v>
      </c>
    </row>
    <row r="206" spans="1:2" x14ac:dyDescent="0.25">
      <c r="A206" s="2" t="s">
        <v>210</v>
      </c>
      <c r="B206" s="2" t="s">
        <v>3</v>
      </c>
    </row>
    <row r="207" spans="1:2" x14ac:dyDescent="0.25">
      <c r="A207" s="2" t="s">
        <v>211</v>
      </c>
      <c r="B207" s="2" t="s">
        <v>4</v>
      </c>
    </row>
    <row r="208" spans="1:2" x14ac:dyDescent="0.25">
      <c r="A208" s="2" t="s">
        <v>212</v>
      </c>
      <c r="B208" s="2" t="s">
        <v>5</v>
      </c>
    </row>
    <row r="209" spans="1:2" x14ac:dyDescent="0.25">
      <c r="A209" s="2" t="s">
        <v>213</v>
      </c>
      <c r="B209" s="2" t="s">
        <v>3</v>
      </c>
    </row>
    <row r="210" spans="1:2" x14ac:dyDescent="0.25">
      <c r="A210" s="2" t="s">
        <v>214</v>
      </c>
      <c r="B210" s="2" t="s">
        <v>4</v>
      </c>
    </row>
    <row r="211" spans="1:2" x14ac:dyDescent="0.25">
      <c r="A211" s="2" t="s">
        <v>215</v>
      </c>
      <c r="B211" s="2" t="s">
        <v>5</v>
      </c>
    </row>
    <row r="212" spans="1:2" x14ac:dyDescent="0.25">
      <c r="A212" s="2" t="s">
        <v>216</v>
      </c>
      <c r="B212" s="2" t="s">
        <v>3</v>
      </c>
    </row>
    <row r="213" spans="1:2" x14ac:dyDescent="0.25">
      <c r="A213" s="2" t="s">
        <v>217</v>
      </c>
      <c r="B213" s="2" t="s">
        <v>4</v>
      </c>
    </row>
    <row r="214" spans="1:2" x14ac:dyDescent="0.25">
      <c r="A214" s="2" t="s">
        <v>218</v>
      </c>
      <c r="B214" s="2" t="s">
        <v>5</v>
      </c>
    </row>
    <row r="215" spans="1:2" x14ac:dyDescent="0.25">
      <c r="A215" s="2" t="s">
        <v>219</v>
      </c>
      <c r="B215" s="2" t="s">
        <v>3</v>
      </c>
    </row>
    <row r="216" spans="1:2" x14ac:dyDescent="0.25">
      <c r="A216" s="2" t="s">
        <v>220</v>
      </c>
      <c r="B216" s="2" t="s">
        <v>4</v>
      </c>
    </row>
    <row r="217" spans="1:2" x14ac:dyDescent="0.25">
      <c r="A217" s="2" t="s">
        <v>221</v>
      </c>
      <c r="B217" s="2" t="s">
        <v>5</v>
      </c>
    </row>
    <row r="218" spans="1:2" x14ac:dyDescent="0.25">
      <c r="A218" s="2" t="s">
        <v>222</v>
      </c>
      <c r="B218" s="2" t="s">
        <v>3</v>
      </c>
    </row>
    <row r="219" spans="1:2" x14ac:dyDescent="0.25">
      <c r="A219" s="2" t="s">
        <v>223</v>
      </c>
      <c r="B219" s="2" t="s">
        <v>4</v>
      </c>
    </row>
    <row r="220" spans="1:2" x14ac:dyDescent="0.25">
      <c r="A220" s="2" t="s">
        <v>224</v>
      </c>
      <c r="B220" s="2" t="s">
        <v>5</v>
      </c>
    </row>
    <row r="221" spans="1:2" x14ac:dyDescent="0.25">
      <c r="A221" s="2" t="s">
        <v>225</v>
      </c>
      <c r="B221" s="2" t="s">
        <v>3</v>
      </c>
    </row>
    <row r="222" spans="1:2" x14ac:dyDescent="0.25">
      <c r="A222" s="2" t="s">
        <v>226</v>
      </c>
      <c r="B222" s="2" t="s">
        <v>4</v>
      </c>
    </row>
    <row r="223" spans="1:2" x14ac:dyDescent="0.25">
      <c r="A223" s="2" t="s">
        <v>227</v>
      </c>
      <c r="B223" s="2" t="s">
        <v>5</v>
      </c>
    </row>
    <row r="224" spans="1:2" x14ac:dyDescent="0.25">
      <c r="A224" s="2" t="s">
        <v>228</v>
      </c>
      <c r="B224" s="2" t="s">
        <v>3</v>
      </c>
    </row>
    <row r="225" spans="1:2" x14ac:dyDescent="0.25">
      <c r="A225" s="2" t="s">
        <v>229</v>
      </c>
      <c r="B225" s="2" t="s">
        <v>4</v>
      </c>
    </row>
    <row r="226" spans="1:2" x14ac:dyDescent="0.25">
      <c r="A226" s="2" t="s">
        <v>230</v>
      </c>
      <c r="B226" s="2" t="s">
        <v>5</v>
      </c>
    </row>
    <row r="227" spans="1:2" x14ac:dyDescent="0.25">
      <c r="A227" s="2" t="s">
        <v>231</v>
      </c>
      <c r="B227" s="2" t="s">
        <v>3</v>
      </c>
    </row>
    <row r="228" spans="1:2" x14ac:dyDescent="0.25">
      <c r="A228" s="2" t="s">
        <v>232</v>
      </c>
      <c r="B228" s="2" t="s">
        <v>4</v>
      </c>
    </row>
    <row r="229" spans="1:2" x14ac:dyDescent="0.25">
      <c r="A229" s="2" t="s">
        <v>233</v>
      </c>
      <c r="B229" s="2" t="s">
        <v>5</v>
      </c>
    </row>
    <row r="230" spans="1:2" x14ac:dyDescent="0.25">
      <c r="A230" s="2" t="s">
        <v>234</v>
      </c>
      <c r="B230" s="2" t="s">
        <v>3</v>
      </c>
    </row>
    <row r="231" spans="1:2" x14ac:dyDescent="0.25">
      <c r="A231" s="2" t="s">
        <v>235</v>
      </c>
      <c r="B231" s="2" t="s">
        <v>4</v>
      </c>
    </row>
    <row r="232" spans="1:2" x14ac:dyDescent="0.25">
      <c r="A232" s="2" t="s">
        <v>236</v>
      </c>
      <c r="B232" s="2" t="s">
        <v>5</v>
      </c>
    </row>
    <row r="233" spans="1:2" x14ac:dyDescent="0.25">
      <c r="A233" s="2" t="s">
        <v>237</v>
      </c>
      <c r="B233" s="2" t="s">
        <v>3</v>
      </c>
    </row>
    <row r="234" spans="1:2" x14ac:dyDescent="0.25">
      <c r="A234" s="2" t="s">
        <v>238</v>
      </c>
      <c r="B234" s="2" t="s">
        <v>4</v>
      </c>
    </row>
    <row r="235" spans="1:2" x14ac:dyDescent="0.25">
      <c r="A235" s="2" t="s">
        <v>239</v>
      </c>
      <c r="B235" s="2" t="s">
        <v>5</v>
      </c>
    </row>
    <row r="236" spans="1:2" x14ac:dyDescent="0.25">
      <c r="A236" s="2" t="s">
        <v>240</v>
      </c>
      <c r="B236" s="2" t="s">
        <v>3</v>
      </c>
    </row>
    <row r="237" spans="1:2" x14ac:dyDescent="0.25">
      <c r="A237" s="2" t="s">
        <v>241</v>
      </c>
      <c r="B237" s="2" t="s">
        <v>4</v>
      </c>
    </row>
    <row r="238" spans="1:2" x14ac:dyDescent="0.25">
      <c r="A238" s="2" t="s">
        <v>242</v>
      </c>
      <c r="B238" s="2" t="s">
        <v>5</v>
      </c>
    </row>
    <row r="239" spans="1:2" x14ac:dyDescent="0.25">
      <c r="A239" s="2" t="s">
        <v>243</v>
      </c>
      <c r="B239" s="2" t="s">
        <v>3</v>
      </c>
    </row>
    <row r="240" spans="1:2" x14ac:dyDescent="0.25">
      <c r="A240" s="2" t="s">
        <v>244</v>
      </c>
      <c r="B240" s="2" t="s">
        <v>4</v>
      </c>
    </row>
    <row r="241" spans="1:2" x14ac:dyDescent="0.25">
      <c r="A241" s="2" t="s">
        <v>245</v>
      </c>
      <c r="B241" s="2" t="s">
        <v>5</v>
      </c>
    </row>
    <row r="242" spans="1:2" x14ac:dyDescent="0.25">
      <c r="A242" s="2" t="s">
        <v>246</v>
      </c>
      <c r="B242" s="2" t="s">
        <v>3</v>
      </c>
    </row>
    <row r="243" spans="1:2" x14ac:dyDescent="0.25">
      <c r="A243" s="2" t="s">
        <v>247</v>
      </c>
      <c r="B243" s="2" t="s">
        <v>4</v>
      </c>
    </row>
    <row r="244" spans="1:2" x14ac:dyDescent="0.25">
      <c r="A244" s="2" t="s">
        <v>248</v>
      </c>
      <c r="B244" s="2" t="s">
        <v>5</v>
      </c>
    </row>
    <row r="245" spans="1:2" x14ac:dyDescent="0.25">
      <c r="A245" s="2" t="s">
        <v>249</v>
      </c>
      <c r="B245" s="2" t="s">
        <v>3</v>
      </c>
    </row>
    <row r="246" spans="1:2" x14ac:dyDescent="0.25">
      <c r="A246" s="2" t="s">
        <v>250</v>
      </c>
      <c r="B246" s="2" t="s">
        <v>4</v>
      </c>
    </row>
    <row r="247" spans="1:2" x14ac:dyDescent="0.25">
      <c r="A247" s="2" t="s">
        <v>251</v>
      </c>
      <c r="B247" s="2" t="s">
        <v>5</v>
      </c>
    </row>
    <row r="248" spans="1:2" x14ac:dyDescent="0.25">
      <c r="A248" s="2" t="s">
        <v>252</v>
      </c>
      <c r="B248" s="2" t="s">
        <v>3</v>
      </c>
    </row>
    <row r="249" spans="1:2" x14ac:dyDescent="0.25">
      <c r="A249" s="2" t="s">
        <v>253</v>
      </c>
      <c r="B249" s="2" t="s">
        <v>4</v>
      </c>
    </row>
    <row r="250" spans="1:2" x14ac:dyDescent="0.25">
      <c r="A250" s="2" t="s">
        <v>254</v>
      </c>
      <c r="B250" s="2" t="s">
        <v>5</v>
      </c>
    </row>
    <row r="251" spans="1:2" x14ac:dyDescent="0.25">
      <c r="A251" s="2" t="s">
        <v>255</v>
      </c>
      <c r="B251" s="2" t="s">
        <v>3</v>
      </c>
    </row>
    <row r="252" spans="1:2" x14ac:dyDescent="0.25">
      <c r="A252" s="2" t="s">
        <v>256</v>
      </c>
      <c r="B252" s="2" t="s">
        <v>4</v>
      </c>
    </row>
    <row r="253" spans="1:2" x14ac:dyDescent="0.25">
      <c r="A253" s="2" t="s">
        <v>257</v>
      </c>
      <c r="B253" s="2" t="s">
        <v>5</v>
      </c>
    </row>
    <row r="254" spans="1:2" x14ac:dyDescent="0.25">
      <c r="A254" s="2" t="s">
        <v>258</v>
      </c>
      <c r="B254" s="2" t="s">
        <v>3</v>
      </c>
    </row>
    <row r="255" spans="1:2" x14ac:dyDescent="0.25">
      <c r="A255" s="2" t="s">
        <v>259</v>
      </c>
      <c r="B255" s="2" t="s">
        <v>4</v>
      </c>
    </row>
    <row r="256" spans="1:2" x14ac:dyDescent="0.25">
      <c r="A256" s="2" t="s">
        <v>260</v>
      </c>
      <c r="B256" s="2" t="s">
        <v>5</v>
      </c>
    </row>
    <row r="257" spans="1:2" x14ac:dyDescent="0.25">
      <c r="A257" s="2" t="s">
        <v>261</v>
      </c>
      <c r="B257" s="2" t="s">
        <v>3</v>
      </c>
    </row>
    <row r="258" spans="1:2" x14ac:dyDescent="0.25">
      <c r="A258" s="2" t="s">
        <v>262</v>
      </c>
      <c r="B258" s="2" t="s">
        <v>4</v>
      </c>
    </row>
    <row r="259" spans="1:2" x14ac:dyDescent="0.25">
      <c r="A259" s="2" t="s">
        <v>263</v>
      </c>
      <c r="B259" s="2" t="s">
        <v>5</v>
      </c>
    </row>
    <row r="260" spans="1:2" x14ac:dyDescent="0.25">
      <c r="A260" s="2" t="s">
        <v>264</v>
      </c>
      <c r="B260" s="2" t="s">
        <v>3</v>
      </c>
    </row>
    <row r="261" spans="1:2" x14ac:dyDescent="0.25">
      <c r="A261" s="2" t="s">
        <v>265</v>
      </c>
      <c r="B261" s="2" t="s">
        <v>4</v>
      </c>
    </row>
    <row r="262" spans="1:2" x14ac:dyDescent="0.25">
      <c r="A262" s="2" t="s">
        <v>266</v>
      </c>
      <c r="B262" s="2" t="s">
        <v>5</v>
      </c>
    </row>
    <row r="263" spans="1:2" x14ac:dyDescent="0.25">
      <c r="A263" s="2" t="s">
        <v>267</v>
      </c>
      <c r="B263" s="2" t="s">
        <v>3</v>
      </c>
    </row>
    <row r="264" spans="1:2" x14ac:dyDescent="0.25">
      <c r="A264" s="2" t="s">
        <v>268</v>
      </c>
      <c r="B264" s="2" t="s">
        <v>4</v>
      </c>
    </row>
    <row r="265" spans="1:2" x14ac:dyDescent="0.25">
      <c r="A265" s="2" t="s">
        <v>269</v>
      </c>
      <c r="B265" s="2" t="s">
        <v>5</v>
      </c>
    </row>
    <row r="266" spans="1:2" x14ac:dyDescent="0.25">
      <c r="A266" s="2" t="s">
        <v>270</v>
      </c>
      <c r="B266" s="2" t="s">
        <v>3</v>
      </c>
    </row>
    <row r="267" spans="1:2" x14ac:dyDescent="0.25">
      <c r="A267" s="2" t="s">
        <v>271</v>
      </c>
      <c r="B267" s="2" t="s">
        <v>4</v>
      </c>
    </row>
    <row r="268" spans="1:2" x14ac:dyDescent="0.25">
      <c r="A268" s="2" t="s">
        <v>272</v>
      </c>
      <c r="B268" s="2" t="s">
        <v>5</v>
      </c>
    </row>
    <row r="269" spans="1:2" x14ac:dyDescent="0.25">
      <c r="A269" s="2" t="s">
        <v>273</v>
      </c>
      <c r="B269" s="2" t="s">
        <v>3</v>
      </c>
    </row>
    <row r="270" spans="1:2" x14ac:dyDescent="0.25">
      <c r="A270" s="2" t="s">
        <v>274</v>
      </c>
      <c r="B270" s="2" t="s">
        <v>4</v>
      </c>
    </row>
    <row r="271" spans="1:2" x14ac:dyDescent="0.25">
      <c r="A271" s="2" t="s">
        <v>275</v>
      </c>
      <c r="B271" s="2" t="s">
        <v>5</v>
      </c>
    </row>
    <row r="272" spans="1:2" x14ac:dyDescent="0.25">
      <c r="A272" s="2" t="s">
        <v>276</v>
      </c>
      <c r="B272" s="2" t="s">
        <v>3</v>
      </c>
    </row>
    <row r="273" spans="1:2" x14ac:dyDescent="0.25">
      <c r="A273" s="2" t="s">
        <v>277</v>
      </c>
      <c r="B273" s="2" t="s">
        <v>4</v>
      </c>
    </row>
    <row r="274" spans="1:2" x14ac:dyDescent="0.25">
      <c r="A274" s="2" t="s">
        <v>278</v>
      </c>
      <c r="B274" s="2" t="s">
        <v>5</v>
      </c>
    </row>
    <row r="275" spans="1:2" x14ac:dyDescent="0.25">
      <c r="A275" s="2" t="s">
        <v>279</v>
      </c>
      <c r="B275" s="2" t="s">
        <v>3</v>
      </c>
    </row>
    <row r="276" spans="1:2" x14ac:dyDescent="0.25">
      <c r="A276" s="2" t="s">
        <v>280</v>
      </c>
      <c r="B276" s="2" t="s">
        <v>4</v>
      </c>
    </row>
    <row r="277" spans="1:2" x14ac:dyDescent="0.25">
      <c r="A277" s="2" t="s">
        <v>281</v>
      </c>
      <c r="B277" s="2" t="s">
        <v>5</v>
      </c>
    </row>
    <row r="278" spans="1:2" x14ac:dyDescent="0.25">
      <c r="A278" s="2" t="s">
        <v>282</v>
      </c>
      <c r="B278" s="2" t="s">
        <v>3</v>
      </c>
    </row>
    <row r="279" spans="1:2" x14ac:dyDescent="0.25">
      <c r="A279" s="2" t="s">
        <v>283</v>
      </c>
      <c r="B279" s="2" t="s">
        <v>4</v>
      </c>
    </row>
    <row r="280" spans="1:2" x14ac:dyDescent="0.25">
      <c r="A280" s="2" t="s">
        <v>284</v>
      </c>
      <c r="B280" s="2" t="s">
        <v>5</v>
      </c>
    </row>
    <row r="281" spans="1:2" x14ac:dyDescent="0.25">
      <c r="A281" s="2" t="s">
        <v>285</v>
      </c>
      <c r="B281" s="2" t="s">
        <v>3</v>
      </c>
    </row>
    <row r="282" spans="1:2" x14ac:dyDescent="0.25">
      <c r="A282" s="2" t="s">
        <v>286</v>
      </c>
      <c r="B282" s="2" t="s">
        <v>4</v>
      </c>
    </row>
    <row r="283" spans="1:2" x14ac:dyDescent="0.25">
      <c r="A283" s="2" t="s">
        <v>287</v>
      </c>
      <c r="B283" s="2" t="s">
        <v>5</v>
      </c>
    </row>
    <row r="284" spans="1:2" x14ac:dyDescent="0.25">
      <c r="A284" s="2" t="s">
        <v>288</v>
      </c>
      <c r="B284" s="2" t="s">
        <v>3</v>
      </c>
    </row>
    <row r="285" spans="1:2" x14ac:dyDescent="0.25">
      <c r="A285" s="2" t="s">
        <v>289</v>
      </c>
      <c r="B285" s="2" t="s">
        <v>4</v>
      </c>
    </row>
    <row r="286" spans="1:2" x14ac:dyDescent="0.25">
      <c r="A286" s="2" t="s">
        <v>290</v>
      </c>
      <c r="B286" s="2" t="s">
        <v>5</v>
      </c>
    </row>
    <row r="287" spans="1:2" x14ac:dyDescent="0.25">
      <c r="A287" s="2" t="s">
        <v>291</v>
      </c>
      <c r="B287" s="2" t="s">
        <v>3</v>
      </c>
    </row>
    <row r="288" spans="1:2" x14ac:dyDescent="0.25">
      <c r="A288" s="2" t="s">
        <v>292</v>
      </c>
      <c r="B288" s="2" t="s">
        <v>4</v>
      </c>
    </row>
    <row r="289" spans="1:2" x14ac:dyDescent="0.25">
      <c r="A289" s="2" t="s">
        <v>293</v>
      </c>
      <c r="B289" s="2" t="s">
        <v>5</v>
      </c>
    </row>
    <row r="290" spans="1:2" x14ac:dyDescent="0.25">
      <c r="A290" s="2" t="s">
        <v>294</v>
      </c>
      <c r="B290" s="2" t="s">
        <v>3</v>
      </c>
    </row>
    <row r="291" spans="1:2" x14ac:dyDescent="0.25">
      <c r="A291" s="2" t="s">
        <v>295</v>
      </c>
      <c r="B291" s="2" t="s">
        <v>4</v>
      </c>
    </row>
    <row r="292" spans="1:2" x14ac:dyDescent="0.25">
      <c r="A292" s="2" t="s">
        <v>296</v>
      </c>
      <c r="B292" s="2" t="s">
        <v>5</v>
      </c>
    </row>
    <row r="293" spans="1:2" x14ac:dyDescent="0.25">
      <c r="A293" s="2" t="s">
        <v>297</v>
      </c>
      <c r="B293" s="2" t="s">
        <v>3</v>
      </c>
    </row>
    <row r="294" spans="1:2" x14ac:dyDescent="0.25">
      <c r="A294" s="2" t="s">
        <v>298</v>
      </c>
      <c r="B294" s="2" t="s">
        <v>4</v>
      </c>
    </row>
    <row r="295" spans="1:2" x14ac:dyDescent="0.25">
      <c r="A295" s="2" t="s">
        <v>299</v>
      </c>
      <c r="B295" s="2" t="s">
        <v>5</v>
      </c>
    </row>
    <row r="296" spans="1:2" x14ac:dyDescent="0.25">
      <c r="A296" s="2" t="s">
        <v>300</v>
      </c>
      <c r="B296" s="2" t="s">
        <v>3</v>
      </c>
    </row>
    <row r="297" spans="1:2" x14ac:dyDescent="0.25">
      <c r="A297" s="2" t="s">
        <v>301</v>
      </c>
      <c r="B297" s="2" t="s">
        <v>4</v>
      </c>
    </row>
    <row r="298" spans="1:2" x14ac:dyDescent="0.25">
      <c r="A298" s="2" t="s">
        <v>302</v>
      </c>
      <c r="B298" s="2" t="s">
        <v>5</v>
      </c>
    </row>
    <row r="299" spans="1:2" x14ac:dyDescent="0.25">
      <c r="A299" s="2" t="s">
        <v>303</v>
      </c>
      <c r="B299" s="2" t="s">
        <v>3</v>
      </c>
    </row>
    <row r="300" spans="1:2" x14ac:dyDescent="0.25">
      <c r="A300" s="2" t="s">
        <v>304</v>
      </c>
      <c r="B300" s="2" t="s">
        <v>4</v>
      </c>
    </row>
    <row r="301" spans="1:2" x14ac:dyDescent="0.25">
      <c r="A301" s="2" t="s">
        <v>305</v>
      </c>
      <c r="B301" s="2" t="s">
        <v>5</v>
      </c>
    </row>
    <row r="302" spans="1:2" x14ac:dyDescent="0.25">
      <c r="A302" s="2" t="s">
        <v>306</v>
      </c>
      <c r="B302" s="2" t="s">
        <v>3</v>
      </c>
    </row>
    <row r="303" spans="1:2" x14ac:dyDescent="0.25">
      <c r="A303" s="2" t="s">
        <v>307</v>
      </c>
      <c r="B303" s="2" t="s">
        <v>4</v>
      </c>
    </row>
    <row r="304" spans="1:2" x14ac:dyDescent="0.25">
      <c r="A304" s="2" t="s">
        <v>308</v>
      </c>
      <c r="B304" s="2" t="s">
        <v>5</v>
      </c>
    </row>
    <row r="305" spans="1:2" x14ac:dyDescent="0.25">
      <c r="A305" s="2" t="s">
        <v>309</v>
      </c>
      <c r="B305" s="2" t="s">
        <v>3</v>
      </c>
    </row>
    <row r="306" spans="1:2" x14ac:dyDescent="0.25">
      <c r="A306" s="2" t="s">
        <v>310</v>
      </c>
      <c r="B306" s="2" t="s">
        <v>4</v>
      </c>
    </row>
    <row r="307" spans="1:2" x14ac:dyDescent="0.25">
      <c r="A307" s="2" t="s">
        <v>311</v>
      </c>
      <c r="B307" s="2" t="s">
        <v>5</v>
      </c>
    </row>
    <row r="308" spans="1:2" x14ac:dyDescent="0.25">
      <c r="A308" s="2" t="s">
        <v>312</v>
      </c>
      <c r="B308" s="2" t="s">
        <v>3</v>
      </c>
    </row>
    <row r="309" spans="1:2" x14ac:dyDescent="0.25">
      <c r="A309" s="2" t="s">
        <v>313</v>
      </c>
      <c r="B309" s="2" t="s">
        <v>4</v>
      </c>
    </row>
    <row r="310" spans="1:2" x14ac:dyDescent="0.25">
      <c r="A310" s="2" t="s">
        <v>314</v>
      </c>
      <c r="B310" s="2" t="s">
        <v>5</v>
      </c>
    </row>
    <row r="311" spans="1:2" x14ac:dyDescent="0.25">
      <c r="A311" s="2" t="s">
        <v>315</v>
      </c>
      <c r="B311" s="2" t="s">
        <v>3</v>
      </c>
    </row>
    <row r="312" spans="1:2" x14ac:dyDescent="0.25">
      <c r="A312" s="2" t="s">
        <v>316</v>
      </c>
      <c r="B312" s="2" t="s">
        <v>4</v>
      </c>
    </row>
    <row r="313" spans="1:2" x14ac:dyDescent="0.25">
      <c r="A313" s="2" t="s">
        <v>317</v>
      </c>
      <c r="B313" s="2" t="s">
        <v>5</v>
      </c>
    </row>
    <row r="314" spans="1:2" x14ac:dyDescent="0.25">
      <c r="A314" s="2" t="s">
        <v>318</v>
      </c>
      <c r="B314" s="2" t="s">
        <v>3</v>
      </c>
    </row>
    <row r="315" spans="1:2" x14ac:dyDescent="0.25">
      <c r="A315" s="2" t="s">
        <v>319</v>
      </c>
      <c r="B315" s="2" t="s">
        <v>4</v>
      </c>
    </row>
    <row r="316" spans="1:2" x14ac:dyDescent="0.25">
      <c r="A316" s="2" t="s">
        <v>320</v>
      </c>
      <c r="B316" s="2" t="s">
        <v>5</v>
      </c>
    </row>
    <row r="317" spans="1:2" x14ac:dyDescent="0.25">
      <c r="A317" s="2" t="s">
        <v>321</v>
      </c>
      <c r="B317" s="2" t="s">
        <v>3</v>
      </c>
    </row>
    <row r="318" spans="1:2" x14ac:dyDescent="0.25">
      <c r="A318" s="2" t="s">
        <v>322</v>
      </c>
      <c r="B318" s="2" t="s">
        <v>4</v>
      </c>
    </row>
    <row r="319" spans="1:2" x14ac:dyDescent="0.25">
      <c r="A319" s="2" t="s">
        <v>323</v>
      </c>
      <c r="B319" s="2" t="s">
        <v>5</v>
      </c>
    </row>
    <row r="320" spans="1:2" x14ac:dyDescent="0.25">
      <c r="A320" s="2" t="s">
        <v>324</v>
      </c>
      <c r="B320" s="2" t="s">
        <v>3</v>
      </c>
    </row>
    <row r="321" spans="1:2" x14ac:dyDescent="0.25">
      <c r="A321" s="2" t="s">
        <v>325</v>
      </c>
      <c r="B321" s="2" t="s">
        <v>4</v>
      </c>
    </row>
    <row r="322" spans="1:2" x14ac:dyDescent="0.25">
      <c r="A322" s="2" t="s">
        <v>326</v>
      </c>
      <c r="B322" s="2" t="s">
        <v>5</v>
      </c>
    </row>
    <row r="323" spans="1:2" x14ac:dyDescent="0.25">
      <c r="A323" s="2" t="s">
        <v>327</v>
      </c>
      <c r="B323" s="2" t="s">
        <v>3</v>
      </c>
    </row>
    <row r="324" spans="1:2" x14ac:dyDescent="0.25">
      <c r="A324" s="2" t="s">
        <v>328</v>
      </c>
      <c r="B324" s="2" t="s">
        <v>4</v>
      </c>
    </row>
    <row r="325" spans="1:2" x14ac:dyDescent="0.25">
      <c r="A325" s="2" t="s">
        <v>329</v>
      </c>
      <c r="B325" s="2" t="s">
        <v>5</v>
      </c>
    </row>
    <row r="326" spans="1:2" x14ac:dyDescent="0.25">
      <c r="A326" s="2" t="s">
        <v>330</v>
      </c>
      <c r="B326" s="2" t="s">
        <v>3</v>
      </c>
    </row>
    <row r="327" spans="1:2" x14ac:dyDescent="0.25">
      <c r="A327" s="2" t="s">
        <v>331</v>
      </c>
      <c r="B327" s="2" t="s">
        <v>4</v>
      </c>
    </row>
    <row r="328" spans="1:2" x14ac:dyDescent="0.25">
      <c r="A328" s="2" t="s">
        <v>332</v>
      </c>
      <c r="B328" s="2" t="s">
        <v>5</v>
      </c>
    </row>
    <row r="329" spans="1:2" x14ac:dyDescent="0.25">
      <c r="A329" s="2" t="s">
        <v>333</v>
      </c>
      <c r="B329" s="2" t="s">
        <v>3</v>
      </c>
    </row>
    <row r="330" spans="1:2" x14ac:dyDescent="0.25">
      <c r="A330" s="2" t="s">
        <v>334</v>
      </c>
      <c r="B330" s="2" t="s">
        <v>4</v>
      </c>
    </row>
    <row r="331" spans="1:2" x14ac:dyDescent="0.25">
      <c r="A331" s="2" t="s">
        <v>335</v>
      </c>
      <c r="B331" s="2" t="s">
        <v>5</v>
      </c>
    </row>
    <row r="332" spans="1:2" x14ac:dyDescent="0.25">
      <c r="A332" s="2" t="s">
        <v>336</v>
      </c>
      <c r="B332" s="2" t="s">
        <v>3</v>
      </c>
    </row>
    <row r="333" spans="1:2" x14ac:dyDescent="0.25">
      <c r="A333" s="2" t="s">
        <v>337</v>
      </c>
      <c r="B333" s="2" t="s">
        <v>4</v>
      </c>
    </row>
    <row r="334" spans="1:2" x14ac:dyDescent="0.25">
      <c r="A334" s="2" t="s">
        <v>338</v>
      </c>
      <c r="B334" s="2" t="s">
        <v>5</v>
      </c>
    </row>
    <row r="335" spans="1:2" x14ac:dyDescent="0.25">
      <c r="A335" s="2" t="s">
        <v>339</v>
      </c>
      <c r="B335" s="2" t="s">
        <v>3</v>
      </c>
    </row>
    <row r="336" spans="1:2" x14ac:dyDescent="0.25">
      <c r="A336" s="2" t="s">
        <v>340</v>
      </c>
      <c r="B336" s="2" t="s">
        <v>4</v>
      </c>
    </row>
    <row r="337" spans="1:2" x14ac:dyDescent="0.25">
      <c r="A337" s="2" t="s">
        <v>341</v>
      </c>
      <c r="B337" s="2" t="s">
        <v>5</v>
      </c>
    </row>
    <row r="338" spans="1:2" x14ac:dyDescent="0.25">
      <c r="A338" s="2" t="s">
        <v>342</v>
      </c>
      <c r="B338" s="2" t="s">
        <v>3</v>
      </c>
    </row>
    <row r="339" spans="1:2" x14ac:dyDescent="0.25">
      <c r="A339" s="2" t="s">
        <v>343</v>
      </c>
      <c r="B339" s="2" t="s">
        <v>4</v>
      </c>
    </row>
    <row r="340" spans="1:2" x14ac:dyDescent="0.25">
      <c r="A340" s="2" t="s">
        <v>344</v>
      </c>
      <c r="B340" s="2" t="s">
        <v>5</v>
      </c>
    </row>
    <row r="341" spans="1:2" x14ac:dyDescent="0.25">
      <c r="A341" s="2" t="s">
        <v>345</v>
      </c>
      <c r="B341" s="2" t="s">
        <v>3</v>
      </c>
    </row>
    <row r="342" spans="1:2" x14ac:dyDescent="0.25">
      <c r="A342" s="2" t="s">
        <v>346</v>
      </c>
      <c r="B342" s="2" t="s">
        <v>4</v>
      </c>
    </row>
    <row r="343" spans="1:2" x14ac:dyDescent="0.25">
      <c r="A343" s="2" t="s">
        <v>347</v>
      </c>
      <c r="B343" s="2" t="s">
        <v>5</v>
      </c>
    </row>
    <row r="344" spans="1:2" x14ac:dyDescent="0.25">
      <c r="A344" s="2" t="s">
        <v>348</v>
      </c>
      <c r="B344" s="2" t="s">
        <v>3</v>
      </c>
    </row>
    <row r="345" spans="1:2" x14ac:dyDescent="0.25">
      <c r="A345" s="2" t="s">
        <v>349</v>
      </c>
      <c r="B345" s="2" t="s">
        <v>4</v>
      </c>
    </row>
    <row r="346" spans="1:2" x14ac:dyDescent="0.25">
      <c r="A346" s="2" t="s">
        <v>350</v>
      </c>
      <c r="B346" s="2" t="s">
        <v>5</v>
      </c>
    </row>
    <row r="347" spans="1:2" x14ac:dyDescent="0.25">
      <c r="A347" s="2" t="s">
        <v>351</v>
      </c>
      <c r="B347" s="2" t="s">
        <v>3</v>
      </c>
    </row>
    <row r="348" spans="1:2" x14ac:dyDescent="0.25">
      <c r="A348" s="2" t="s">
        <v>352</v>
      </c>
      <c r="B348" s="2" t="s">
        <v>4</v>
      </c>
    </row>
    <row r="349" spans="1:2" x14ac:dyDescent="0.25">
      <c r="A349" s="2" t="s">
        <v>353</v>
      </c>
      <c r="B349" s="2" t="s">
        <v>5</v>
      </c>
    </row>
    <row r="350" spans="1:2" x14ac:dyDescent="0.25">
      <c r="A350" s="2" t="s">
        <v>354</v>
      </c>
      <c r="B350" s="2" t="s">
        <v>3</v>
      </c>
    </row>
    <row r="351" spans="1:2" x14ac:dyDescent="0.25">
      <c r="A351" s="2" t="s">
        <v>355</v>
      </c>
      <c r="B351" s="2" t="s">
        <v>4</v>
      </c>
    </row>
    <row r="352" spans="1:2" x14ac:dyDescent="0.25">
      <c r="A352" s="2" t="s">
        <v>356</v>
      </c>
      <c r="B352" s="2" t="s">
        <v>5</v>
      </c>
    </row>
    <row r="353" spans="1:2" x14ac:dyDescent="0.25">
      <c r="A353" s="2" t="s">
        <v>357</v>
      </c>
      <c r="B353" s="2" t="s">
        <v>3</v>
      </c>
    </row>
    <row r="354" spans="1:2" x14ac:dyDescent="0.25">
      <c r="A354" s="2" t="s">
        <v>358</v>
      </c>
      <c r="B354" s="2" t="s">
        <v>4</v>
      </c>
    </row>
    <row r="355" spans="1:2" x14ac:dyDescent="0.25">
      <c r="A355" s="2" t="s">
        <v>359</v>
      </c>
      <c r="B355" s="2" t="s">
        <v>5</v>
      </c>
    </row>
    <row r="356" spans="1:2" x14ac:dyDescent="0.25">
      <c r="A356" s="2" t="s">
        <v>360</v>
      </c>
      <c r="B356" s="2" t="s">
        <v>3</v>
      </c>
    </row>
    <row r="357" spans="1:2" x14ac:dyDescent="0.25">
      <c r="A357" s="2" t="s">
        <v>361</v>
      </c>
      <c r="B357" s="2" t="s">
        <v>4</v>
      </c>
    </row>
    <row r="358" spans="1:2" x14ac:dyDescent="0.25">
      <c r="A358" s="2" t="s">
        <v>362</v>
      </c>
      <c r="B358" s="2" t="s">
        <v>5</v>
      </c>
    </row>
    <row r="359" spans="1:2" x14ac:dyDescent="0.25">
      <c r="A359" s="2" t="s">
        <v>363</v>
      </c>
      <c r="B359" s="2" t="s">
        <v>3</v>
      </c>
    </row>
    <row r="360" spans="1:2" x14ac:dyDescent="0.25">
      <c r="A360" s="2" t="s">
        <v>364</v>
      </c>
      <c r="B360" s="2" t="s">
        <v>4</v>
      </c>
    </row>
    <row r="361" spans="1:2" x14ac:dyDescent="0.25">
      <c r="A361" s="2" t="s">
        <v>365</v>
      </c>
      <c r="B361" s="2" t="s">
        <v>5</v>
      </c>
    </row>
    <row r="362" spans="1:2" x14ac:dyDescent="0.25">
      <c r="A362" s="2" t="s">
        <v>366</v>
      </c>
      <c r="B362" s="2" t="s">
        <v>3</v>
      </c>
    </row>
    <row r="363" spans="1:2" x14ac:dyDescent="0.25">
      <c r="A363" s="2" t="s">
        <v>367</v>
      </c>
      <c r="B363" s="2" t="s">
        <v>4</v>
      </c>
    </row>
    <row r="364" spans="1:2" x14ac:dyDescent="0.25">
      <c r="A364" s="2" t="s">
        <v>368</v>
      </c>
      <c r="B364" s="2" t="s">
        <v>5</v>
      </c>
    </row>
    <row r="365" spans="1:2" x14ac:dyDescent="0.25">
      <c r="A365" s="2" t="s">
        <v>369</v>
      </c>
      <c r="B365" s="2" t="s">
        <v>3</v>
      </c>
    </row>
    <row r="366" spans="1:2" x14ac:dyDescent="0.25">
      <c r="A366" s="2" t="s">
        <v>370</v>
      </c>
      <c r="B366" s="2" t="s">
        <v>4</v>
      </c>
    </row>
    <row r="367" spans="1:2" x14ac:dyDescent="0.25">
      <c r="A367" s="2" t="s">
        <v>371</v>
      </c>
      <c r="B367" s="2" t="s">
        <v>5</v>
      </c>
    </row>
    <row r="368" spans="1:2" x14ac:dyDescent="0.25">
      <c r="A368" s="2" t="s">
        <v>372</v>
      </c>
      <c r="B368" s="2" t="s">
        <v>3</v>
      </c>
    </row>
    <row r="369" spans="1:2" x14ac:dyDescent="0.25">
      <c r="A369" s="2" t="s">
        <v>373</v>
      </c>
      <c r="B369" s="2" t="s">
        <v>4</v>
      </c>
    </row>
    <row r="370" spans="1:2" x14ac:dyDescent="0.25">
      <c r="A370" s="2" t="s">
        <v>374</v>
      </c>
      <c r="B370" s="2" t="s">
        <v>5</v>
      </c>
    </row>
    <row r="371" spans="1:2" x14ac:dyDescent="0.25">
      <c r="A371" s="2" t="s">
        <v>375</v>
      </c>
      <c r="B371" s="2" t="s">
        <v>3</v>
      </c>
    </row>
    <row r="372" spans="1:2" x14ac:dyDescent="0.25">
      <c r="A372" s="2" t="s">
        <v>376</v>
      </c>
      <c r="B372" s="2" t="s">
        <v>4</v>
      </c>
    </row>
    <row r="373" spans="1:2" x14ac:dyDescent="0.25">
      <c r="A373" s="2" t="s">
        <v>377</v>
      </c>
      <c r="B373" s="2" t="s">
        <v>5</v>
      </c>
    </row>
    <row r="374" spans="1:2" x14ac:dyDescent="0.25">
      <c r="A374" s="2" t="s">
        <v>378</v>
      </c>
      <c r="B374" s="2" t="s">
        <v>3</v>
      </c>
    </row>
    <row r="375" spans="1:2" x14ac:dyDescent="0.25">
      <c r="A375" s="2" t="s">
        <v>379</v>
      </c>
      <c r="B375" s="2" t="s">
        <v>4</v>
      </c>
    </row>
    <row r="376" spans="1:2" x14ac:dyDescent="0.25">
      <c r="A376" s="2" t="s">
        <v>380</v>
      </c>
      <c r="B376" s="2" t="s">
        <v>5</v>
      </c>
    </row>
    <row r="377" spans="1:2" x14ac:dyDescent="0.25">
      <c r="A377" s="2" t="s">
        <v>381</v>
      </c>
      <c r="B377" s="2" t="s">
        <v>3</v>
      </c>
    </row>
    <row r="378" spans="1:2" x14ac:dyDescent="0.25">
      <c r="A378" s="2" t="s">
        <v>382</v>
      </c>
      <c r="B378" s="2" t="s">
        <v>4</v>
      </c>
    </row>
    <row r="379" spans="1:2" x14ac:dyDescent="0.25">
      <c r="A379" s="2" t="s">
        <v>383</v>
      </c>
      <c r="B379" s="2" t="s">
        <v>5</v>
      </c>
    </row>
    <row r="380" spans="1:2" x14ac:dyDescent="0.25">
      <c r="A380" s="2" t="s">
        <v>384</v>
      </c>
      <c r="B380" s="2" t="s">
        <v>3</v>
      </c>
    </row>
    <row r="381" spans="1:2" x14ac:dyDescent="0.25">
      <c r="A381" s="2" t="s">
        <v>385</v>
      </c>
      <c r="B381" s="2" t="s">
        <v>4</v>
      </c>
    </row>
    <row r="382" spans="1:2" x14ac:dyDescent="0.25">
      <c r="A382" s="2" t="s">
        <v>386</v>
      </c>
      <c r="B382" s="2" t="s">
        <v>5</v>
      </c>
    </row>
    <row r="383" spans="1:2" x14ac:dyDescent="0.25">
      <c r="A383" s="2" t="s">
        <v>387</v>
      </c>
      <c r="B383" s="2" t="s">
        <v>3</v>
      </c>
    </row>
    <row r="384" spans="1:2" x14ac:dyDescent="0.25">
      <c r="A384" s="2" t="s">
        <v>388</v>
      </c>
      <c r="B384" s="2" t="s">
        <v>4</v>
      </c>
    </row>
    <row r="385" spans="1:2" x14ac:dyDescent="0.25">
      <c r="A385" s="2" t="s">
        <v>389</v>
      </c>
      <c r="B385" s="2" t="s">
        <v>5</v>
      </c>
    </row>
    <row r="386" spans="1:2" x14ac:dyDescent="0.25">
      <c r="A386" s="2" t="s">
        <v>390</v>
      </c>
      <c r="B386" s="2" t="s">
        <v>3</v>
      </c>
    </row>
    <row r="387" spans="1:2" x14ac:dyDescent="0.25">
      <c r="A387" s="2" t="s">
        <v>391</v>
      </c>
      <c r="B387" s="2" t="s">
        <v>4</v>
      </c>
    </row>
    <row r="388" spans="1:2" x14ac:dyDescent="0.25">
      <c r="A388" s="2" t="s">
        <v>392</v>
      </c>
      <c r="B388" s="2" t="s">
        <v>5</v>
      </c>
    </row>
    <row r="389" spans="1:2" x14ac:dyDescent="0.25">
      <c r="A389" s="2" t="s">
        <v>393</v>
      </c>
      <c r="B389" s="2" t="s">
        <v>3</v>
      </c>
    </row>
    <row r="390" spans="1:2" x14ac:dyDescent="0.25">
      <c r="A390" s="2" t="s">
        <v>394</v>
      </c>
      <c r="B390" s="2" t="s">
        <v>4</v>
      </c>
    </row>
    <row r="391" spans="1:2" x14ac:dyDescent="0.25">
      <c r="A391" s="2" t="s">
        <v>395</v>
      </c>
      <c r="B391" s="2" t="s">
        <v>5</v>
      </c>
    </row>
    <row r="392" spans="1:2" x14ac:dyDescent="0.25">
      <c r="A392" s="2" t="s">
        <v>396</v>
      </c>
      <c r="B392" s="2" t="s">
        <v>3</v>
      </c>
    </row>
    <row r="393" spans="1:2" x14ac:dyDescent="0.25">
      <c r="A393" s="2" t="s">
        <v>397</v>
      </c>
      <c r="B393" s="2" t="s">
        <v>4</v>
      </c>
    </row>
    <row r="394" spans="1:2" x14ac:dyDescent="0.25">
      <c r="A394" s="2" t="s">
        <v>398</v>
      </c>
      <c r="B394" s="2" t="s">
        <v>5</v>
      </c>
    </row>
    <row r="395" spans="1:2" x14ac:dyDescent="0.25">
      <c r="A395" s="2" t="s">
        <v>399</v>
      </c>
      <c r="B395" s="2" t="s">
        <v>3</v>
      </c>
    </row>
    <row r="396" spans="1:2" x14ac:dyDescent="0.25">
      <c r="A396" s="2" t="s">
        <v>400</v>
      </c>
      <c r="B396" s="2" t="s">
        <v>4</v>
      </c>
    </row>
    <row r="397" spans="1:2" x14ac:dyDescent="0.25">
      <c r="A397" s="2" t="s">
        <v>401</v>
      </c>
      <c r="B397" s="2" t="s">
        <v>5</v>
      </c>
    </row>
    <row r="398" spans="1:2" x14ac:dyDescent="0.25">
      <c r="A398" s="2" t="s">
        <v>402</v>
      </c>
      <c r="B398" s="2" t="s">
        <v>3</v>
      </c>
    </row>
    <row r="399" spans="1:2" x14ac:dyDescent="0.25">
      <c r="A399" s="2" t="s">
        <v>403</v>
      </c>
      <c r="B399" s="2" t="s">
        <v>4</v>
      </c>
    </row>
    <row r="400" spans="1:2" x14ac:dyDescent="0.25">
      <c r="A400" s="2" t="s">
        <v>404</v>
      </c>
      <c r="B400" s="2" t="s">
        <v>5</v>
      </c>
    </row>
    <row r="401" spans="1:2" x14ac:dyDescent="0.25">
      <c r="A401" s="2" t="s">
        <v>405</v>
      </c>
      <c r="B401" s="2" t="s">
        <v>3</v>
      </c>
    </row>
    <row r="402" spans="1:2" x14ac:dyDescent="0.25">
      <c r="A402" s="2" t="s">
        <v>406</v>
      </c>
      <c r="B402" s="2" t="s">
        <v>4</v>
      </c>
    </row>
    <row r="403" spans="1:2" x14ac:dyDescent="0.25">
      <c r="A403" s="2" t="s">
        <v>407</v>
      </c>
      <c r="B403" s="2" t="s">
        <v>5</v>
      </c>
    </row>
    <row r="404" spans="1:2" x14ac:dyDescent="0.25">
      <c r="A404" s="2" t="s">
        <v>408</v>
      </c>
      <c r="B404" s="2" t="s">
        <v>3</v>
      </c>
    </row>
    <row r="405" spans="1:2" x14ac:dyDescent="0.25">
      <c r="A405" s="2" t="s">
        <v>409</v>
      </c>
      <c r="B405" s="2" t="s">
        <v>4</v>
      </c>
    </row>
    <row r="406" spans="1:2" x14ac:dyDescent="0.25">
      <c r="A406" s="2" t="s">
        <v>410</v>
      </c>
      <c r="B406" s="2" t="s">
        <v>5</v>
      </c>
    </row>
    <row r="407" spans="1:2" x14ac:dyDescent="0.25">
      <c r="A407" s="2" t="s">
        <v>411</v>
      </c>
      <c r="B407" s="2" t="s">
        <v>3</v>
      </c>
    </row>
    <row r="408" spans="1:2" x14ac:dyDescent="0.25">
      <c r="A408" s="2" t="s">
        <v>412</v>
      </c>
      <c r="B408" s="2" t="s">
        <v>4</v>
      </c>
    </row>
    <row r="409" spans="1:2" x14ac:dyDescent="0.25">
      <c r="A409" s="2" t="s">
        <v>413</v>
      </c>
      <c r="B409" s="2" t="s">
        <v>5</v>
      </c>
    </row>
    <row r="410" spans="1:2" x14ac:dyDescent="0.25">
      <c r="A410" s="2" t="s">
        <v>414</v>
      </c>
      <c r="B410" s="2" t="s">
        <v>3</v>
      </c>
    </row>
    <row r="411" spans="1:2" x14ac:dyDescent="0.25">
      <c r="A411" s="2" t="s">
        <v>415</v>
      </c>
      <c r="B411" s="2" t="s">
        <v>4</v>
      </c>
    </row>
    <row r="412" spans="1:2" x14ac:dyDescent="0.25">
      <c r="A412" s="2" t="s">
        <v>416</v>
      </c>
      <c r="B412" s="2" t="s">
        <v>5</v>
      </c>
    </row>
    <row r="413" spans="1:2" x14ac:dyDescent="0.25">
      <c r="A413" s="2" t="s">
        <v>417</v>
      </c>
      <c r="B413" s="2" t="s">
        <v>3</v>
      </c>
    </row>
    <row r="414" spans="1:2" x14ac:dyDescent="0.25">
      <c r="A414" s="2" t="s">
        <v>418</v>
      </c>
      <c r="B414" s="2" t="s">
        <v>4</v>
      </c>
    </row>
    <row r="415" spans="1:2" x14ac:dyDescent="0.25">
      <c r="A415" s="2" t="s">
        <v>419</v>
      </c>
      <c r="B415" s="2" t="s">
        <v>5</v>
      </c>
    </row>
    <row r="416" spans="1:2" x14ac:dyDescent="0.25">
      <c r="A416" s="2" t="s">
        <v>420</v>
      </c>
      <c r="B416" s="2" t="s">
        <v>3</v>
      </c>
    </row>
    <row r="417" spans="1:2" x14ac:dyDescent="0.25">
      <c r="A417" s="2" t="s">
        <v>421</v>
      </c>
      <c r="B417" s="2" t="s">
        <v>4</v>
      </c>
    </row>
    <row r="418" spans="1:2" x14ac:dyDescent="0.25">
      <c r="A418" s="2" t="s">
        <v>422</v>
      </c>
      <c r="B418" s="2" t="s">
        <v>5</v>
      </c>
    </row>
    <row r="419" spans="1:2" x14ac:dyDescent="0.25">
      <c r="A419" s="2" t="s">
        <v>423</v>
      </c>
      <c r="B419" s="2" t="s">
        <v>3</v>
      </c>
    </row>
    <row r="420" spans="1:2" x14ac:dyDescent="0.25">
      <c r="A420" s="2" t="s">
        <v>424</v>
      </c>
      <c r="B420" s="2" t="s">
        <v>4</v>
      </c>
    </row>
    <row r="421" spans="1:2" x14ac:dyDescent="0.25">
      <c r="A421" s="2" t="s">
        <v>425</v>
      </c>
      <c r="B421" s="2" t="s">
        <v>5</v>
      </c>
    </row>
    <row r="422" spans="1:2" x14ac:dyDescent="0.25">
      <c r="A422" s="2" t="s">
        <v>426</v>
      </c>
      <c r="B422" s="2" t="s">
        <v>3</v>
      </c>
    </row>
    <row r="423" spans="1:2" x14ac:dyDescent="0.25">
      <c r="A423" s="2" t="s">
        <v>427</v>
      </c>
      <c r="B423" s="2" t="s">
        <v>4</v>
      </c>
    </row>
    <row r="424" spans="1:2" x14ac:dyDescent="0.25">
      <c r="A424" s="2" t="s">
        <v>428</v>
      </c>
      <c r="B424" s="2" t="s">
        <v>5</v>
      </c>
    </row>
    <row r="425" spans="1:2" x14ac:dyDescent="0.25">
      <c r="A425" s="2" t="s">
        <v>429</v>
      </c>
      <c r="B425" s="2" t="s">
        <v>3</v>
      </c>
    </row>
    <row r="426" spans="1:2" x14ac:dyDescent="0.25">
      <c r="A426" s="2" t="s">
        <v>430</v>
      </c>
      <c r="B426" s="2" t="s">
        <v>4</v>
      </c>
    </row>
    <row r="427" spans="1:2" x14ac:dyDescent="0.25">
      <c r="A427" s="2" t="s">
        <v>431</v>
      </c>
      <c r="B427" s="2" t="s">
        <v>5</v>
      </c>
    </row>
    <row r="428" spans="1:2" x14ac:dyDescent="0.25">
      <c r="A428" s="2" t="s">
        <v>432</v>
      </c>
      <c r="B428" s="2" t="s">
        <v>3</v>
      </c>
    </row>
    <row r="429" spans="1:2" x14ac:dyDescent="0.25">
      <c r="A429" s="2" t="s">
        <v>433</v>
      </c>
      <c r="B429" s="2" t="s">
        <v>4</v>
      </c>
    </row>
    <row r="430" spans="1:2" x14ac:dyDescent="0.25">
      <c r="A430" s="2" t="s">
        <v>434</v>
      </c>
      <c r="B430" s="2" t="s">
        <v>5</v>
      </c>
    </row>
    <row r="431" spans="1:2" x14ac:dyDescent="0.25">
      <c r="A431" s="2" t="s">
        <v>435</v>
      </c>
      <c r="B431" s="2" t="s">
        <v>3</v>
      </c>
    </row>
    <row r="432" spans="1:2" x14ac:dyDescent="0.25">
      <c r="A432" s="2" t="s">
        <v>436</v>
      </c>
      <c r="B432" s="2" t="s">
        <v>4</v>
      </c>
    </row>
    <row r="433" spans="1:2" x14ac:dyDescent="0.25">
      <c r="A433" s="2" t="s">
        <v>437</v>
      </c>
      <c r="B433" s="2" t="s">
        <v>5</v>
      </c>
    </row>
    <row r="434" spans="1:2" x14ac:dyDescent="0.25">
      <c r="A434" s="2" t="s">
        <v>438</v>
      </c>
      <c r="B434" s="2" t="s">
        <v>3</v>
      </c>
    </row>
    <row r="435" spans="1:2" x14ac:dyDescent="0.25">
      <c r="A435" s="2" t="s">
        <v>439</v>
      </c>
      <c r="B435" s="2" t="s">
        <v>4</v>
      </c>
    </row>
    <row r="436" spans="1:2" x14ac:dyDescent="0.25">
      <c r="A436" s="2" t="s">
        <v>440</v>
      </c>
      <c r="B436" s="2" t="s">
        <v>5</v>
      </c>
    </row>
    <row r="437" spans="1:2" x14ac:dyDescent="0.25">
      <c r="A437" s="2" t="s">
        <v>441</v>
      </c>
      <c r="B437" s="2" t="s">
        <v>3</v>
      </c>
    </row>
    <row r="438" spans="1:2" x14ac:dyDescent="0.25">
      <c r="A438" s="2" t="s">
        <v>442</v>
      </c>
      <c r="B438" s="2" t="s">
        <v>4</v>
      </c>
    </row>
    <row r="439" spans="1:2" x14ac:dyDescent="0.25">
      <c r="A439" s="2" t="s">
        <v>443</v>
      </c>
      <c r="B439" s="2" t="s">
        <v>5</v>
      </c>
    </row>
    <row r="440" spans="1:2" x14ac:dyDescent="0.25">
      <c r="A440" s="2" t="s">
        <v>444</v>
      </c>
      <c r="B440" s="2" t="s">
        <v>3</v>
      </c>
    </row>
    <row r="441" spans="1:2" x14ac:dyDescent="0.25">
      <c r="A441" s="2" t="s">
        <v>445</v>
      </c>
      <c r="B441" s="2" t="s">
        <v>4</v>
      </c>
    </row>
    <row r="442" spans="1:2" x14ac:dyDescent="0.25">
      <c r="A442" s="2" t="s">
        <v>446</v>
      </c>
      <c r="B442" s="2" t="s">
        <v>5</v>
      </c>
    </row>
    <row r="443" spans="1:2" x14ac:dyDescent="0.25">
      <c r="A443" s="2" t="s">
        <v>447</v>
      </c>
      <c r="B443" s="2" t="s">
        <v>3</v>
      </c>
    </row>
    <row r="444" spans="1:2" x14ac:dyDescent="0.25">
      <c r="A444" s="2" t="s">
        <v>448</v>
      </c>
      <c r="B444" s="2" t="s">
        <v>4</v>
      </c>
    </row>
    <row r="445" spans="1:2" x14ac:dyDescent="0.25">
      <c r="A445" s="2" t="s">
        <v>449</v>
      </c>
      <c r="B445" s="2" t="s">
        <v>5</v>
      </c>
    </row>
    <row r="446" spans="1:2" x14ac:dyDescent="0.25">
      <c r="A446" s="2" t="s">
        <v>450</v>
      </c>
      <c r="B446" s="2" t="s">
        <v>3</v>
      </c>
    </row>
    <row r="447" spans="1:2" x14ac:dyDescent="0.25">
      <c r="A447" s="2" t="s">
        <v>451</v>
      </c>
      <c r="B447" s="2" t="s">
        <v>4</v>
      </c>
    </row>
    <row r="448" spans="1:2" x14ac:dyDescent="0.25">
      <c r="A448" s="2" t="s">
        <v>452</v>
      </c>
      <c r="B448" s="2" t="s">
        <v>5</v>
      </c>
    </row>
    <row r="449" spans="1:2" x14ac:dyDescent="0.25">
      <c r="A449" s="2" t="s">
        <v>453</v>
      </c>
      <c r="B449" s="2" t="s">
        <v>3</v>
      </c>
    </row>
    <row r="450" spans="1:2" x14ac:dyDescent="0.25">
      <c r="A450" s="2" t="s">
        <v>454</v>
      </c>
      <c r="B450" s="2" t="s">
        <v>4</v>
      </c>
    </row>
    <row r="451" spans="1:2" x14ac:dyDescent="0.25">
      <c r="A451" s="2" t="s">
        <v>455</v>
      </c>
      <c r="B451" s="2" t="s">
        <v>5</v>
      </c>
    </row>
    <row r="452" spans="1:2" x14ac:dyDescent="0.25">
      <c r="A452" s="2" t="s">
        <v>456</v>
      </c>
      <c r="B452" s="2" t="s">
        <v>3</v>
      </c>
    </row>
    <row r="453" spans="1:2" x14ac:dyDescent="0.25">
      <c r="A453" s="2" t="s">
        <v>457</v>
      </c>
      <c r="B453" s="2" t="s">
        <v>4</v>
      </c>
    </row>
    <row r="454" spans="1:2" x14ac:dyDescent="0.25">
      <c r="A454" s="2" t="s">
        <v>458</v>
      </c>
      <c r="B454" s="2" t="s">
        <v>5</v>
      </c>
    </row>
    <row r="455" spans="1:2" x14ac:dyDescent="0.25">
      <c r="A455" s="2" t="s">
        <v>459</v>
      </c>
      <c r="B455" s="2" t="s">
        <v>3</v>
      </c>
    </row>
    <row r="456" spans="1:2" x14ac:dyDescent="0.25">
      <c r="A456" s="2" t="s">
        <v>460</v>
      </c>
      <c r="B456" s="2" t="s">
        <v>4</v>
      </c>
    </row>
    <row r="457" spans="1:2" x14ac:dyDescent="0.25">
      <c r="A457" s="2" t="s">
        <v>461</v>
      </c>
      <c r="B457" s="2" t="s">
        <v>5</v>
      </c>
    </row>
    <row r="458" spans="1:2" x14ac:dyDescent="0.25">
      <c r="A458" s="2" t="s">
        <v>462</v>
      </c>
      <c r="B458" s="2" t="s">
        <v>3</v>
      </c>
    </row>
    <row r="459" spans="1:2" x14ac:dyDescent="0.25">
      <c r="A459" s="2" t="s">
        <v>463</v>
      </c>
      <c r="B459" s="2" t="s">
        <v>4</v>
      </c>
    </row>
    <row r="460" spans="1:2" x14ac:dyDescent="0.25">
      <c r="A460" s="2" t="s">
        <v>464</v>
      </c>
      <c r="B460" s="2" t="s">
        <v>5</v>
      </c>
    </row>
    <row r="461" spans="1:2" x14ac:dyDescent="0.25">
      <c r="A461" s="2" t="s">
        <v>465</v>
      </c>
      <c r="B461" s="2" t="s">
        <v>3</v>
      </c>
    </row>
    <row r="462" spans="1:2" x14ac:dyDescent="0.25">
      <c r="A462" s="2" t="s">
        <v>466</v>
      </c>
      <c r="B462" s="2" t="s">
        <v>4</v>
      </c>
    </row>
    <row r="463" spans="1:2" x14ac:dyDescent="0.25">
      <c r="A463" s="2" t="s">
        <v>467</v>
      </c>
      <c r="B463" s="2" t="s">
        <v>5</v>
      </c>
    </row>
    <row r="464" spans="1:2" x14ac:dyDescent="0.25">
      <c r="A464" s="2" t="s">
        <v>468</v>
      </c>
      <c r="B464" s="2" t="s">
        <v>3</v>
      </c>
    </row>
    <row r="465" spans="1:2" x14ac:dyDescent="0.25">
      <c r="A465" s="2" t="s">
        <v>469</v>
      </c>
      <c r="B465" s="2" t="s">
        <v>4</v>
      </c>
    </row>
    <row r="466" spans="1:2" x14ac:dyDescent="0.25">
      <c r="A466" s="2" t="s">
        <v>470</v>
      </c>
      <c r="B466" s="2" t="s">
        <v>5</v>
      </c>
    </row>
    <row r="467" spans="1:2" x14ac:dyDescent="0.25">
      <c r="A467" s="2" t="s">
        <v>471</v>
      </c>
      <c r="B467" s="2" t="s">
        <v>3</v>
      </c>
    </row>
    <row r="468" spans="1:2" x14ac:dyDescent="0.25">
      <c r="A468" s="2" t="s">
        <v>472</v>
      </c>
      <c r="B468" s="2" t="s">
        <v>4</v>
      </c>
    </row>
    <row r="469" spans="1:2" x14ac:dyDescent="0.25">
      <c r="A469" s="2" t="s">
        <v>473</v>
      </c>
      <c r="B469" s="2" t="s">
        <v>5</v>
      </c>
    </row>
    <row r="470" spans="1:2" x14ac:dyDescent="0.25">
      <c r="A470" s="2" t="s">
        <v>474</v>
      </c>
      <c r="B470" s="2" t="s">
        <v>3</v>
      </c>
    </row>
    <row r="471" spans="1:2" x14ac:dyDescent="0.25">
      <c r="A471" s="2" t="s">
        <v>475</v>
      </c>
      <c r="B471" s="2" t="s">
        <v>4</v>
      </c>
    </row>
    <row r="472" spans="1:2" x14ac:dyDescent="0.25">
      <c r="A472" s="2" t="s">
        <v>476</v>
      </c>
      <c r="B472" s="2" t="s">
        <v>5</v>
      </c>
    </row>
    <row r="473" spans="1:2" x14ac:dyDescent="0.25">
      <c r="A473" s="2" t="s">
        <v>477</v>
      </c>
      <c r="B473" s="2" t="s">
        <v>3</v>
      </c>
    </row>
    <row r="474" spans="1:2" x14ac:dyDescent="0.25">
      <c r="A474" s="2" t="s">
        <v>478</v>
      </c>
      <c r="B474" s="2" t="s">
        <v>4</v>
      </c>
    </row>
    <row r="475" spans="1:2" x14ac:dyDescent="0.25">
      <c r="A475" s="2" t="s">
        <v>479</v>
      </c>
      <c r="B475" s="2" t="s">
        <v>5</v>
      </c>
    </row>
    <row r="476" spans="1:2" x14ac:dyDescent="0.25">
      <c r="A476" s="2" t="s">
        <v>480</v>
      </c>
      <c r="B476" s="2" t="s">
        <v>3</v>
      </c>
    </row>
    <row r="477" spans="1:2" x14ac:dyDescent="0.25">
      <c r="A477" s="2" t="s">
        <v>481</v>
      </c>
      <c r="B477" s="2" t="s">
        <v>4</v>
      </c>
    </row>
    <row r="478" spans="1:2" x14ac:dyDescent="0.25">
      <c r="A478" s="2" t="s">
        <v>482</v>
      </c>
      <c r="B478" s="2" t="s">
        <v>5</v>
      </c>
    </row>
    <row r="479" spans="1:2" x14ac:dyDescent="0.25">
      <c r="A479" s="2" t="s">
        <v>483</v>
      </c>
      <c r="B479" s="2" t="s">
        <v>3</v>
      </c>
    </row>
    <row r="480" spans="1:2" x14ac:dyDescent="0.25">
      <c r="A480" s="2" t="s">
        <v>484</v>
      </c>
      <c r="B480" s="2" t="s">
        <v>4</v>
      </c>
    </row>
    <row r="481" spans="1:2" x14ac:dyDescent="0.25">
      <c r="A481" s="2" t="s">
        <v>485</v>
      </c>
      <c r="B481" s="2" t="s">
        <v>5</v>
      </c>
    </row>
    <row r="482" spans="1:2" x14ac:dyDescent="0.25">
      <c r="A482" s="2" t="s">
        <v>486</v>
      </c>
      <c r="B482" s="2" t="s">
        <v>3</v>
      </c>
    </row>
    <row r="483" spans="1:2" x14ac:dyDescent="0.25">
      <c r="A483" s="2" t="s">
        <v>487</v>
      </c>
      <c r="B483" s="2" t="s">
        <v>4</v>
      </c>
    </row>
    <row r="484" spans="1:2" x14ac:dyDescent="0.25">
      <c r="A484" s="2" t="s">
        <v>488</v>
      </c>
      <c r="B484" s="2" t="s">
        <v>5</v>
      </c>
    </row>
    <row r="485" spans="1:2" x14ac:dyDescent="0.25">
      <c r="A485" s="2" t="s">
        <v>489</v>
      </c>
      <c r="B485" s="2" t="s">
        <v>3</v>
      </c>
    </row>
    <row r="486" spans="1:2" x14ac:dyDescent="0.25">
      <c r="A486" s="2" t="s">
        <v>490</v>
      </c>
      <c r="B486" s="2" t="s">
        <v>4</v>
      </c>
    </row>
    <row r="487" spans="1:2" x14ac:dyDescent="0.25">
      <c r="A487" s="2" t="s">
        <v>491</v>
      </c>
      <c r="B487" s="2" t="s">
        <v>5</v>
      </c>
    </row>
    <row r="488" spans="1:2" x14ac:dyDescent="0.25">
      <c r="A488" s="2" t="s">
        <v>492</v>
      </c>
      <c r="B488" s="2" t="s">
        <v>3</v>
      </c>
    </row>
    <row r="489" spans="1:2" x14ac:dyDescent="0.25">
      <c r="A489" s="2" t="s">
        <v>493</v>
      </c>
      <c r="B489" s="2" t="s">
        <v>4</v>
      </c>
    </row>
    <row r="490" spans="1:2" x14ac:dyDescent="0.25">
      <c r="A490" s="2" t="s">
        <v>494</v>
      </c>
      <c r="B490" s="2" t="s">
        <v>5</v>
      </c>
    </row>
    <row r="491" spans="1:2" x14ac:dyDescent="0.25">
      <c r="A491" s="2" t="s">
        <v>495</v>
      </c>
      <c r="B491" s="2" t="s">
        <v>3</v>
      </c>
    </row>
    <row r="492" spans="1:2" x14ac:dyDescent="0.25">
      <c r="A492" s="2" t="s">
        <v>496</v>
      </c>
      <c r="B492" s="2" t="s">
        <v>4</v>
      </c>
    </row>
    <row r="493" spans="1:2" x14ac:dyDescent="0.25">
      <c r="A493" s="2" t="s">
        <v>497</v>
      </c>
      <c r="B493" s="2" t="s">
        <v>5</v>
      </c>
    </row>
    <row r="494" spans="1:2" x14ac:dyDescent="0.25">
      <c r="A494" s="2" t="s">
        <v>498</v>
      </c>
      <c r="B494" s="2" t="s">
        <v>3</v>
      </c>
    </row>
    <row r="495" spans="1:2" x14ac:dyDescent="0.25">
      <c r="A495" s="2" t="s">
        <v>499</v>
      </c>
      <c r="B495" s="2" t="s">
        <v>4</v>
      </c>
    </row>
    <row r="496" spans="1:2" x14ac:dyDescent="0.25">
      <c r="A496" s="2" t="s">
        <v>500</v>
      </c>
      <c r="B496" s="2" t="s">
        <v>5</v>
      </c>
    </row>
    <row r="497" spans="1:2" x14ac:dyDescent="0.25">
      <c r="A497" s="2" t="s">
        <v>501</v>
      </c>
      <c r="B497" s="2" t="s">
        <v>3</v>
      </c>
    </row>
    <row r="498" spans="1:2" x14ac:dyDescent="0.25">
      <c r="A498" s="2" t="s">
        <v>502</v>
      </c>
      <c r="B498" s="2" t="s">
        <v>4</v>
      </c>
    </row>
    <row r="499" spans="1:2" x14ac:dyDescent="0.25">
      <c r="A499" s="2" t="s">
        <v>503</v>
      </c>
      <c r="B499" s="2" t="s">
        <v>5</v>
      </c>
    </row>
    <row r="500" spans="1:2" x14ac:dyDescent="0.25">
      <c r="A500" s="2" t="s">
        <v>504</v>
      </c>
      <c r="B500" s="2" t="s">
        <v>3</v>
      </c>
    </row>
    <row r="501" spans="1:2" x14ac:dyDescent="0.25">
      <c r="A501" s="2" t="s">
        <v>505</v>
      </c>
      <c r="B501" s="2" t="s">
        <v>4</v>
      </c>
    </row>
  </sheetData>
  <autoFilter ref="A1:B501">
    <sortState ref="A2:B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workbookViewId="0">
      <pane ySplit="1" topLeftCell="A2" activePane="bottomLeft" state="frozen"/>
      <selection pane="bottomLeft" activeCell="B2" sqref="B2"/>
    </sheetView>
  </sheetViews>
  <sheetFormatPr defaultColWidth="8.85546875" defaultRowHeight="15" x14ac:dyDescent="0.25"/>
  <cols>
    <col min="1" max="1" width="8.28515625" style="2" bestFit="1" customWidth="1"/>
    <col min="2" max="2" width="8.85546875" style="2"/>
  </cols>
  <sheetData>
    <row r="1" spans="1:3" x14ac:dyDescent="0.25">
      <c r="A1" t="s">
        <v>0</v>
      </c>
      <c r="B1" t="s">
        <v>1964</v>
      </c>
      <c r="C1" s="2"/>
    </row>
    <row r="2" spans="1:3" x14ac:dyDescent="0.25">
      <c r="A2" s="2" t="s">
        <v>6</v>
      </c>
      <c r="B2">
        <v>157</v>
      </c>
      <c r="C2" s="2"/>
    </row>
    <row r="3" spans="1:3" x14ac:dyDescent="0.25">
      <c r="A3" s="2" t="s">
        <v>7</v>
      </c>
      <c r="B3" s="2">
        <v>399</v>
      </c>
      <c r="C3" s="2"/>
    </row>
    <row r="4" spans="1:3" x14ac:dyDescent="0.25">
      <c r="A4" s="2" t="s">
        <v>8</v>
      </c>
      <c r="B4" s="2">
        <v>367</v>
      </c>
      <c r="C4" s="2"/>
    </row>
    <row r="5" spans="1:3" x14ac:dyDescent="0.25">
      <c r="A5" s="2" t="s">
        <v>9</v>
      </c>
      <c r="B5" s="2">
        <v>197</v>
      </c>
      <c r="C5" s="2"/>
    </row>
    <row r="6" spans="1:3" x14ac:dyDescent="0.25">
      <c r="A6" s="2" t="s">
        <v>10</v>
      </c>
      <c r="B6" s="2">
        <v>1089</v>
      </c>
      <c r="C6" s="2"/>
    </row>
    <row r="7" spans="1:3" x14ac:dyDescent="0.25">
      <c r="A7" s="2" t="s">
        <v>11</v>
      </c>
      <c r="B7" s="2">
        <v>341</v>
      </c>
      <c r="C7" s="2"/>
    </row>
    <row r="8" spans="1:3" x14ac:dyDescent="0.25">
      <c r="A8" s="2" t="s">
        <v>12</v>
      </c>
      <c r="B8" s="2">
        <v>150</v>
      </c>
      <c r="C8" s="2"/>
    </row>
    <row r="9" spans="1:3" x14ac:dyDescent="0.25">
      <c r="A9" s="2" t="s">
        <v>13</v>
      </c>
      <c r="B9" s="2">
        <v>1027</v>
      </c>
      <c r="C9" s="2"/>
    </row>
    <row r="10" spans="1:3" x14ac:dyDescent="0.25">
      <c r="A10" s="2" t="s">
        <v>14</v>
      </c>
      <c r="B10" s="2">
        <v>-185</v>
      </c>
      <c r="C10" s="2"/>
    </row>
    <row r="11" spans="1:3" x14ac:dyDescent="0.25">
      <c r="A11" s="2" t="s">
        <v>15</v>
      </c>
      <c r="B11" s="2">
        <v>168</v>
      </c>
      <c r="C11" s="2"/>
    </row>
    <row r="12" spans="1:3" x14ac:dyDescent="0.25">
      <c r="A12" s="2" t="s">
        <v>16</v>
      </c>
      <c r="B12" s="2">
        <v>1098</v>
      </c>
      <c r="C12" s="2"/>
    </row>
    <row r="13" spans="1:3" x14ac:dyDescent="0.25">
      <c r="A13" s="2" t="s">
        <v>17</v>
      </c>
      <c r="B13" s="2">
        <v>313</v>
      </c>
      <c r="C13" s="2"/>
    </row>
    <row r="14" spans="1:3" x14ac:dyDescent="0.25">
      <c r="A14" s="2" t="s">
        <v>18</v>
      </c>
      <c r="B14" s="2">
        <v>328</v>
      </c>
      <c r="C14" s="2"/>
    </row>
    <row r="15" spans="1:3" x14ac:dyDescent="0.25">
      <c r="A15" s="2" t="s">
        <v>19</v>
      </c>
      <c r="B15" s="2">
        <v>563</v>
      </c>
      <c r="C15" s="2"/>
    </row>
    <row r="16" spans="1:3" x14ac:dyDescent="0.25">
      <c r="A16" s="2" t="s">
        <v>20</v>
      </c>
      <c r="B16" s="2">
        <v>321</v>
      </c>
      <c r="C16" s="2"/>
    </row>
    <row r="17" spans="1:3" x14ac:dyDescent="0.25">
      <c r="A17" s="2" t="s">
        <v>21</v>
      </c>
      <c r="B17" s="2">
        <v>156</v>
      </c>
      <c r="C17" s="2"/>
    </row>
    <row r="18" spans="1:3" x14ac:dyDescent="0.25">
      <c r="A18" s="2" t="s">
        <v>22</v>
      </c>
      <c r="B18" s="2">
        <v>1073</v>
      </c>
      <c r="C18" s="2"/>
    </row>
    <row r="19" spans="1:3" x14ac:dyDescent="0.25">
      <c r="A19" s="2" t="s">
        <v>23</v>
      </c>
      <c r="B19" s="2">
        <v>330</v>
      </c>
      <c r="C19" s="2"/>
    </row>
    <row r="20" spans="1:3" x14ac:dyDescent="0.25">
      <c r="A20" s="2" t="s">
        <v>24</v>
      </c>
      <c r="B20" s="2">
        <v>156</v>
      </c>
      <c r="C20" s="2"/>
    </row>
    <row r="21" spans="1:3" x14ac:dyDescent="0.25">
      <c r="A21" s="2" t="s">
        <v>25</v>
      </c>
      <c r="B21" s="2">
        <v>522</v>
      </c>
      <c r="C21" s="2"/>
    </row>
    <row r="22" spans="1:3" x14ac:dyDescent="0.25">
      <c r="A22" s="2" t="s">
        <v>26</v>
      </c>
      <c r="B22" s="2">
        <v>183</v>
      </c>
      <c r="C22" s="2"/>
    </row>
    <row r="23" spans="1:3" x14ac:dyDescent="0.25">
      <c r="A23" s="2" t="s">
        <v>27</v>
      </c>
      <c r="B23" s="2">
        <v>196</v>
      </c>
      <c r="C23" s="2"/>
    </row>
    <row r="24" spans="1:3" x14ac:dyDescent="0.25">
      <c r="A24" s="2" t="s">
        <v>28</v>
      </c>
      <c r="B24" s="2">
        <v>517</v>
      </c>
      <c r="C24" s="2"/>
    </row>
    <row r="25" spans="1:3" x14ac:dyDescent="0.25">
      <c r="A25" s="2" t="s">
        <v>29</v>
      </c>
      <c r="B25" s="2">
        <v>316</v>
      </c>
      <c r="C25" s="2"/>
    </row>
    <row r="26" spans="1:3" x14ac:dyDescent="0.25">
      <c r="A26" s="2" t="s">
        <v>30</v>
      </c>
      <c r="B26" s="2">
        <v>178</v>
      </c>
      <c r="C26" s="2"/>
    </row>
    <row r="27" spans="1:3" x14ac:dyDescent="0.25">
      <c r="A27" s="2" t="s">
        <v>31</v>
      </c>
      <c r="B27" s="2">
        <v>1012</v>
      </c>
      <c r="C27" s="2"/>
    </row>
    <row r="28" spans="1:3" x14ac:dyDescent="0.25">
      <c r="A28" s="2" t="s">
        <v>32</v>
      </c>
      <c r="B28" s="2">
        <v>304</v>
      </c>
      <c r="C28" s="2"/>
    </row>
    <row r="29" spans="1:3" x14ac:dyDescent="0.25">
      <c r="A29" s="2" t="s">
        <v>33</v>
      </c>
      <c r="B29" s="2">
        <v>485</v>
      </c>
      <c r="C29" s="2"/>
    </row>
    <row r="30" spans="1:3" x14ac:dyDescent="0.25">
      <c r="A30" s="2" t="s">
        <v>34</v>
      </c>
      <c r="B30" s="2">
        <v>309</v>
      </c>
      <c r="C30" s="2"/>
    </row>
    <row r="31" spans="1:3" x14ac:dyDescent="0.25">
      <c r="A31" s="2" t="s">
        <v>35</v>
      </c>
      <c r="B31" s="2">
        <v>461</v>
      </c>
      <c r="C31" s="2"/>
    </row>
    <row r="32" spans="1:3" x14ac:dyDescent="0.25">
      <c r="A32" s="2" t="s">
        <v>36</v>
      </c>
      <c r="B32" s="2">
        <v>485</v>
      </c>
      <c r="C32" s="2"/>
    </row>
    <row r="33" spans="1:3" x14ac:dyDescent="0.25">
      <c r="A33" s="2" t="s">
        <v>37</v>
      </c>
      <c r="B33" s="2">
        <v>1001</v>
      </c>
      <c r="C33" s="2"/>
    </row>
    <row r="34" spans="1:3" x14ac:dyDescent="0.25">
      <c r="A34" s="2" t="s">
        <v>38</v>
      </c>
      <c r="B34" s="2">
        <v>330</v>
      </c>
      <c r="C34" s="2"/>
    </row>
    <row r="35" spans="1:3" x14ac:dyDescent="0.25">
      <c r="A35" s="2" t="s">
        <v>39</v>
      </c>
      <c r="B35" s="2">
        <v>150</v>
      </c>
      <c r="C35" s="2"/>
    </row>
    <row r="36" spans="1:3" x14ac:dyDescent="0.25">
      <c r="A36" s="2" t="s">
        <v>40</v>
      </c>
      <c r="B36" s="2">
        <v>1059</v>
      </c>
      <c r="C36" s="2"/>
    </row>
    <row r="37" spans="1:3" x14ac:dyDescent="0.25">
      <c r="A37" s="2" t="s">
        <v>41</v>
      </c>
      <c r="B37" s="2">
        <v>344</v>
      </c>
      <c r="C37" s="2"/>
    </row>
    <row r="38" spans="1:3" x14ac:dyDescent="0.25">
      <c r="A38" s="2" t="s">
        <v>42</v>
      </c>
      <c r="B38" s="2">
        <v>196</v>
      </c>
      <c r="C38" s="2"/>
    </row>
    <row r="39" spans="1:3" x14ac:dyDescent="0.25">
      <c r="A39" s="2" t="s">
        <v>43</v>
      </c>
      <c r="B39" s="2">
        <v>1029</v>
      </c>
      <c r="C39" s="2"/>
    </row>
    <row r="40" spans="1:3" x14ac:dyDescent="0.25">
      <c r="A40" s="2" t="s">
        <v>44</v>
      </c>
      <c r="B40" s="2">
        <v>484</v>
      </c>
      <c r="C40" s="2"/>
    </row>
    <row r="41" spans="1:3" x14ac:dyDescent="0.25">
      <c r="A41" s="2" t="s">
        <v>45</v>
      </c>
      <c r="B41" s="2">
        <v>156</v>
      </c>
      <c r="C41" s="2"/>
    </row>
    <row r="42" spans="1:3" x14ac:dyDescent="0.25">
      <c r="A42" s="2" t="s">
        <v>46</v>
      </c>
      <c r="B42" s="2">
        <v>1017</v>
      </c>
      <c r="C42" s="2"/>
    </row>
    <row r="43" spans="1:3" x14ac:dyDescent="0.25">
      <c r="A43" s="2" t="s">
        <v>47</v>
      </c>
      <c r="B43" s="2">
        <v>307</v>
      </c>
      <c r="C43" s="2"/>
    </row>
    <row r="44" spans="1:3" x14ac:dyDescent="0.25">
      <c r="A44" s="2" t="s">
        <v>48</v>
      </c>
      <c r="B44" s="2">
        <v>165</v>
      </c>
      <c r="C44" s="2"/>
    </row>
    <row r="45" spans="1:3" x14ac:dyDescent="0.25">
      <c r="A45" s="2" t="s">
        <v>49</v>
      </c>
      <c r="B45" s="2">
        <v>1057</v>
      </c>
      <c r="C45" s="2"/>
    </row>
    <row r="46" spans="1:3" x14ac:dyDescent="0.25">
      <c r="A46" s="2" t="s">
        <v>50</v>
      </c>
      <c r="B46" s="2">
        <v>309</v>
      </c>
      <c r="C46" s="2"/>
    </row>
    <row r="47" spans="1:3" x14ac:dyDescent="0.25">
      <c r="A47" s="2" t="s">
        <v>51</v>
      </c>
      <c r="B47" s="2">
        <v>160</v>
      </c>
      <c r="C47" s="2"/>
    </row>
    <row r="48" spans="1:3" x14ac:dyDescent="0.25">
      <c r="A48" s="2" t="s">
        <v>52</v>
      </c>
      <c r="B48" s="2">
        <v>574</v>
      </c>
      <c r="C48" s="2"/>
    </row>
    <row r="49" spans="1:3" x14ac:dyDescent="0.25">
      <c r="A49" s="2" t="s">
        <v>53</v>
      </c>
      <c r="B49" s="2">
        <v>542</v>
      </c>
      <c r="C49" s="2"/>
    </row>
    <row r="50" spans="1:3" x14ac:dyDescent="0.25">
      <c r="A50" s="2" t="s">
        <v>54</v>
      </c>
      <c r="B50" s="2">
        <v>168</v>
      </c>
      <c r="C50" s="2"/>
    </row>
    <row r="51" spans="1:3" x14ac:dyDescent="0.25">
      <c r="A51" s="2" t="s">
        <v>55</v>
      </c>
      <c r="B51" s="2">
        <v>1100</v>
      </c>
      <c r="C51" s="2"/>
    </row>
    <row r="52" spans="1:3" x14ac:dyDescent="0.25">
      <c r="A52" s="2" t="s">
        <v>56</v>
      </c>
      <c r="B52" s="2">
        <v>345</v>
      </c>
      <c r="C52" s="2"/>
    </row>
    <row r="53" spans="1:3" x14ac:dyDescent="0.25">
      <c r="A53" s="2" t="s">
        <v>57</v>
      </c>
      <c r="B53" s="2">
        <v>192</v>
      </c>
      <c r="C53" s="2"/>
    </row>
    <row r="54" spans="1:3" x14ac:dyDescent="0.25">
      <c r="A54" s="2" t="s">
        <v>58</v>
      </c>
      <c r="B54" s="2">
        <v>595</v>
      </c>
      <c r="C54" s="2"/>
    </row>
    <row r="55" spans="1:3" x14ac:dyDescent="0.25">
      <c r="A55" s="2" t="s">
        <v>59</v>
      </c>
      <c r="B55" s="2">
        <v>317</v>
      </c>
      <c r="C55" s="2"/>
    </row>
    <row r="56" spans="1:3" x14ac:dyDescent="0.25">
      <c r="A56" s="2" t="s">
        <v>60</v>
      </c>
      <c r="B56" s="2">
        <v>182</v>
      </c>
      <c r="C56" s="2"/>
    </row>
    <row r="57" spans="1:3" x14ac:dyDescent="0.25">
      <c r="A57" s="2" t="s">
        <v>61</v>
      </c>
      <c r="B57" s="2">
        <v>535</v>
      </c>
      <c r="C57" s="2"/>
    </row>
    <row r="58" spans="1:3" x14ac:dyDescent="0.25">
      <c r="A58" s="2" t="s">
        <v>62</v>
      </c>
      <c r="B58" s="2">
        <v>312</v>
      </c>
      <c r="C58" s="2"/>
    </row>
    <row r="59" spans="1:3" x14ac:dyDescent="0.25">
      <c r="A59" s="2" t="s">
        <v>63</v>
      </c>
      <c r="B59" s="2">
        <v>177</v>
      </c>
      <c r="C59" s="2"/>
    </row>
    <row r="60" spans="1:3" x14ac:dyDescent="0.25">
      <c r="A60" s="2" t="s">
        <v>64</v>
      </c>
      <c r="B60" s="2">
        <v>574</v>
      </c>
      <c r="C60" s="2"/>
    </row>
    <row r="61" spans="1:3" x14ac:dyDescent="0.25">
      <c r="A61" s="2" t="s">
        <v>65</v>
      </c>
      <c r="B61" s="2">
        <v>317</v>
      </c>
      <c r="C61" s="2"/>
    </row>
    <row r="62" spans="1:3" x14ac:dyDescent="0.25">
      <c r="A62" s="2" t="s">
        <v>66</v>
      </c>
      <c r="B62" s="2">
        <v>176</v>
      </c>
      <c r="C62" s="2"/>
    </row>
    <row r="63" spans="1:3" x14ac:dyDescent="0.25">
      <c r="A63" s="2" t="s">
        <v>67</v>
      </c>
      <c r="B63" s="2">
        <v>546</v>
      </c>
      <c r="C63" s="2"/>
    </row>
    <row r="64" spans="1:3" x14ac:dyDescent="0.25">
      <c r="A64" s="2" t="s">
        <v>68</v>
      </c>
      <c r="B64" s="2">
        <v>320</v>
      </c>
      <c r="C64" s="2"/>
    </row>
    <row r="65" spans="1:3" x14ac:dyDescent="0.25">
      <c r="A65" s="2" t="s">
        <v>69</v>
      </c>
      <c r="B65" s="2">
        <v>200</v>
      </c>
      <c r="C65" s="2"/>
    </row>
    <row r="66" spans="1:3" x14ac:dyDescent="0.25">
      <c r="A66" s="2" t="s">
        <v>70</v>
      </c>
      <c r="B66" s="2">
        <v>561</v>
      </c>
      <c r="C66" s="2"/>
    </row>
    <row r="67" spans="1:3" x14ac:dyDescent="0.25">
      <c r="A67" s="2" t="s">
        <v>71</v>
      </c>
      <c r="B67" s="2">
        <v>327</v>
      </c>
      <c r="C67" s="2"/>
    </row>
    <row r="68" spans="1:3" x14ac:dyDescent="0.25">
      <c r="A68" s="2" t="s">
        <v>72</v>
      </c>
      <c r="B68" s="2">
        <v>187</v>
      </c>
      <c r="C68" s="2"/>
    </row>
    <row r="69" spans="1:3" x14ac:dyDescent="0.25">
      <c r="A69" s="2" t="s">
        <v>73</v>
      </c>
      <c r="B69" s="2">
        <v>595</v>
      </c>
      <c r="C69" s="2"/>
    </row>
    <row r="70" spans="1:3" x14ac:dyDescent="0.25">
      <c r="A70" s="2" t="s">
        <v>74</v>
      </c>
      <c r="B70" s="2">
        <v>335</v>
      </c>
      <c r="C70" s="2"/>
    </row>
    <row r="71" spans="1:3" x14ac:dyDescent="0.25">
      <c r="A71" s="2" t="s">
        <v>75</v>
      </c>
      <c r="B71" s="2">
        <v>150</v>
      </c>
      <c r="C71" s="2"/>
    </row>
    <row r="72" spans="1:3" x14ac:dyDescent="0.25">
      <c r="A72" s="2" t="s">
        <v>76</v>
      </c>
      <c r="B72" s="2">
        <v>556</v>
      </c>
      <c r="C72" s="2"/>
    </row>
    <row r="73" spans="1:3" x14ac:dyDescent="0.25">
      <c r="A73" s="2" t="s">
        <v>77</v>
      </c>
      <c r="B73" s="2">
        <v>312</v>
      </c>
      <c r="C73" s="2"/>
    </row>
    <row r="74" spans="1:3" x14ac:dyDescent="0.25">
      <c r="A74" s="2" t="s">
        <v>78</v>
      </c>
      <c r="B74" s="2">
        <v>199</v>
      </c>
      <c r="C74" s="2"/>
    </row>
    <row r="75" spans="1:3" x14ac:dyDescent="0.25">
      <c r="A75" s="2" t="s">
        <v>79</v>
      </c>
      <c r="B75" s="2">
        <v>585</v>
      </c>
      <c r="C75" s="2"/>
    </row>
    <row r="76" spans="1:3" x14ac:dyDescent="0.25">
      <c r="A76" s="2" t="s">
        <v>80</v>
      </c>
      <c r="B76" s="2">
        <v>350</v>
      </c>
      <c r="C76" s="2"/>
    </row>
    <row r="77" spans="1:3" x14ac:dyDescent="0.25">
      <c r="A77" s="2" t="s">
        <v>81</v>
      </c>
      <c r="B77" s="2">
        <v>195</v>
      </c>
      <c r="C77" s="2"/>
    </row>
    <row r="78" spans="1:3" x14ac:dyDescent="0.25">
      <c r="A78" s="2" t="s">
        <v>82</v>
      </c>
      <c r="B78" s="2">
        <v>1001</v>
      </c>
      <c r="C78" s="2"/>
    </row>
    <row r="79" spans="1:3" x14ac:dyDescent="0.25">
      <c r="A79" s="2" t="s">
        <v>83</v>
      </c>
      <c r="B79" s="2">
        <v>487</v>
      </c>
      <c r="C79" s="2"/>
    </row>
    <row r="80" spans="1:3" x14ac:dyDescent="0.25">
      <c r="A80" s="2" t="s">
        <v>84</v>
      </c>
      <c r="B80" s="2">
        <v>168</v>
      </c>
      <c r="C80" s="2"/>
    </row>
    <row r="81" spans="1:3" x14ac:dyDescent="0.25">
      <c r="A81" s="2" t="s">
        <v>85</v>
      </c>
      <c r="B81" s="2">
        <v>1083</v>
      </c>
      <c r="C81" s="2"/>
    </row>
    <row r="82" spans="1:3" x14ac:dyDescent="0.25">
      <c r="A82" s="2" t="s">
        <v>86</v>
      </c>
      <c r="B82" s="2">
        <v>342</v>
      </c>
      <c r="C82" s="2"/>
    </row>
    <row r="83" spans="1:3" x14ac:dyDescent="0.25">
      <c r="A83" s="2" t="s">
        <v>87</v>
      </c>
      <c r="B83" s="2">
        <v>347</v>
      </c>
      <c r="C83" s="2"/>
    </row>
    <row r="84" spans="1:3" x14ac:dyDescent="0.25">
      <c r="A84" s="2" t="s">
        <v>88</v>
      </c>
      <c r="B84" s="2">
        <v>576</v>
      </c>
      <c r="C84" s="2"/>
    </row>
    <row r="85" spans="1:3" x14ac:dyDescent="0.25">
      <c r="A85" s="2" t="s">
        <v>89</v>
      </c>
      <c r="B85" s="2">
        <v>350</v>
      </c>
      <c r="C85" s="2"/>
    </row>
    <row r="86" spans="1:3" x14ac:dyDescent="0.25">
      <c r="A86" s="2" t="s">
        <v>90</v>
      </c>
      <c r="B86" s="2">
        <v>186</v>
      </c>
      <c r="C86" s="2"/>
    </row>
    <row r="87" spans="1:3" x14ac:dyDescent="0.25">
      <c r="A87" s="2" t="s">
        <v>91</v>
      </c>
      <c r="B87" s="2">
        <v>532</v>
      </c>
      <c r="C87" s="2"/>
    </row>
    <row r="88" spans="1:3" x14ac:dyDescent="0.25">
      <c r="A88" s="2" t="s">
        <v>92</v>
      </c>
      <c r="B88" s="2">
        <v>328</v>
      </c>
      <c r="C88" s="2"/>
    </row>
    <row r="89" spans="1:3" x14ac:dyDescent="0.25">
      <c r="A89" s="2" t="s">
        <v>93</v>
      </c>
      <c r="B89" s="2">
        <v>189</v>
      </c>
      <c r="C89" s="2"/>
    </row>
    <row r="90" spans="1:3" x14ac:dyDescent="0.25">
      <c r="A90" s="2" t="s">
        <v>94</v>
      </c>
      <c r="B90" s="2">
        <v>1091</v>
      </c>
      <c r="C90" s="2"/>
    </row>
    <row r="91" spans="1:3" x14ac:dyDescent="0.25">
      <c r="A91" s="2" t="s">
        <v>95</v>
      </c>
      <c r="B91" s="2">
        <v>329</v>
      </c>
      <c r="C91" s="2"/>
    </row>
    <row r="92" spans="1:3" x14ac:dyDescent="0.25">
      <c r="A92" s="2" t="s">
        <v>96</v>
      </c>
      <c r="B92" s="2">
        <v>179</v>
      </c>
      <c r="C92" s="2"/>
    </row>
    <row r="93" spans="1:3" x14ac:dyDescent="0.25">
      <c r="A93" s="2" t="s">
        <v>97</v>
      </c>
      <c r="B93" s="2">
        <v>568</v>
      </c>
      <c r="C93" s="2"/>
    </row>
    <row r="94" spans="1:3" x14ac:dyDescent="0.25">
      <c r="A94" s="2" t="s">
        <v>98</v>
      </c>
      <c r="B94" s="2">
        <v>314</v>
      </c>
      <c r="C94" s="2"/>
    </row>
    <row r="95" spans="1:3" x14ac:dyDescent="0.25">
      <c r="A95" s="2" t="s">
        <v>99</v>
      </c>
      <c r="B95" s="2">
        <v>-229</v>
      </c>
      <c r="C95" s="2"/>
    </row>
    <row r="96" spans="1:3" x14ac:dyDescent="0.25">
      <c r="A96" s="2" t="s">
        <v>100</v>
      </c>
      <c r="B96" s="2">
        <v>505</v>
      </c>
      <c r="C96" s="2"/>
    </row>
    <row r="97" spans="1:3" x14ac:dyDescent="0.25">
      <c r="A97" s="2" t="s">
        <v>101</v>
      </c>
      <c r="B97" s="2">
        <v>305</v>
      </c>
      <c r="C97" s="2"/>
    </row>
    <row r="98" spans="1:3" x14ac:dyDescent="0.25">
      <c r="A98" s="2" t="s">
        <v>102</v>
      </c>
      <c r="B98" s="2">
        <v>159</v>
      </c>
      <c r="C98" s="2"/>
    </row>
    <row r="99" spans="1:3" x14ac:dyDescent="0.25">
      <c r="A99" s="2" t="s">
        <v>103</v>
      </c>
      <c r="B99" s="2">
        <v>583</v>
      </c>
      <c r="C99" s="2"/>
    </row>
    <row r="100" spans="1:3" x14ac:dyDescent="0.25">
      <c r="A100" s="2" t="s">
        <v>104</v>
      </c>
      <c r="B100" s="2">
        <v>343</v>
      </c>
      <c r="C100" s="2"/>
    </row>
    <row r="101" spans="1:3" x14ac:dyDescent="0.25">
      <c r="A101" s="2" t="s">
        <v>105</v>
      </c>
      <c r="B101" s="2">
        <v>176</v>
      </c>
      <c r="C101" s="2"/>
    </row>
    <row r="102" spans="1:3" x14ac:dyDescent="0.25">
      <c r="A102" s="2" t="s">
        <v>106</v>
      </c>
      <c r="B102" s="2">
        <v>1067</v>
      </c>
      <c r="C102" s="2"/>
    </row>
    <row r="103" spans="1:3" x14ac:dyDescent="0.25">
      <c r="A103" s="2" t="s">
        <v>107</v>
      </c>
      <c r="B103" s="2">
        <v>493</v>
      </c>
      <c r="C103" s="2"/>
    </row>
    <row r="104" spans="1:3" x14ac:dyDescent="0.25">
      <c r="A104" s="2" t="s">
        <v>108</v>
      </c>
      <c r="B104" s="2">
        <v>489</v>
      </c>
      <c r="C104" s="2"/>
    </row>
    <row r="105" spans="1:3" x14ac:dyDescent="0.25">
      <c r="A105" s="2" t="s">
        <v>109</v>
      </c>
      <c r="B105" s="2">
        <v>1083</v>
      </c>
      <c r="C105" s="2"/>
    </row>
    <row r="106" spans="1:3" x14ac:dyDescent="0.25">
      <c r="A106" s="2" t="s">
        <v>110</v>
      </c>
      <c r="B106" s="2">
        <v>318</v>
      </c>
      <c r="C106" s="2"/>
    </row>
    <row r="107" spans="1:3" x14ac:dyDescent="0.25">
      <c r="A107" s="2" t="s">
        <v>111</v>
      </c>
      <c r="B107" s="2">
        <v>166</v>
      </c>
      <c r="C107" s="2"/>
    </row>
    <row r="108" spans="1:3" x14ac:dyDescent="0.25">
      <c r="A108" s="2" t="s">
        <v>112</v>
      </c>
      <c r="B108" s="2">
        <v>558</v>
      </c>
      <c r="C108" s="2"/>
    </row>
    <row r="109" spans="1:3" x14ac:dyDescent="0.25">
      <c r="A109" s="2" t="s">
        <v>113</v>
      </c>
      <c r="B109" s="2">
        <v>316</v>
      </c>
      <c r="C109" s="2"/>
    </row>
    <row r="110" spans="1:3" x14ac:dyDescent="0.25">
      <c r="A110" s="2" t="s">
        <v>114</v>
      </c>
      <c r="B110" s="2">
        <v>175</v>
      </c>
      <c r="C110" s="2"/>
    </row>
    <row r="111" spans="1:3" x14ac:dyDescent="0.25">
      <c r="A111" s="2" t="s">
        <v>115</v>
      </c>
      <c r="B111" s="2">
        <v>500</v>
      </c>
      <c r="C111" s="2"/>
    </row>
    <row r="112" spans="1:3" x14ac:dyDescent="0.25">
      <c r="A112" s="2" t="s">
        <v>116</v>
      </c>
      <c r="B112" s="2">
        <v>300</v>
      </c>
      <c r="C112" s="2"/>
    </row>
    <row r="113" spans="1:3" x14ac:dyDescent="0.25">
      <c r="A113" s="2" t="s">
        <v>117</v>
      </c>
      <c r="B113" s="2">
        <v>190</v>
      </c>
      <c r="C113" s="2"/>
    </row>
    <row r="114" spans="1:3" x14ac:dyDescent="0.25">
      <c r="A114" s="2" t="s">
        <v>118</v>
      </c>
      <c r="B114" s="2">
        <v>530</v>
      </c>
      <c r="C114" s="2"/>
    </row>
    <row r="115" spans="1:3" x14ac:dyDescent="0.25">
      <c r="A115" s="2" t="s">
        <v>119</v>
      </c>
      <c r="B115" s="2">
        <v>318</v>
      </c>
      <c r="C115" s="2"/>
    </row>
    <row r="116" spans="1:3" x14ac:dyDescent="0.25">
      <c r="A116" s="2" t="s">
        <v>120</v>
      </c>
      <c r="B116" s="2">
        <v>413</v>
      </c>
      <c r="C116" s="2"/>
    </row>
    <row r="117" spans="1:3" x14ac:dyDescent="0.25">
      <c r="A117" s="2" t="s">
        <v>121</v>
      </c>
      <c r="B117" s="2">
        <v>361</v>
      </c>
      <c r="C117" s="2"/>
    </row>
    <row r="118" spans="1:3" x14ac:dyDescent="0.25">
      <c r="A118" s="2" t="s">
        <v>122</v>
      </c>
      <c r="B118" s="2">
        <v>443</v>
      </c>
      <c r="C118" s="2"/>
    </row>
    <row r="119" spans="1:3" x14ac:dyDescent="0.25">
      <c r="A119" s="2" t="s">
        <v>123</v>
      </c>
      <c r="B119" s="2">
        <v>318</v>
      </c>
      <c r="C119" s="2"/>
    </row>
    <row r="120" spans="1:3" x14ac:dyDescent="0.25">
      <c r="A120" s="2" t="s">
        <v>124</v>
      </c>
      <c r="B120" s="2">
        <v>467</v>
      </c>
      <c r="C120" s="2"/>
    </row>
    <row r="121" spans="1:3" x14ac:dyDescent="0.25">
      <c r="A121" s="2" t="s">
        <v>125</v>
      </c>
      <c r="B121" s="2">
        <v>385</v>
      </c>
      <c r="C121" s="2"/>
    </row>
    <row r="122" spans="1:3" x14ac:dyDescent="0.25">
      <c r="A122" s="2" t="s">
        <v>126</v>
      </c>
      <c r="B122" s="2">
        <v>226</v>
      </c>
      <c r="C122" s="2"/>
    </row>
    <row r="123" spans="1:3" x14ac:dyDescent="0.25">
      <c r="A123" s="2" t="s">
        <v>127</v>
      </c>
      <c r="B123" s="2">
        <v>362</v>
      </c>
      <c r="C123" s="2"/>
    </row>
    <row r="124" spans="1:3" x14ac:dyDescent="0.25">
      <c r="A124" s="2" t="s">
        <v>128</v>
      </c>
      <c r="B124" s="2">
        <v>324</v>
      </c>
      <c r="C124" s="2"/>
    </row>
    <row r="125" spans="1:3" x14ac:dyDescent="0.25">
      <c r="A125" s="2" t="s">
        <v>129</v>
      </c>
      <c r="B125" s="2">
        <v>477</v>
      </c>
      <c r="C125" s="2"/>
    </row>
    <row r="126" spans="1:3" x14ac:dyDescent="0.25">
      <c r="A126" s="2" t="s">
        <v>130</v>
      </c>
      <c r="B126" s="2">
        <v>254</v>
      </c>
      <c r="C126" s="2"/>
    </row>
    <row r="127" spans="1:3" x14ac:dyDescent="0.25">
      <c r="A127" s="2" t="s">
        <v>131</v>
      </c>
      <c r="B127" s="2">
        <v>350</v>
      </c>
      <c r="C127" s="2"/>
    </row>
    <row r="128" spans="1:3" x14ac:dyDescent="0.25">
      <c r="A128" s="2" t="s">
        <v>132</v>
      </c>
      <c r="B128" s="2">
        <v>336</v>
      </c>
      <c r="C128" s="2"/>
    </row>
    <row r="129" spans="1:3" x14ac:dyDescent="0.25">
      <c r="A129" s="2" t="s">
        <v>133</v>
      </c>
      <c r="B129" s="2">
        <v>414</v>
      </c>
      <c r="C129" s="2"/>
    </row>
    <row r="130" spans="1:3" x14ac:dyDescent="0.25">
      <c r="A130" s="2" t="s">
        <v>134</v>
      </c>
      <c r="B130" s="2">
        <v>498</v>
      </c>
      <c r="C130" s="2"/>
    </row>
    <row r="131" spans="1:3" x14ac:dyDescent="0.25">
      <c r="A131" s="2" t="s">
        <v>135</v>
      </c>
      <c r="B131" s="2">
        <v>427</v>
      </c>
      <c r="C131" s="2"/>
    </row>
    <row r="132" spans="1:3" x14ac:dyDescent="0.25">
      <c r="A132" s="2" t="s">
        <v>136</v>
      </c>
      <c r="B132" s="2">
        <v>493</v>
      </c>
      <c r="C132" s="2"/>
    </row>
    <row r="133" spans="1:3" x14ac:dyDescent="0.25">
      <c r="A133" s="2" t="s">
        <v>137</v>
      </c>
      <c r="B133" s="2">
        <v>298</v>
      </c>
      <c r="C133" s="2"/>
    </row>
    <row r="134" spans="1:3" x14ac:dyDescent="0.25">
      <c r="A134" s="2" t="s">
        <v>138</v>
      </c>
      <c r="B134" s="2">
        <v>457</v>
      </c>
      <c r="C134" s="2"/>
    </row>
    <row r="135" spans="1:3" x14ac:dyDescent="0.25">
      <c r="A135" s="2" t="s">
        <v>139</v>
      </c>
      <c r="B135" s="2">
        <v>223</v>
      </c>
      <c r="C135" s="2"/>
    </row>
    <row r="136" spans="1:3" x14ac:dyDescent="0.25">
      <c r="A136" s="2" t="s">
        <v>140</v>
      </c>
      <c r="B136" s="2">
        <v>314</v>
      </c>
      <c r="C136" s="2"/>
    </row>
    <row r="137" spans="1:3" x14ac:dyDescent="0.25">
      <c r="A137" s="2" t="s">
        <v>141</v>
      </c>
      <c r="B137" s="2">
        <v>192</v>
      </c>
      <c r="C137" s="2"/>
    </row>
    <row r="138" spans="1:3" x14ac:dyDescent="0.25">
      <c r="A138" s="2" t="s">
        <v>142</v>
      </c>
      <c r="B138" s="2">
        <v>529</v>
      </c>
      <c r="C138" s="2"/>
    </row>
    <row r="139" spans="1:3" x14ac:dyDescent="0.25">
      <c r="A139" s="2" t="s">
        <v>143</v>
      </c>
      <c r="B139" s="2">
        <v>322</v>
      </c>
      <c r="C139" s="2"/>
    </row>
    <row r="140" spans="1:3" x14ac:dyDescent="0.25">
      <c r="A140" s="2" t="s">
        <v>144</v>
      </c>
      <c r="B140" s="2">
        <v>179</v>
      </c>
      <c r="C140" s="2"/>
    </row>
    <row r="141" spans="1:3" x14ac:dyDescent="0.25">
      <c r="A141" s="2" t="s">
        <v>145</v>
      </c>
      <c r="B141" s="2">
        <v>1089</v>
      </c>
      <c r="C141" s="2"/>
    </row>
    <row r="142" spans="1:3" x14ac:dyDescent="0.25">
      <c r="A142" s="2" t="s">
        <v>146</v>
      </c>
      <c r="B142" s="2">
        <v>495</v>
      </c>
      <c r="C142" s="2"/>
    </row>
    <row r="143" spans="1:3" x14ac:dyDescent="0.25">
      <c r="A143" s="2" t="s">
        <v>147</v>
      </c>
      <c r="B143" s="2">
        <v>161</v>
      </c>
      <c r="C143" s="2"/>
    </row>
    <row r="144" spans="1:3" x14ac:dyDescent="0.25">
      <c r="A144" s="2" t="s">
        <v>148</v>
      </c>
      <c r="B144" s="2">
        <v>586</v>
      </c>
      <c r="C144" s="2"/>
    </row>
    <row r="145" spans="1:3" x14ac:dyDescent="0.25">
      <c r="A145" s="2" t="s">
        <v>149</v>
      </c>
      <c r="B145" s="2">
        <v>473</v>
      </c>
      <c r="C145" s="2"/>
    </row>
    <row r="146" spans="1:3" x14ac:dyDescent="0.25">
      <c r="A146" s="2" t="s">
        <v>150</v>
      </c>
      <c r="B146" s="2">
        <v>457</v>
      </c>
      <c r="C146" s="2"/>
    </row>
    <row r="147" spans="1:3" x14ac:dyDescent="0.25">
      <c r="A147" s="2" t="s">
        <v>151</v>
      </c>
      <c r="B147" s="2">
        <v>503</v>
      </c>
      <c r="C147" s="2"/>
    </row>
    <row r="148" spans="1:3" x14ac:dyDescent="0.25">
      <c r="A148" s="2" t="s">
        <v>152</v>
      </c>
      <c r="B148" s="2">
        <v>476</v>
      </c>
      <c r="C148" s="2"/>
    </row>
    <row r="149" spans="1:3" x14ac:dyDescent="0.25">
      <c r="A149" s="2" t="s">
        <v>153</v>
      </c>
      <c r="B149" s="2">
        <v>156</v>
      </c>
      <c r="C149" s="2"/>
    </row>
    <row r="150" spans="1:3" x14ac:dyDescent="0.25">
      <c r="A150" s="2" t="s">
        <v>154</v>
      </c>
      <c r="B150" s="2">
        <v>1045</v>
      </c>
      <c r="C150" s="2"/>
    </row>
    <row r="151" spans="1:3" x14ac:dyDescent="0.25">
      <c r="A151" s="2" t="s">
        <v>155</v>
      </c>
      <c r="B151" s="2">
        <v>321</v>
      </c>
      <c r="C151" s="2"/>
    </row>
    <row r="152" spans="1:3" x14ac:dyDescent="0.25">
      <c r="A152" s="2" t="s">
        <v>156</v>
      </c>
      <c r="B152" s="2">
        <v>168</v>
      </c>
      <c r="C152" s="2"/>
    </row>
    <row r="153" spans="1:3" x14ac:dyDescent="0.25">
      <c r="A153" s="2" t="s">
        <v>157</v>
      </c>
      <c r="B153" s="2">
        <v>548</v>
      </c>
      <c r="C153" s="2"/>
    </row>
    <row r="154" spans="1:3" x14ac:dyDescent="0.25">
      <c r="A154" s="2" t="s">
        <v>158</v>
      </c>
      <c r="B154" s="2">
        <v>320</v>
      </c>
      <c r="C154" s="2"/>
    </row>
    <row r="155" spans="1:3" x14ac:dyDescent="0.25">
      <c r="A155" s="2" t="s">
        <v>159</v>
      </c>
      <c r="B155" s="2">
        <v>163</v>
      </c>
      <c r="C155" s="2"/>
    </row>
    <row r="156" spans="1:3" x14ac:dyDescent="0.25">
      <c r="A156" s="2" t="s">
        <v>160</v>
      </c>
      <c r="B156" s="2">
        <v>1022</v>
      </c>
      <c r="C156" s="2"/>
    </row>
    <row r="157" spans="1:3" x14ac:dyDescent="0.25">
      <c r="A157" s="2" t="s">
        <v>161</v>
      </c>
      <c r="B157" s="2">
        <v>572</v>
      </c>
      <c r="C157" s="2"/>
    </row>
    <row r="158" spans="1:3" x14ac:dyDescent="0.25">
      <c r="A158" s="2" t="s">
        <v>162</v>
      </c>
      <c r="B158" s="2">
        <v>174</v>
      </c>
      <c r="C158" s="2"/>
    </row>
    <row r="159" spans="1:3" x14ac:dyDescent="0.25">
      <c r="A159" s="2" t="s">
        <v>163</v>
      </c>
      <c r="B159" s="2">
        <v>526</v>
      </c>
      <c r="C159" s="2"/>
    </row>
    <row r="160" spans="1:3" x14ac:dyDescent="0.25">
      <c r="A160" s="2" t="s">
        <v>164</v>
      </c>
      <c r="B160" s="2">
        <v>490</v>
      </c>
      <c r="C160" s="2"/>
    </row>
    <row r="161" spans="1:3" x14ac:dyDescent="0.25">
      <c r="A161" s="2" t="s">
        <v>165</v>
      </c>
      <c r="B161" s="2">
        <v>153</v>
      </c>
      <c r="C161" s="2"/>
    </row>
    <row r="162" spans="1:3" x14ac:dyDescent="0.25">
      <c r="A162" s="2" t="s">
        <v>166</v>
      </c>
      <c r="B162" s="2">
        <v>1257</v>
      </c>
      <c r="C162" s="2"/>
    </row>
    <row r="163" spans="1:3" x14ac:dyDescent="0.25">
      <c r="A163" s="2" t="s">
        <v>167</v>
      </c>
      <c r="B163" s="2">
        <v>593</v>
      </c>
      <c r="C163" s="2"/>
    </row>
    <row r="164" spans="1:3" x14ac:dyDescent="0.25">
      <c r="A164" s="2" t="s">
        <v>168</v>
      </c>
      <c r="B164" s="2">
        <v>163</v>
      </c>
      <c r="C164" s="2"/>
    </row>
    <row r="165" spans="1:3" x14ac:dyDescent="0.25">
      <c r="A165" s="2" t="s">
        <v>169</v>
      </c>
      <c r="B165" s="2">
        <v>562</v>
      </c>
      <c r="C165" s="2"/>
    </row>
    <row r="166" spans="1:3" x14ac:dyDescent="0.25">
      <c r="A166" s="2" t="s">
        <v>170</v>
      </c>
      <c r="B166" s="2">
        <v>339</v>
      </c>
      <c r="C166" s="2"/>
    </row>
    <row r="167" spans="1:3" x14ac:dyDescent="0.25">
      <c r="A167" s="2" t="s">
        <v>171</v>
      </c>
      <c r="B167" s="2">
        <v>168</v>
      </c>
      <c r="C167" s="2"/>
    </row>
    <row r="168" spans="1:3" x14ac:dyDescent="0.25">
      <c r="A168" s="2" t="s">
        <v>172</v>
      </c>
      <c r="B168" s="2">
        <v>1009</v>
      </c>
      <c r="C168" s="2"/>
    </row>
    <row r="169" spans="1:3" x14ac:dyDescent="0.25">
      <c r="A169" s="2" t="s">
        <v>173</v>
      </c>
      <c r="B169" s="2">
        <v>313</v>
      </c>
      <c r="C169" s="2"/>
    </row>
    <row r="170" spans="1:3" x14ac:dyDescent="0.25">
      <c r="A170" s="2" t="s">
        <v>174</v>
      </c>
      <c r="B170" s="2">
        <v>157</v>
      </c>
      <c r="C170" s="2"/>
    </row>
    <row r="171" spans="1:3" x14ac:dyDescent="0.25">
      <c r="A171" s="2" t="s">
        <v>175</v>
      </c>
      <c r="B171" s="2">
        <v>583</v>
      </c>
      <c r="C171" s="2"/>
    </row>
    <row r="172" spans="1:3" x14ac:dyDescent="0.25">
      <c r="A172" s="2" t="s">
        <v>176</v>
      </c>
      <c r="B172" s="2">
        <v>459</v>
      </c>
      <c r="C172" s="2"/>
    </row>
    <row r="173" spans="1:3" x14ac:dyDescent="0.25">
      <c r="A173" s="2" t="s">
        <v>177</v>
      </c>
      <c r="B173" s="2">
        <v>182</v>
      </c>
      <c r="C173" s="2"/>
    </row>
    <row r="174" spans="1:3" x14ac:dyDescent="0.25">
      <c r="A174" s="2" t="s">
        <v>178</v>
      </c>
      <c r="B174" s="2">
        <v>1056</v>
      </c>
      <c r="C174" s="2"/>
    </row>
    <row r="175" spans="1:3" x14ac:dyDescent="0.25">
      <c r="A175" s="2" t="s">
        <v>179</v>
      </c>
      <c r="B175" s="2">
        <v>546</v>
      </c>
      <c r="C175" s="2"/>
    </row>
    <row r="176" spans="1:3" x14ac:dyDescent="0.25">
      <c r="A176" s="2" t="s">
        <v>180</v>
      </c>
      <c r="B176" s="2">
        <v>154</v>
      </c>
      <c r="C176" s="2"/>
    </row>
    <row r="177" spans="1:3" x14ac:dyDescent="0.25">
      <c r="A177" s="2" t="s">
        <v>181</v>
      </c>
      <c r="B177" s="2">
        <v>274</v>
      </c>
      <c r="C177" s="2"/>
    </row>
    <row r="178" spans="1:3" x14ac:dyDescent="0.25">
      <c r="A178" s="2" t="s">
        <v>182</v>
      </c>
      <c r="B178" s="2">
        <v>309</v>
      </c>
      <c r="C178" s="2"/>
    </row>
    <row r="179" spans="1:3" x14ac:dyDescent="0.25">
      <c r="A179" s="2" t="s">
        <v>183</v>
      </c>
      <c r="B179" s="2">
        <v>173</v>
      </c>
      <c r="C179" s="2"/>
    </row>
    <row r="180" spans="1:3" x14ac:dyDescent="0.25">
      <c r="A180" s="2" t="s">
        <v>184</v>
      </c>
      <c r="B180" s="2">
        <v>522</v>
      </c>
      <c r="C180" s="2"/>
    </row>
    <row r="181" spans="1:3" x14ac:dyDescent="0.25">
      <c r="A181" s="2" t="s">
        <v>185</v>
      </c>
      <c r="B181" s="2">
        <v>561</v>
      </c>
      <c r="C181" s="2"/>
    </row>
    <row r="182" spans="1:3" x14ac:dyDescent="0.25">
      <c r="A182" s="2" t="s">
        <v>186</v>
      </c>
      <c r="B182" s="2">
        <v>189</v>
      </c>
      <c r="C182" s="2"/>
    </row>
    <row r="183" spans="1:3" x14ac:dyDescent="0.25">
      <c r="A183" s="2" t="s">
        <v>187</v>
      </c>
      <c r="B183" s="2">
        <v>1089</v>
      </c>
      <c r="C183" s="2"/>
    </row>
    <row r="184" spans="1:3" x14ac:dyDescent="0.25">
      <c r="A184" s="2" t="s">
        <v>188</v>
      </c>
      <c r="B184" s="2">
        <v>334</v>
      </c>
      <c r="C184" s="2"/>
    </row>
    <row r="185" spans="1:3" x14ac:dyDescent="0.25">
      <c r="A185" s="2" t="s">
        <v>189</v>
      </c>
      <c r="B185" s="2">
        <v>191</v>
      </c>
      <c r="C185" s="2"/>
    </row>
    <row r="186" spans="1:3" x14ac:dyDescent="0.25">
      <c r="A186" s="2" t="s">
        <v>190</v>
      </c>
      <c r="B186" s="2">
        <v>535</v>
      </c>
      <c r="C186" s="2"/>
    </row>
    <row r="187" spans="1:3" x14ac:dyDescent="0.25">
      <c r="A187" s="2" t="s">
        <v>191</v>
      </c>
      <c r="B187" s="2">
        <v>336</v>
      </c>
      <c r="C187" s="2"/>
    </row>
    <row r="188" spans="1:3" x14ac:dyDescent="0.25">
      <c r="A188" s="2" t="s">
        <v>192</v>
      </c>
      <c r="B188" s="2">
        <v>168</v>
      </c>
      <c r="C188" s="2"/>
    </row>
    <row r="189" spans="1:3" x14ac:dyDescent="0.25">
      <c r="A189" s="2" t="s">
        <v>193</v>
      </c>
      <c r="B189" s="2">
        <v>558</v>
      </c>
      <c r="C189" s="2"/>
    </row>
    <row r="190" spans="1:3" x14ac:dyDescent="0.25">
      <c r="A190" s="2" t="s">
        <v>194</v>
      </c>
      <c r="B190" s="2">
        <v>307</v>
      </c>
      <c r="C190" s="2"/>
    </row>
    <row r="191" spans="1:3" x14ac:dyDescent="0.25">
      <c r="A191" s="2" t="s">
        <v>195</v>
      </c>
      <c r="B191" s="2">
        <v>177</v>
      </c>
      <c r="C191" s="2"/>
    </row>
    <row r="192" spans="1:3" x14ac:dyDescent="0.25">
      <c r="A192" s="2" t="s">
        <v>196</v>
      </c>
      <c r="B192" s="2">
        <v>1023</v>
      </c>
      <c r="C192" s="2"/>
    </row>
    <row r="193" spans="1:3" x14ac:dyDescent="0.25">
      <c r="A193" s="2" t="s">
        <v>197</v>
      </c>
      <c r="B193" s="2">
        <v>320</v>
      </c>
      <c r="C193" s="2"/>
    </row>
    <row r="194" spans="1:3" x14ac:dyDescent="0.25">
      <c r="A194" s="2" t="s">
        <v>198</v>
      </c>
      <c r="B194" s="2">
        <v>150</v>
      </c>
      <c r="C194" s="2"/>
    </row>
    <row r="195" spans="1:3" x14ac:dyDescent="0.25">
      <c r="A195" s="2" t="s">
        <v>199</v>
      </c>
      <c r="B195" s="2">
        <v>1034</v>
      </c>
      <c r="C195" s="2"/>
    </row>
    <row r="196" spans="1:3" x14ac:dyDescent="0.25">
      <c r="A196" s="2" t="s">
        <v>200</v>
      </c>
      <c r="B196" s="2">
        <v>342</v>
      </c>
      <c r="C196" s="2"/>
    </row>
    <row r="197" spans="1:3" x14ac:dyDescent="0.25">
      <c r="A197" s="2" t="s">
        <v>201</v>
      </c>
      <c r="B197" s="2">
        <v>152</v>
      </c>
      <c r="C197" s="2"/>
    </row>
    <row r="198" spans="1:3" x14ac:dyDescent="0.25">
      <c r="A198" s="2" t="s">
        <v>202</v>
      </c>
      <c r="B198" s="2">
        <v>1085</v>
      </c>
      <c r="C198" s="2"/>
    </row>
    <row r="199" spans="1:3" x14ac:dyDescent="0.25">
      <c r="A199" s="2" t="s">
        <v>203</v>
      </c>
      <c r="B199" s="2">
        <v>302</v>
      </c>
      <c r="C199" s="2"/>
    </row>
    <row r="200" spans="1:3" x14ac:dyDescent="0.25">
      <c r="A200" s="2" t="s">
        <v>204</v>
      </c>
      <c r="B200" s="2">
        <v>163</v>
      </c>
      <c r="C200" s="2"/>
    </row>
    <row r="201" spans="1:3" x14ac:dyDescent="0.25">
      <c r="A201" s="2" t="s">
        <v>205</v>
      </c>
      <c r="B201" s="2">
        <v>1226</v>
      </c>
      <c r="C201" s="2"/>
    </row>
    <row r="202" spans="1:3" x14ac:dyDescent="0.25">
      <c r="A202" s="2" t="s">
        <v>206</v>
      </c>
      <c r="B202" s="2">
        <v>318</v>
      </c>
      <c r="C202" s="2"/>
    </row>
    <row r="203" spans="1:3" x14ac:dyDescent="0.25">
      <c r="A203" s="2" t="s">
        <v>207</v>
      </c>
      <c r="B203" s="2">
        <v>155</v>
      </c>
      <c r="C203" s="2"/>
    </row>
    <row r="204" spans="1:3" x14ac:dyDescent="0.25">
      <c r="A204" s="2" t="s">
        <v>208</v>
      </c>
      <c r="B204" s="2">
        <v>1095</v>
      </c>
      <c r="C204" s="2"/>
    </row>
    <row r="205" spans="1:3" x14ac:dyDescent="0.25">
      <c r="A205" s="2" t="s">
        <v>209</v>
      </c>
      <c r="B205" s="2">
        <v>305</v>
      </c>
      <c r="C205" s="2"/>
    </row>
    <row r="206" spans="1:3" x14ac:dyDescent="0.25">
      <c r="A206" s="2" t="s">
        <v>210</v>
      </c>
      <c r="B206" s="2">
        <v>192</v>
      </c>
      <c r="C206" s="2"/>
    </row>
    <row r="207" spans="1:3" x14ac:dyDescent="0.25">
      <c r="A207" s="2" t="s">
        <v>211</v>
      </c>
      <c r="B207" s="2">
        <v>565</v>
      </c>
      <c r="C207" s="2"/>
    </row>
    <row r="208" spans="1:3" x14ac:dyDescent="0.25">
      <c r="A208" s="2" t="s">
        <v>212</v>
      </c>
      <c r="B208" s="2">
        <v>316</v>
      </c>
      <c r="C208" s="2"/>
    </row>
    <row r="209" spans="1:3" x14ac:dyDescent="0.25">
      <c r="A209" s="2" t="s">
        <v>213</v>
      </c>
      <c r="B209" s="2">
        <v>460</v>
      </c>
      <c r="C209" s="2"/>
    </row>
    <row r="210" spans="1:3" x14ac:dyDescent="0.25">
      <c r="A210" s="2" t="s">
        <v>214</v>
      </c>
      <c r="B210" s="2">
        <v>1250</v>
      </c>
      <c r="C210" s="2"/>
    </row>
    <row r="211" spans="1:3" x14ac:dyDescent="0.25">
      <c r="A211" s="2" t="s">
        <v>215</v>
      </c>
      <c r="B211" s="2">
        <v>334</v>
      </c>
      <c r="C211" s="2"/>
    </row>
    <row r="212" spans="1:3" x14ac:dyDescent="0.25">
      <c r="A212" s="2" t="s">
        <v>216</v>
      </c>
      <c r="B212" s="2">
        <v>492</v>
      </c>
      <c r="C212" s="2"/>
    </row>
    <row r="213" spans="1:3" x14ac:dyDescent="0.25">
      <c r="A213" s="2" t="s">
        <v>217</v>
      </c>
      <c r="B213" s="2">
        <v>1264</v>
      </c>
      <c r="C213" s="2"/>
    </row>
    <row r="214" spans="1:3" x14ac:dyDescent="0.25">
      <c r="A214" s="2" t="s">
        <v>218</v>
      </c>
      <c r="B214" s="2">
        <v>469</v>
      </c>
      <c r="C214" s="2"/>
    </row>
    <row r="215" spans="1:3" x14ac:dyDescent="0.25">
      <c r="A215" s="2" t="s">
        <v>219</v>
      </c>
      <c r="B215" s="2">
        <v>198</v>
      </c>
      <c r="C215" s="2"/>
    </row>
    <row r="216" spans="1:3" x14ac:dyDescent="0.25">
      <c r="A216" s="2" t="s">
        <v>220</v>
      </c>
      <c r="B216" s="2">
        <v>1064</v>
      </c>
      <c r="C216" s="2"/>
    </row>
    <row r="217" spans="1:3" x14ac:dyDescent="0.25">
      <c r="A217" s="2" t="s">
        <v>221</v>
      </c>
      <c r="B217" s="2">
        <v>323</v>
      </c>
      <c r="C217" s="2"/>
    </row>
    <row r="218" spans="1:3" x14ac:dyDescent="0.25">
      <c r="A218" s="2" t="s">
        <v>222</v>
      </c>
      <c r="B218" s="2">
        <v>160</v>
      </c>
      <c r="C218" s="2"/>
    </row>
    <row r="219" spans="1:3" x14ac:dyDescent="0.25">
      <c r="A219" s="2" t="s">
        <v>223</v>
      </c>
      <c r="B219" s="2">
        <v>599</v>
      </c>
      <c r="C219" s="2"/>
    </row>
    <row r="220" spans="1:3" x14ac:dyDescent="0.25">
      <c r="A220" s="2" t="s">
        <v>224</v>
      </c>
      <c r="B220" s="2">
        <v>342</v>
      </c>
      <c r="C220" s="2"/>
    </row>
    <row r="221" spans="1:3" x14ac:dyDescent="0.25">
      <c r="A221" s="2" t="s">
        <v>225</v>
      </c>
      <c r="B221" s="2">
        <v>191</v>
      </c>
      <c r="C221" s="2"/>
    </row>
    <row r="222" spans="1:3" x14ac:dyDescent="0.25">
      <c r="A222" s="2" t="s">
        <v>226</v>
      </c>
      <c r="B222" s="2">
        <v>1019</v>
      </c>
      <c r="C222" s="2"/>
    </row>
    <row r="223" spans="1:3" x14ac:dyDescent="0.25">
      <c r="A223" s="2" t="s">
        <v>227</v>
      </c>
      <c r="B223" s="2">
        <v>343</v>
      </c>
      <c r="C223" s="2"/>
    </row>
    <row r="224" spans="1:3" x14ac:dyDescent="0.25">
      <c r="A224" s="2" t="s">
        <v>228</v>
      </c>
      <c r="B224" s="2">
        <v>169</v>
      </c>
      <c r="C224" s="2"/>
    </row>
    <row r="225" spans="1:3" x14ac:dyDescent="0.25">
      <c r="A225" s="2" t="s">
        <v>229</v>
      </c>
      <c r="B225" s="2">
        <v>1021</v>
      </c>
      <c r="C225" s="2"/>
    </row>
    <row r="226" spans="1:3" x14ac:dyDescent="0.25">
      <c r="A226" s="2" t="s">
        <v>230</v>
      </c>
      <c r="B226" s="2">
        <v>330</v>
      </c>
      <c r="C226" s="2"/>
    </row>
    <row r="227" spans="1:3" x14ac:dyDescent="0.25">
      <c r="A227" s="2" t="s">
        <v>231</v>
      </c>
      <c r="B227" s="2">
        <v>176</v>
      </c>
      <c r="C227" s="2"/>
    </row>
    <row r="228" spans="1:3" x14ac:dyDescent="0.25">
      <c r="A228" s="2" t="s">
        <v>232</v>
      </c>
      <c r="B228" s="2">
        <v>1045</v>
      </c>
      <c r="C228" s="2"/>
    </row>
    <row r="229" spans="1:3" x14ac:dyDescent="0.25">
      <c r="A229" s="2" t="s">
        <v>233</v>
      </c>
      <c r="B229" s="2">
        <v>347</v>
      </c>
      <c r="C229" s="2"/>
    </row>
    <row r="230" spans="1:3" x14ac:dyDescent="0.25">
      <c r="A230" s="2" t="s">
        <v>234</v>
      </c>
      <c r="B230" s="2">
        <v>178</v>
      </c>
      <c r="C230" s="2"/>
    </row>
    <row r="231" spans="1:3" x14ac:dyDescent="0.25">
      <c r="A231" s="2" t="s">
        <v>235</v>
      </c>
      <c r="B231" s="2">
        <v>1287</v>
      </c>
      <c r="C231" s="2"/>
    </row>
    <row r="232" spans="1:3" x14ac:dyDescent="0.25">
      <c r="A232" s="2" t="s">
        <v>236</v>
      </c>
      <c r="B232" s="2">
        <v>323</v>
      </c>
      <c r="C232" s="2"/>
    </row>
    <row r="233" spans="1:3" x14ac:dyDescent="0.25">
      <c r="A233" s="2" t="s">
        <v>237</v>
      </c>
      <c r="B233" s="2">
        <v>197</v>
      </c>
      <c r="C233" s="2"/>
    </row>
    <row r="234" spans="1:3" x14ac:dyDescent="0.25">
      <c r="A234" s="2" t="s">
        <v>238</v>
      </c>
      <c r="B234" s="2">
        <v>549</v>
      </c>
      <c r="C234" s="2"/>
    </row>
    <row r="235" spans="1:3" x14ac:dyDescent="0.25">
      <c r="A235" s="2" t="s">
        <v>239</v>
      </c>
      <c r="B235" s="2">
        <v>342</v>
      </c>
      <c r="C235" s="2"/>
    </row>
    <row r="236" spans="1:3" x14ac:dyDescent="0.25">
      <c r="A236" s="2" t="s">
        <v>240</v>
      </c>
      <c r="B236" s="2">
        <v>476</v>
      </c>
      <c r="C236" s="2"/>
    </row>
    <row r="237" spans="1:3" x14ac:dyDescent="0.25">
      <c r="A237" s="2" t="s">
        <v>241</v>
      </c>
      <c r="B237" s="2">
        <v>1067</v>
      </c>
      <c r="C237" s="2"/>
    </row>
    <row r="238" spans="1:3" x14ac:dyDescent="0.25">
      <c r="A238" s="2" t="s">
        <v>242</v>
      </c>
      <c r="B238" s="2">
        <v>303</v>
      </c>
      <c r="C238" s="2"/>
    </row>
    <row r="239" spans="1:3" x14ac:dyDescent="0.25">
      <c r="A239" s="2" t="s">
        <v>243</v>
      </c>
      <c r="B239" s="2">
        <v>195</v>
      </c>
      <c r="C239" s="2"/>
    </row>
    <row r="240" spans="1:3" x14ac:dyDescent="0.25">
      <c r="A240" s="2" t="s">
        <v>244</v>
      </c>
      <c r="B240" s="2">
        <v>549</v>
      </c>
      <c r="C240" s="2"/>
    </row>
    <row r="241" spans="1:3" x14ac:dyDescent="0.25">
      <c r="A241" s="2" t="s">
        <v>245</v>
      </c>
      <c r="B241" s="2">
        <v>455</v>
      </c>
      <c r="C241" s="2"/>
    </row>
    <row r="242" spans="1:3" x14ac:dyDescent="0.25">
      <c r="A242" s="2" t="s">
        <v>246</v>
      </c>
      <c r="B242" s="2">
        <v>193</v>
      </c>
      <c r="C242" s="2"/>
    </row>
    <row r="243" spans="1:3" x14ac:dyDescent="0.25">
      <c r="A243" s="2" t="s">
        <v>247</v>
      </c>
      <c r="B243" s="2">
        <v>598</v>
      </c>
      <c r="C243" s="2"/>
    </row>
    <row r="244" spans="1:3" x14ac:dyDescent="0.25">
      <c r="A244" s="2" t="s">
        <v>248</v>
      </c>
      <c r="B244" s="2">
        <v>338</v>
      </c>
      <c r="C244" s="2"/>
    </row>
    <row r="245" spans="1:3" x14ac:dyDescent="0.25">
      <c r="A245" s="2" t="s">
        <v>249</v>
      </c>
      <c r="B245" s="2">
        <v>318</v>
      </c>
      <c r="C245" s="2"/>
    </row>
    <row r="246" spans="1:3" x14ac:dyDescent="0.25">
      <c r="A246" s="2" t="s">
        <v>250</v>
      </c>
      <c r="B246" s="2">
        <v>582</v>
      </c>
      <c r="C246" s="2"/>
    </row>
    <row r="247" spans="1:3" x14ac:dyDescent="0.25">
      <c r="A247" s="2" t="s">
        <v>251</v>
      </c>
      <c r="B247" s="2">
        <v>454</v>
      </c>
      <c r="C247" s="2"/>
    </row>
    <row r="248" spans="1:3" x14ac:dyDescent="0.25">
      <c r="A248" s="2" t="s">
        <v>252</v>
      </c>
      <c r="B248" s="2">
        <v>154</v>
      </c>
      <c r="C248" s="2"/>
    </row>
    <row r="249" spans="1:3" x14ac:dyDescent="0.25">
      <c r="A249" s="2" t="s">
        <v>253</v>
      </c>
      <c r="B249" s="2">
        <v>1092</v>
      </c>
      <c r="C249" s="2"/>
    </row>
    <row r="250" spans="1:3" x14ac:dyDescent="0.25">
      <c r="A250" s="2" t="s">
        <v>254</v>
      </c>
      <c r="B250" s="2">
        <v>340</v>
      </c>
      <c r="C250" s="2"/>
    </row>
    <row r="251" spans="1:3" x14ac:dyDescent="0.25">
      <c r="A251" s="2" t="s">
        <v>255</v>
      </c>
      <c r="B251" s="2">
        <v>185</v>
      </c>
      <c r="C251" s="2"/>
    </row>
    <row r="252" spans="1:3" x14ac:dyDescent="0.25">
      <c r="A252" s="2" t="s">
        <v>256</v>
      </c>
      <c r="B252" s="2">
        <v>1295</v>
      </c>
      <c r="C252" s="2"/>
    </row>
    <row r="253" spans="1:3" x14ac:dyDescent="0.25">
      <c r="A253" s="2" t="s">
        <v>257</v>
      </c>
      <c r="B253" s="2">
        <v>470</v>
      </c>
      <c r="C253" s="2"/>
    </row>
    <row r="254" spans="1:3" x14ac:dyDescent="0.25">
      <c r="A254" s="2" t="s">
        <v>258</v>
      </c>
      <c r="B254" s="2">
        <v>170</v>
      </c>
      <c r="C254" s="2"/>
    </row>
    <row r="255" spans="1:3" x14ac:dyDescent="0.25">
      <c r="A255" s="2" t="s">
        <v>259</v>
      </c>
      <c r="B255" s="2">
        <v>1003</v>
      </c>
      <c r="C255" s="2"/>
    </row>
    <row r="256" spans="1:3" x14ac:dyDescent="0.25">
      <c r="A256" s="2" t="s">
        <v>260</v>
      </c>
      <c r="B256" s="2">
        <v>322</v>
      </c>
      <c r="C256" s="2"/>
    </row>
    <row r="257" spans="1:3" x14ac:dyDescent="0.25">
      <c r="A257" s="2" t="s">
        <v>261</v>
      </c>
      <c r="B257" s="2">
        <v>174</v>
      </c>
      <c r="C257" s="2"/>
    </row>
    <row r="258" spans="1:3" x14ac:dyDescent="0.25">
      <c r="A258" s="2" t="s">
        <v>262</v>
      </c>
      <c r="B258" s="2">
        <v>585</v>
      </c>
      <c r="C258" s="2"/>
    </row>
    <row r="259" spans="1:3" x14ac:dyDescent="0.25">
      <c r="A259" s="2" t="s">
        <v>263</v>
      </c>
      <c r="B259" s="2">
        <v>335</v>
      </c>
      <c r="C259" s="2"/>
    </row>
    <row r="260" spans="1:3" x14ac:dyDescent="0.25">
      <c r="A260" s="2" t="s">
        <v>264</v>
      </c>
      <c r="B260" s="2">
        <v>177</v>
      </c>
      <c r="C260" s="2"/>
    </row>
    <row r="261" spans="1:3" x14ac:dyDescent="0.25">
      <c r="A261" s="2" t="s">
        <v>265</v>
      </c>
      <c r="B261" s="2">
        <v>1021</v>
      </c>
      <c r="C261" s="2"/>
    </row>
    <row r="262" spans="1:3" x14ac:dyDescent="0.25">
      <c r="A262" s="2" t="s">
        <v>266</v>
      </c>
      <c r="B262" s="2">
        <v>338</v>
      </c>
      <c r="C262" s="2"/>
    </row>
    <row r="263" spans="1:3" x14ac:dyDescent="0.25">
      <c r="A263" s="2" t="s">
        <v>267</v>
      </c>
      <c r="B263" s="2">
        <v>182</v>
      </c>
      <c r="C263" s="2"/>
    </row>
    <row r="264" spans="1:3" x14ac:dyDescent="0.25">
      <c r="A264" s="2" t="s">
        <v>268</v>
      </c>
      <c r="B264" s="2">
        <v>519</v>
      </c>
      <c r="C264" s="2"/>
    </row>
    <row r="265" spans="1:3" x14ac:dyDescent="0.25">
      <c r="A265" s="2" t="s">
        <v>269</v>
      </c>
      <c r="B265" s="2">
        <v>326</v>
      </c>
      <c r="C265" s="2"/>
    </row>
    <row r="266" spans="1:3" x14ac:dyDescent="0.25">
      <c r="A266" s="2" t="s">
        <v>270</v>
      </c>
      <c r="B266" s="2">
        <v>180</v>
      </c>
      <c r="C266" s="2"/>
    </row>
    <row r="267" spans="1:3" x14ac:dyDescent="0.25">
      <c r="A267" s="2" t="s">
        <v>271</v>
      </c>
      <c r="B267" s="2">
        <v>1014</v>
      </c>
      <c r="C267" s="2"/>
    </row>
    <row r="268" spans="1:3" x14ac:dyDescent="0.25">
      <c r="A268" s="2" t="s">
        <v>272</v>
      </c>
      <c r="B268" s="2">
        <v>465</v>
      </c>
      <c r="C268" s="2"/>
    </row>
    <row r="269" spans="1:3" x14ac:dyDescent="0.25">
      <c r="A269" s="2" t="s">
        <v>273</v>
      </c>
      <c r="B269" s="2">
        <v>179</v>
      </c>
      <c r="C269" s="2"/>
    </row>
    <row r="270" spans="1:3" x14ac:dyDescent="0.25">
      <c r="A270" s="2" t="s">
        <v>274</v>
      </c>
      <c r="B270" s="2">
        <v>574</v>
      </c>
      <c r="C270" s="2"/>
    </row>
    <row r="271" spans="1:3" x14ac:dyDescent="0.25">
      <c r="A271" s="2" t="s">
        <v>275</v>
      </c>
      <c r="B271" s="2">
        <v>324</v>
      </c>
      <c r="C271" s="2"/>
    </row>
    <row r="272" spans="1:3" x14ac:dyDescent="0.25">
      <c r="A272" s="2" t="s">
        <v>276</v>
      </c>
      <c r="B272" s="2">
        <v>164</v>
      </c>
      <c r="C272" s="2"/>
    </row>
    <row r="273" spans="1:3" x14ac:dyDescent="0.25">
      <c r="A273" s="2" t="s">
        <v>277</v>
      </c>
      <c r="B273" s="2">
        <v>528</v>
      </c>
      <c r="C273" s="2"/>
    </row>
    <row r="274" spans="1:3" x14ac:dyDescent="0.25">
      <c r="A274" s="2" t="s">
        <v>278</v>
      </c>
      <c r="B274" s="2">
        <v>339</v>
      </c>
      <c r="C274" s="2"/>
    </row>
    <row r="275" spans="1:3" x14ac:dyDescent="0.25">
      <c r="A275" s="2" t="s">
        <v>279</v>
      </c>
      <c r="B275" s="2">
        <v>200</v>
      </c>
      <c r="C275" s="2"/>
    </row>
    <row r="276" spans="1:3" x14ac:dyDescent="0.25">
      <c r="A276" s="2" t="s">
        <v>280</v>
      </c>
      <c r="B276" s="2">
        <v>547</v>
      </c>
      <c r="C276" s="2"/>
    </row>
    <row r="277" spans="1:3" x14ac:dyDescent="0.25">
      <c r="A277" s="2" t="s">
        <v>281</v>
      </c>
      <c r="B277" s="2">
        <v>326</v>
      </c>
      <c r="C277" s="2"/>
    </row>
    <row r="278" spans="1:3" x14ac:dyDescent="0.25">
      <c r="A278" s="2" t="s">
        <v>282</v>
      </c>
      <c r="B278" s="2">
        <v>191</v>
      </c>
      <c r="C278" s="2"/>
    </row>
    <row r="279" spans="1:3" x14ac:dyDescent="0.25">
      <c r="A279" s="2" t="s">
        <v>283</v>
      </c>
      <c r="B279" s="2">
        <v>1248</v>
      </c>
      <c r="C279" s="2"/>
    </row>
    <row r="280" spans="1:3" x14ac:dyDescent="0.25">
      <c r="A280" s="2" t="s">
        <v>284</v>
      </c>
      <c r="B280" s="2">
        <v>320</v>
      </c>
      <c r="C280" s="2"/>
    </row>
    <row r="281" spans="1:3" x14ac:dyDescent="0.25">
      <c r="A281" s="2" t="s">
        <v>285</v>
      </c>
      <c r="B281" s="2">
        <v>344</v>
      </c>
      <c r="C281" s="2"/>
    </row>
    <row r="282" spans="1:3" x14ac:dyDescent="0.25">
      <c r="A282" s="2" t="s">
        <v>286</v>
      </c>
      <c r="B282" s="2">
        <v>591</v>
      </c>
      <c r="C282" s="2"/>
    </row>
    <row r="283" spans="1:3" x14ac:dyDescent="0.25">
      <c r="A283" s="2" t="s">
        <v>287</v>
      </c>
      <c r="B283" s="2">
        <v>327</v>
      </c>
      <c r="C283" s="2"/>
    </row>
    <row r="284" spans="1:3" x14ac:dyDescent="0.25">
      <c r="A284" s="2" t="s">
        <v>288</v>
      </c>
      <c r="B284" s="2">
        <v>177</v>
      </c>
      <c r="C284" s="2"/>
    </row>
    <row r="285" spans="1:3" x14ac:dyDescent="0.25">
      <c r="A285" s="2" t="s">
        <v>289</v>
      </c>
      <c r="B285" s="2">
        <v>318</v>
      </c>
      <c r="C285" s="2"/>
    </row>
    <row r="286" spans="1:3" x14ac:dyDescent="0.25">
      <c r="A286" s="2" t="s">
        <v>290</v>
      </c>
      <c r="B286" s="2">
        <v>317</v>
      </c>
      <c r="C286" s="2"/>
    </row>
    <row r="287" spans="1:3" x14ac:dyDescent="0.25">
      <c r="A287" s="2" t="s">
        <v>291</v>
      </c>
      <c r="B287" s="2">
        <v>183</v>
      </c>
      <c r="C287" s="2"/>
    </row>
    <row r="288" spans="1:3" x14ac:dyDescent="0.25">
      <c r="A288" s="2" t="s">
        <v>292</v>
      </c>
      <c r="B288" s="2">
        <v>1068</v>
      </c>
      <c r="C288" s="2"/>
    </row>
    <row r="289" spans="1:3" x14ac:dyDescent="0.25">
      <c r="A289" s="2" t="s">
        <v>293</v>
      </c>
      <c r="B289" s="2">
        <v>338</v>
      </c>
      <c r="C289" s="2"/>
    </row>
    <row r="290" spans="1:3" x14ac:dyDescent="0.25">
      <c r="A290" s="2" t="s">
        <v>294</v>
      </c>
      <c r="B290" s="2">
        <v>167</v>
      </c>
      <c r="C290" s="2"/>
    </row>
    <row r="291" spans="1:3" x14ac:dyDescent="0.25">
      <c r="A291" s="2" t="s">
        <v>295</v>
      </c>
      <c r="B291" s="2">
        <v>509</v>
      </c>
      <c r="C291" s="2"/>
    </row>
    <row r="292" spans="1:3" x14ac:dyDescent="0.25">
      <c r="A292" s="2" t="s">
        <v>296</v>
      </c>
      <c r="B292" s="2">
        <v>559</v>
      </c>
      <c r="C292" s="2"/>
    </row>
    <row r="293" spans="1:3" x14ac:dyDescent="0.25">
      <c r="A293" s="2" t="s">
        <v>297</v>
      </c>
      <c r="B293" s="2">
        <v>171</v>
      </c>
      <c r="C293" s="2"/>
    </row>
    <row r="294" spans="1:3" x14ac:dyDescent="0.25">
      <c r="A294" s="2" t="s">
        <v>298</v>
      </c>
      <c r="B294" s="2">
        <v>1258</v>
      </c>
      <c r="C294" s="2"/>
    </row>
    <row r="295" spans="1:3" x14ac:dyDescent="0.25">
      <c r="A295" s="2" t="s">
        <v>299</v>
      </c>
      <c r="B295" s="2">
        <v>384</v>
      </c>
      <c r="C295" s="2"/>
    </row>
    <row r="296" spans="1:3" x14ac:dyDescent="0.25">
      <c r="A296" s="2" t="s">
        <v>300</v>
      </c>
      <c r="B296" s="2">
        <v>491</v>
      </c>
      <c r="C296" s="2"/>
    </row>
    <row r="297" spans="1:3" x14ac:dyDescent="0.25">
      <c r="A297" s="2" t="s">
        <v>301</v>
      </c>
      <c r="B297" s="2">
        <v>1052</v>
      </c>
      <c r="C297" s="2"/>
    </row>
    <row r="298" spans="1:3" x14ac:dyDescent="0.25">
      <c r="A298" s="2" t="s">
        <v>302</v>
      </c>
      <c r="B298" s="2">
        <v>534</v>
      </c>
      <c r="C298" s="2"/>
    </row>
    <row r="299" spans="1:3" x14ac:dyDescent="0.25">
      <c r="A299" s="2" t="s">
        <v>303</v>
      </c>
      <c r="B299" s="2">
        <v>470</v>
      </c>
      <c r="C299" s="2"/>
    </row>
    <row r="300" spans="1:3" x14ac:dyDescent="0.25">
      <c r="A300" s="2" t="s">
        <v>304</v>
      </c>
      <c r="B300" s="2">
        <v>1207</v>
      </c>
      <c r="C300" s="2"/>
    </row>
    <row r="301" spans="1:3" x14ac:dyDescent="0.25">
      <c r="A301" s="2" t="s">
        <v>305</v>
      </c>
      <c r="B301" s="2">
        <v>467</v>
      </c>
      <c r="C301" s="2"/>
    </row>
    <row r="302" spans="1:3" x14ac:dyDescent="0.25">
      <c r="A302" s="2" t="s">
        <v>306</v>
      </c>
      <c r="B302" s="2">
        <v>165</v>
      </c>
      <c r="C302" s="2"/>
    </row>
    <row r="303" spans="1:3" x14ac:dyDescent="0.25">
      <c r="A303" s="2" t="s">
        <v>307</v>
      </c>
      <c r="B303" s="2">
        <v>1221</v>
      </c>
      <c r="C303" s="2"/>
    </row>
    <row r="304" spans="1:3" x14ac:dyDescent="0.25">
      <c r="A304" s="2" t="s">
        <v>308</v>
      </c>
      <c r="B304" s="2">
        <v>470</v>
      </c>
      <c r="C304" s="2"/>
    </row>
    <row r="305" spans="1:3" x14ac:dyDescent="0.25">
      <c r="A305" s="2" t="s">
        <v>309</v>
      </c>
      <c r="B305" s="2">
        <v>177</v>
      </c>
      <c r="C305" s="2"/>
    </row>
    <row r="306" spans="1:3" x14ac:dyDescent="0.25">
      <c r="A306" s="2" t="s">
        <v>310</v>
      </c>
      <c r="B306" s="2">
        <v>534</v>
      </c>
      <c r="C306" s="2"/>
    </row>
    <row r="307" spans="1:3" x14ac:dyDescent="0.25">
      <c r="A307" s="2" t="s">
        <v>311</v>
      </c>
      <c r="B307" s="2">
        <v>345</v>
      </c>
      <c r="C307" s="2"/>
    </row>
    <row r="308" spans="1:3" x14ac:dyDescent="0.25">
      <c r="A308" s="2" t="s">
        <v>312</v>
      </c>
      <c r="B308" s="2">
        <v>166</v>
      </c>
      <c r="C308" s="2"/>
    </row>
    <row r="309" spans="1:3" x14ac:dyDescent="0.25">
      <c r="A309" s="2" t="s">
        <v>313</v>
      </c>
      <c r="B309" s="2">
        <v>1078</v>
      </c>
      <c r="C309" s="2"/>
    </row>
    <row r="310" spans="1:3" x14ac:dyDescent="0.25">
      <c r="A310" s="2" t="s">
        <v>314</v>
      </c>
      <c r="B310" s="2">
        <v>330</v>
      </c>
      <c r="C310" s="2"/>
    </row>
    <row r="311" spans="1:3" x14ac:dyDescent="0.25">
      <c r="A311" s="2" t="s">
        <v>315</v>
      </c>
      <c r="B311" s="2">
        <v>196</v>
      </c>
      <c r="C311" s="2"/>
    </row>
    <row r="312" spans="1:3" x14ac:dyDescent="0.25">
      <c r="A312" s="2" t="s">
        <v>316</v>
      </c>
      <c r="B312" s="2">
        <v>1267</v>
      </c>
      <c r="C312" s="2"/>
    </row>
    <row r="313" spans="1:3" x14ac:dyDescent="0.25">
      <c r="A313" s="2" t="s">
        <v>317</v>
      </c>
      <c r="B313" s="2">
        <v>330</v>
      </c>
      <c r="C313" s="2"/>
    </row>
    <row r="314" spans="1:3" x14ac:dyDescent="0.25">
      <c r="A314" s="2" t="s">
        <v>318</v>
      </c>
      <c r="B314" s="2">
        <v>155</v>
      </c>
      <c r="C314" s="2"/>
    </row>
    <row r="315" spans="1:3" x14ac:dyDescent="0.25">
      <c r="A315" s="2" t="s">
        <v>319</v>
      </c>
      <c r="B315" s="2">
        <v>1295</v>
      </c>
      <c r="C315" s="2"/>
    </row>
    <row r="316" spans="1:3" x14ac:dyDescent="0.25">
      <c r="A316" s="2" t="s">
        <v>320</v>
      </c>
      <c r="B316" s="2">
        <v>314</v>
      </c>
      <c r="C316" s="2"/>
    </row>
    <row r="317" spans="1:3" x14ac:dyDescent="0.25">
      <c r="A317" s="2" t="s">
        <v>321</v>
      </c>
      <c r="B317" s="2">
        <v>185</v>
      </c>
      <c r="C317" s="2"/>
    </row>
    <row r="318" spans="1:3" x14ac:dyDescent="0.25">
      <c r="A318" s="2" t="s">
        <v>322</v>
      </c>
      <c r="B318" s="2">
        <v>1070</v>
      </c>
      <c r="C318" s="2"/>
    </row>
    <row r="319" spans="1:3" x14ac:dyDescent="0.25">
      <c r="A319" s="2" t="s">
        <v>323</v>
      </c>
      <c r="B319" s="2">
        <v>322</v>
      </c>
      <c r="C319" s="2"/>
    </row>
    <row r="320" spans="1:3" x14ac:dyDescent="0.25">
      <c r="A320" s="2" t="s">
        <v>324</v>
      </c>
      <c r="B320" s="2">
        <v>163</v>
      </c>
      <c r="C320" s="2"/>
    </row>
    <row r="321" spans="1:3" x14ac:dyDescent="0.25">
      <c r="A321" s="2" t="s">
        <v>325</v>
      </c>
      <c r="B321" s="2">
        <v>1092</v>
      </c>
      <c r="C321" s="2"/>
    </row>
    <row r="322" spans="1:3" x14ac:dyDescent="0.25">
      <c r="A322" s="2" t="s">
        <v>326</v>
      </c>
      <c r="B322" s="2">
        <v>326</v>
      </c>
      <c r="C322" s="2"/>
    </row>
    <row r="323" spans="1:3" x14ac:dyDescent="0.25">
      <c r="A323" s="2" t="s">
        <v>327</v>
      </c>
      <c r="B323" s="2">
        <v>349</v>
      </c>
      <c r="C323" s="2"/>
    </row>
    <row r="324" spans="1:3" x14ac:dyDescent="0.25">
      <c r="A324" s="2" t="s">
        <v>328</v>
      </c>
      <c r="B324" s="2">
        <v>1286</v>
      </c>
      <c r="C324" s="2"/>
    </row>
    <row r="325" spans="1:3" x14ac:dyDescent="0.25">
      <c r="A325" s="2" t="s">
        <v>329</v>
      </c>
      <c r="B325" s="2">
        <v>488</v>
      </c>
      <c r="C325" s="2"/>
    </row>
    <row r="326" spans="1:3" x14ac:dyDescent="0.25">
      <c r="A326" s="2" t="s">
        <v>330</v>
      </c>
      <c r="B326" s="2">
        <v>159</v>
      </c>
      <c r="C326" s="2"/>
    </row>
    <row r="327" spans="1:3" x14ac:dyDescent="0.25">
      <c r="A327" s="2" t="s">
        <v>331</v>
      </c>
      <c r="B327" s="2">
        <v>1033</v>
      </c>
      <c r="C327" s="2"/>
    </row>
    <row r="328" spans="1:3" x14ac:dyDescent="0.25">
      <c r="A328" s="2" t="s">
        <v>332</v>
      </c>
      <c r="B328" s="2">
        <v>337</v>
      </c>
      <c r="C328" s="2"/>
    </row>
    <row r="329" spans="1:3" x14ac:dyDescent="0.25">
      <c r="A329" s="2" t="s">
        <v>333</v>
      </c>
      <c r="B329" s="2">
        <v>176</v>
      </c>
      <c r="C329" s="2"/>
    </row>
    <row r="330" spans="1:3" x14ac:dyDescent="0.25">
      <c r="A330" s="2" t="s">
        <v>334</v>
      </c>
      <c r="B330" s="2">
        <v>1071</v>
      </c>
      <c r="C330" s="2"/>
    </row>
    <row r="331" spans="1:3" x14ac:dyDescent="0.25">
      <c r="A331" s="2" t="s">
        <v>335</v>
      </c>
      <c r="B331" s="2">
        <v>488</v>
      </c>
      <c r="C331" s="2"/>
    </row>
    <row r="332" spans="1:3" x14ac:dyDescent="0.25">
      <c r="A332" s="2" t="s">
        <v>336</v>
      </c>
      <c r="B332" s="2">
        <v>151</v>
      </c>
      <c r="C332" s="2"/>
    </row>
    <row r="333" spans="1:3" x14ac:dyDescent="0.25">
      <c r="A333" s="2" t="s">
        <v>337</v>
      </c>
      <c r="B333" s="2">
        <v>1300</v>
      </c>
      <c r="C333" s="2"/>
    </row>
    <row r="334" spans="1:3" x14ac:dyDescent="0.25">
      <c r="A334" s="2" t="s">
        <v>338</v>
      </c>
      <c r="B334" s="2">
        <v>478</v>
      </c>
      <c r="C334" s="2"/>
    </row>
    <row r="335" spans="1:3" x14ac:dyDescent="0.25">
      <c r="A335" s="2" t="s">
        <v>339</v>
      </c>
      <c r="B335" s="2">
        <v>310</v>
      </c>
      <c r="C335" s="2"/>
    </row>
    <row r="336" spans="1:3" x14ac:dyDescent="0.25">
      <c r="A336" s="2" t="s">
        <v>340</v>
      </c>
      <c r="B336" s="2">
        <v>1012</v>
      </c>
      <c r="C336" s="2"/>
    </row>
    <row r="337" spans="1:3" x14ac:dyDescent="0.25">
      <c r="A337" s="2" t="s">
        <v>341</v>
      </c>
      <c r="B337" s="2">
        <v>348</v>
      </c>
      <c r="C337" s="2"/>
    </row>
    <row r="338" spans="1:3" x14ac:dyDescent="0.25">
      <c r="A338" s="2" t="s">
        <v>342</v>
      </c>
      <c r="B338" s="2">
        <v>169</v>
      </c>
      <c r="C338" s="2"/>
    </row>
    <row r="339" spans="1:3" x14ac:dyDescent="0.25">
      <c r="A339" s="2" t="s">
        <v>343</v>
      </c>
      <c r="B339" s="2">
        <v>1082</v>
      </c>
      <c r="C339" s="2"/>
    </row>
    <row r="340" spans="1:3" x14ac:dyDescent="0.25">
      <c r="A340" s="2" t="s">
        <v>344</v>
      </c>
      <c r="B340" s="2">
        <v>342</v>
      </c>
      <c r="C340" s="2"/>
    </row>
    <row r="341" spans="1:3" x14ac:dyDescent="0.25">
      <c r="A341" s="2" t="s">
        <v>345</v>
      </c>
      <c r="B341" s="2">
        <v>197</v>
      </c>
      <c r="C341" s="2"/>
    </row>
    <row r="342" spans="1:3" x14ac:dyDescent="0.25">
      <c r="A342" s="2" t="s">
        <v>346</v>
      </c>
      <c r="B342" s="2">
        <v>517</v>
      </c>
      <c r="C342" s="2"/>
    </row>
    <row r="343" spans="1:3" x14ac:dyDescent="0.25">
      <c r="A343" s="2" t="s">
        <v>347</v>
      </c>
      <c r="B343" s="2">
        <v>344</v>
      </c>
      <c r="C343" s="2"/>
    </row>
    <row r="344" spans="1:3" x14ac:dyDescent="0.25">
      <c r="A344" s="2" t="s">
        <v>348</v>
      </c>
      <c r="B344" s="2">
        <v>192</v>
      </c>
      <c r="C344" s="2"/>
    </row>
    <row r="345" spans="1:3" x14ac:dyDescent="0.25">
      <c r="A345" s="2" t="s">
        <v>349</v>
      </c>
      <c r="B345" s="2">
        <v>1021</v>
      </c>
      <c r="C345" s="2"/>
    </row>
    <row r="346" spans="1:3" x14ac:dyDescent="0.25">
      <c r="A346" s="2" t="s">
        <v>350</v>
      </c>
      <c r="B346" s="2">
        <v>331</v>
      </c>
      <c r="C346" s="2"/>
    </row>
    <row r="347" spans="1:3" x14ac:dyDescent="0.25">
      <c r="A347" s="2" t="s">
        <v>351</v>
      </c>
      <c r="B347" s="2">
        <v>154</v>
      </c>
      <c r="C347" s="2"/>
    </row>
    <row r="348" spans="1:3" x14ac:dyDescent="0.25">
      <c r="A348" s="2" t="s">
        <v>352</v>
      </c>
      <c r="B348" s="2">
        <v>513</v>
      </c>
      <c r="C348" s="2"/>
    </row>
    <row r="349" spans="1:3" x14ac:dyDescent="0.25">
      <c r="A349" s="2" t="s">
        <v>353</v>
      </c>
      <c r="B349" s="2">
        <v>344</v>
      </c>
      <c r="C349" s="2"/>
    </row>
    <row r="350" spans="1:3" x14ac:dyDescent="0.25">
      <c r="A350" s="2" t="s">
        <v>354</v>
      </c>
      <c r="B350" s="2">
        <v>196</v>
      </c>
      <c r="C350" s="2"/>
    </row>
    <row r="351" spans="1:3" x14ac:dyDescent="0.25">
      <c r="A351" s="2" t="s">
        <v>355</v>
      </c>
      <c r="B351" s="2">
        <v>1066</v>
      </c>
      <c r="C351" s="2"/>
    </row>
    <row r="352" spans="1:3" x14ac:dyDescent="0.25">
      <c r="A352" s="2" t="s">
        <v>356</v>
      </c>
      <c r="B352" s="2">
        <v>343</v>
      </c>
      <c r="C352" s="2"/>
    </row>
    <row r="353" spans="1:3" x14ac:dyDescent="0.25">
      <c r="A353" s="2" t="s">
        <v>357</v>
      </c>
      <c r="B353" s="2">
        <v>343</v>
      </c>
      <c r="C353" s="2"/>
    </row>
    <row r="354" spans="1:3" x14ac:dyDescent="0.25">
      <c r="A354" s="2" t="s">
        <v>358</v>
      </c>
      <c r="B354" s="2">
        <v>1097</v>
      </c>
      <c r="C354" s="2"/>
    </row>
    <row r="355" spans="1:3" x14ac:dyDescent="0.25">
      <c r="A355" s="2" t="s">
        <v>359</v>
      </c>
      <c r="B355" s="2">
        <v>350</v>
      </c>
      <c r="C355" s="2"/>
    </row>
    <row r="356" spans="1:3" x14ac:dyDescent="0.25">
      <c r="A356" s="2" t="s">
        <v>360</v>
      </c>
      <c r="B356" s="2">
        <v>173</v>
      </c>
      <c r="C356" s="2"/>
    </row>
    <row r="357" spans="1:3" x14ac:dyDescent="0.25">
      <c r="A357" s="2" t="s">
        <v>361</v>
      </c>
      <c r="B357" s="2">
        <v>535</v>
      </c>
      <c r="C357" s="2"/>
    </row>
    <row r="358" spans="1:3" x14ac:dyDescent="0.25">
      <c r="A358" s="2" t="s">
        <v>362</v>
      </c>
      <c r="B358" s="2">
        <v>333</v>
      </c>
      <c r="C358" s="2"/>
    </row>
    <row r="359" spans="1:3" x14ac:dyDescent="0.25">
      <c r="A359" s="2" t="s">
        <v>363</v>
      </c>
      <c r="B359" s="2">
        <v>193</v>
      </c>
      <c r="C359" s="2"/>
    </row>
    <row r="360" spans="1:3" x14ac:dyDescent="0.25">
      <c r="A360" s="2" t="s">
        <v>364</v>
      </c>
      <c r="B360" s="2">
        <v>506</v>
      </c>
      <c r="C360" s="2"/>
    </row>
    <row r="361" spans="1:3" x14ac:dyDescent="0.25">
      <c r="A361" s="2" t="s">
        <v>365</v>
      </c>
      <c r="B361" s="2">
        <v>320</v>
      </c>
      <c r="C361" s="2"/>
    </row>
    <row r="362" spans="1:3" x14ac:dyDescent="0.25">
      <c r="A362" s="2" t="s">
        <v>366</v>
      </c>
      <c r="B362" s="2">
        <v>186</v>
      </c>
      <c r="C362" s="2"/>
    </row>
    <row r="363" spans="1:3" x14ac:dyDescent="0.25">
      <c r="A363" s="2" t="s">
        <v>367</v>
      </c>
      <c r="B363" s="2">
        <v>506</v>
      </c>
      <c r="C363" s="2"/>
    </row>
    <row r="364" spans="1:3" x14ac:dyDescent="0.25">
      <c r="A364" s="2" t="s">
        <v>368</v>
      </c>
      <c r="B364" s="2">
        <v>317</v>
      </c>
      <c r="C364" s="2"/>
    </row>
    <row r="365" spans="1:3" x14ac:dyDescent="0.25">
      <c r="A365" s="2" t="s">
        <v>369</v>
      </c>
      <c r="B365" s="2">
        <v>174</v>
      </c>
      <c r="C365" s="2"/>
    </row>
    <row r="366" spans="1:3" x14ac:dyDescent="0.25">
      <c r="A366" s="2" t="s">
        <v>370</v>
      </c>
      <c r="B366" s="2">
        <v>506</v>
      </c>
      <c r="C366" s="2"/>
    </row>
    <row r="367" spans="1:3" x14ac:dyDescent="0.25">
      <c r="A367" s="2" t="s">
        <v>371</v>
      </c>
      <c r="B367" s="2">
        <v>320</v>
      </c>
      <c r="C367" s="2"/>
    </row>
    <row r="368" spans="1:3" x14ac:dyDescent="0.25">
      <c r="A368" s="2" t="s">
        <v>372</v>
      </c>
      <c r="B368" s="2">
        <v>176</v>
      </c>
      <c r="C368" s="2"/>
    </row>
    <row r="369" spans="1:3" x14ac:dyDescent="0.25">
      <c r="A369" s="2" t="s">
        <v>373</v>
      </c>
      <c r="B369" s="2">
        <v>1004</v>
      </c>
      <c r="C369" s="2"/>
    </row>
    <row r="370" spans="1:3" x14ac:dyDescent="0.25">
      <c r="A370" s="2" t="s">
        <v>374</v>
      </c>
      <c r="B370" s="2">
        <v>345</v>
      </c>
      <c r="C370" s="2"/>
    </row>
    <row r="371" spans="1:3" x14ac:dyDescent="0.25">
      <c r="A371" s="2" t="s">
        <v>375</v>
      </c>
      <c r="B371" s="2">
        <v>179</v>
      </c>
      <c r="C371" s="2"/>
    </row>
    <row r="372" spans="1:3" x14ac:dyDescent="0.25">
      <c r="A372" s="2" t="s">
        <v>376</v>
      </c>
      <c r="B372" s="2">
        <v>501</v>
      </c>
      <c r="C372" s="2"/>
    </row>
    <row r="373" spans="1:3" x14ac:dyDescent="0.25">
      <c r="A373" s="2" t="s">
        <v>377</v>
      </c>
      <c r="B373" s="2">
        <v>318</v>
      </c>
      <c r="C373" s="2"/>
    </row>
    <row r="374" spans="1:3" x14ac:dyDescent="0.25">
      <c r="A374" s="2" t="s">
        <v>378</v>
      </c>
      <c r="B374" s="2">
        <v>166</v>
      </c>
      <c r="C374" s="2"/>
    </row>
    <row r="375" spans="1:3" x14ac:dyDescent="0.25">
      <c r="A375" s="2" t="s">
        <v>379</v>
      </c>
      <c r="B375" s="2">
        <v>520</v>
      </c>
      <c r="C375" s="2"/>
    </row>
    <row r="376" spans="1:3" x14ac:dyDescent="0.25">
      <c r="A376" s="2" t="s">
        <v>380</v>
      </c>
      <c r="B376" s="2">
        <v>312</v>
      </c>
      <c r="C376" s="2"/>
    </row>
    <row r="377" spans="1:3" x14ac:dyDescent="0.25">
      <c r="A377" s="2" t="s">
        <v>381</v>
      </c>
      <c r="B377" s="2">
        <v>193</v>
      </c>
      <c r="C377" s="2"/>
    </row>
    <row r="378" spans="1:3" x14ac:dyDescent="0.25">
      <c r="A378" s="2" t="s">
        <v>382</v>
      </c>
      <c r="B378" s="2">
        <v>585</v>
      </c>
      <c r="C378" s="2"/>
    </row>
    <row r="379" spans="1:3" x14ac:dyDescent="0.25">
      <c r="A379" s="2" t="s">
        <v>383</v>
      </c>
      <c r="B379" s="2">
        <v>327</v>
      </c>
      <c r="C379" s="2"/>
    </row>
    <row r="380" spans="1:3" x14ac:dyDescent="0.25">
      <c r="A380" s="2" t="s">
        <v>384</v>
      </c>
      <c r="B380" s="2">
        <v>190</v>
      </c>
      <c r="C380" s="2"/>
    </row>
    <row r="381" spans="1:3" x14ac:dyDescent="0.25">
      <c r="A381" s="2" t="s">
        <v>385</v>
      </c>
      <c r="B381" s="2">
        <v>1258</v>
      </c>
      <c r="C381" s="2"/>
    </row>
    <row r="382" spans="1:3" x14ac:dyDescent="0.25">
      <c r="A382" s="2" t="s">
        <v>386</v>
      </c>
      <c r="B382" s="2">
        <v>349</v>
      </c>
      <c r="C382" s="2"/>
    </row>
    <row r="383" spans="1:3" x14ac:dyDescent="0.25">
      <c r="A383" s="2" t="s">
        <v>387</v>
      </c>
      <c r="B383" s="2">
        <v>173</v>
      </c>
      <c r="C383" s="2"/>
    </row>
    <row r="384" spans="1:3" x14ac:dyDescent="0.25">
      <c r="A384" s="2" t="s">
        <v>388</v>
      </c>
      <c r="B384" s="2">
        <v>1298</v>
      </c>
      <c r="C384" s="2"/>
    </row>
    <row r="385" spans="1:3" x14ac:dyDescent="0.25">
      <c r="A385" s="2" t="s">
        <v>389</v>
      </c>
      <c r="B385" s="2">
        <v>485</v>
      </c>
      <c r="C385" s="2"/>
    </row>
    <row r="386" spans="1:3" x14ac:dyDescent="0.25">
      <c r="A386" s="2" t="s">
        <v>390</v>
      </c>
      <c r="B386" s="2">
        <v>161</v>
      </c>
      <c r="C386" s="2"/>
    </row>
    <row r="387" spans="1:3" x14ac:dyDescent="0.25">
      <c r="A387" s="2" t="s">
        <v>391</v>
      </c>
      <c r="B387" s="2">
        <v>539</v>
      </c>
      <c r="C387" s="2"/>
    </row>
    <row r="388" spans="1:3" x14ac:dyDescent="0.25">
      <c r="A388" s="2" t="s">
        <v>392</v>
      </c>
      <c r="B388" s="2">
        <v>321</v>
      </c>
      <c r="C388" s="2"/>
    </row>
    <row r="389" spans="1:3" x14ac:dyDescent="0.25">
      <c r="A389" s="2" t="s">
        <v>393</v>
      </c>
      <c r="B389" s="2">
        <v>194</v>
      </c>
      <c r="C389" s="2"/>
    </row>
    <row r="390" spans="1:3" x14ac:dyDescent="0.25">
      <c r="A390" s="2" t="s">
        <v>394</v>
      </c>
      <c r="B390" s="2">
        <v>506</v>
      </c>
      <c r="C390" s="2"/>
    </row>
    <row r="391" spans="1:3" x14ac:dyDescent="0.25">
      <c r="A391" s="2" t="s">
        <v>395</v>
      </c>
      <c r="B391" s="2">
        <v>588</v>
      </c>
      <c r="C391" s="2"/>
    </row>
    <row r="392" spans="1:3" x14ac:dyDescent="0.25">
      <c r="A392" s="2" t="s">
        <v>396</v>
      </c>
      <c r="B392" s="2">
        <v>173</v>
      </c>
      <c r="C392" s="2"/>
    </row>
    <row r="393" spans="1:3" x14ac:dyDescent="0.25">
      <c r="A393" s="2" t="s">
        <v>397</v>
      </c>
      <c r="B393" s="2">
        <v>-50</v>
      </c>
      <c r="C393" s="2"/>
    </row>
    <row r="394" spans="1:3" x14ac:dyDescent="0.25">
      <c r="A394" s="2" t="s">
        <v>398</v>
      </c>
      <c r="B394" s="2">
        <v>303</v>
      </c>
      <c r="C394" s="2"/>
    </row>
    <row r="395" spans="1:3" x14ac:dyDescent="0.25">
      <c r="A395" s="2" t="s">
        <v>399</v>
      </c>
      <c r="B395" s="2">
        <v>170</v>
      </c>
      <c r="C395" s="2"/>
    </row>
    <row r="396" spans="1:3" x14ac:dyDescent="0.25">
      <c r="A396" s="2" t="s">
        <v>400</v>
      </c>
      <c r="B396" s="2">
        <v>1054</v>
      </c>
      <c r="C396" s="2"/>
    </row>
    <row r="397" spans="1:3" x14ac:dyDescent="0.25">
      <c r="A397" s="2" t="s">
        <v>401</v>
      </c>
      <c r="B397" s="2">
        <v>339</v>
      </c>
      <c r="C397" s="2"/>
    </row>
    <row r="398" spans="1:3" x14ac:dyDescent="0.25">
      <c r="A398" s="2" t="s">
        <v>402</v>
      </c>
      <c r="B398" s="2">
        <v>199</v>
      </c>
      <c r="C398" s="2"/>
    </row>
    <row r="399" spans="1:3" x14ac:dyDescent="0.25">
      <c r="A399" s="2" t="s">
        <v>403</v>
      </c>
      <c r="B399" s="2">
        <v>1020</v>
      </c>
      <c r="C399" s="2"/>
    </row>
    <row r="400" spans="1:3" x14ac:dyDescent="0.25">
      <c r="A400" s="2" t="s">
        <v>404</v>
      </c>
      <c r="B400" s="2">
        <v>308</v>
      </c>
      <c r="C400" s="2"/>
    </row>
    <row r="401" spans="1:3" x14ac:dyDescent="0.25">
      <c r="A401" s="2" t="s">
        <v>405</v>
      </c>
      <c r="B401" s="2">
        <v>184</v>
      </c>
      <c r="C401" s="2"/>
    </row>
    <row r="402" spans="1:3" x14ac:dyDescent="0.25">
      <c r="A402" s="2" t="s">
        <v>406</v>
      </c>
      <c r="B402" s="2">
        <v>1019</v>
      </c>
      <c r="C402" s="2"/>
    </row>
    <row r="403" spans="1:3" x14ac:dyDescent="0.25">
      <c r="A403" s="2" t="s">
        <v>407</v>
      </c>
      <c r="B403" s="2">
        <v>345</v>
      </c>
      <c r="C403" s="2"/>
    </row>
    <row r="404" spans="1:3" x14ac:dyDescent="0.25">
      <c r="A404" s="2" t="s">
        <v>408</v>
      </c>
      <c r="B404" s="2">
        <v>160</v>
      </c>
      <c r="C404" s="2"/>
    </row>
    <row r="405" spans="1:3" x14ac:dyDescent="0.25">
      <c r="A405" s="2" t="s">
        <v>409</v>
      </c>
      <c r="B405" s="2">
        <v>1061</v>
      </c>
      <c r="C405" s="2"/>
    </row>
    <row r="406" spans="1:3" x14ac:dyDescent="0.25">
      <c r="A406" s="2" t="s">
        <v>410</v>
      </c>
      <c r="B406" s="2">
        <v>301</v>
      </c>
      <c r="C406" s="2"/>
    </row>
    <row r="407" spans="1:3" x14ac:dyDescent="0.25">
      <c r="A407" s="2" t="s">
        <v>411</v>
      </c>
      <c r="B407" s="2">
        <v>182</v>
      </c>
      <c r="C407" s="2"/>
    </row>
    <row r="408" spans="1:3" x14ac:dyDescent="0.25">
      <c r="A408" s="2" t="s">
        <v>412</v>
      </c>
      <c r="B408" s="2">
        <v>583</v>
      </c>
      <c r="C408" s="2"/>
    </row>
    <row r="409" spans="1:3" x14ac:dyDescent="0.25">
      <c r="A409" s="2" t="s">
        <v>413</v>
      </c>
      <c r="B409" s="2">
        <v>315</v>
      </c>
      <c r="C409" s="2"/>
    </row>
    <row r="410" spans="1:3" x14ac:dyDescent="0.25">
      <c r="A410" s="2" t="s">
        <v>414</v>
      </c>
      <c r="B410" s="2">
        <v>179</v>
      </c>
      <c r="C410" s="2"/>
    </row>
    <row r="411" spans="1:3" x14ac:dyDescent="0.25">
      <c r="A411" s="2" t="s">
        <v>415</v>
      </c>
      <c r="B411" s="2">
        <v>596</v>
      </c>
      <c r="C411" s="2"/>
    </row>
    <row r="412" spans="1:3" x14ac:dyDescent="0.25">
      <c r="A412" s="2" t="s">
        <v>416</v>
      </c>
      <c r="B412" s="2">
        <v>538</v>
      </c>
      <c r="C412" s="2"/>
    </row>
    <row r="413" spans="1:3" x14ac:dyDescent="0.25">
      <c r="A413" s="2" t="s">
        <v>417</v>
      </c>
      <c r="B413" s="2">
        <v>425</v>
      </c>
      <c r="C413" s="2"/>
    </row>
    <row r="414" spans="1:3" x14ac:dyDescent="0.25">
      <c r="A414" s="2" t="s">
        <v>418</v>
      </c>
      <c r="B414" s="2">
        <v>1048</v>
      </c>
      <c r="C414" s="2"/>
    </row>
    <row r="415" spans="1:3" x14ac:dyDescent="0.25">
      <c r="A415" s="2" t="s">
        <v>419</v>
      </c>
      <c r="B415" s="2">
        <v>340</v>
      </c>
      <c r="C415" s="2"/>
    </row>
    <row r="416" spans="1:3" x14ac:dyDescent="0.25">
      <c r="A416" s="2" t="s">
        <v>420</v>
      </c>
      <c r="B416" s="2">
        <v>165</v>
      </c>
      <c r="C416" s="2"/>
    </row>
    <row r="417" spans="1:3" x14ac:dyDescent="0.25">
      <c r="A417" s="2" t="s">
        <v>421</v>
      </c>
      <c r="B417" s="2">
        <v>547</v>
      </c>
      <c r="C417" s="2"/>
    </row>
    <row r="418" spans="1:3" x14ac:dyDescent="0.25">
      <c r="A418" s="2" t="s">
        <v>422</v>
      </c>
      <c r="B418" s="2">
        <v>332</v>
      </c>
      <c r="C418" s="2"/>
    </row>
    <row r="419" spans="1:3" x14ac:dyDescent="0.25">
      <c r="A419" s="2" t="s">
        <v>423</v>
      </c>
      <c r="B419" s="2">
        <v>179</v>
      </c>
      <c r="C419" s="2"/>
    </row>
    <row r="420" spans="1:3" x14ac:dyDescent="0.25">
      <c r="A420" s="2" t="s">
        <v>424</v>
      </c>
      <c r="B420" s="2">
        <v>1037</v>
      </c>
      <c r="C420" s="2"/>
    </row>
    <row r="421" spans="1:3" x14ac:dyDescent="0.25">
      <c r="A421" s="2" t="s">
        <v>425</v>
      </c>
      <c r="B421" s="2">
        <v>350</v>
      </c>
      <c r="C421" s="2"/>
    </row>
    <row r="422" spans="1:3" x14ac:dyDescent="0.25">
      <c r="A422" s="2" t="s">
        <v>426</v>
      </c>
      <c r="B422" s="2">
        <v>184</v>
      </c>
      <c r="C422" s="2"/>
    </row>
    <row r="423" spans="1:3" x14ac:dyDescent="0.25">
      <c r="A423" s="2" t="s">
        <v>427</v>
      </c>
      <c r="B423" s="2">
        <v>1053</v>
      </c>
      <c r="C423" s="2"/>
    </row>
    <row r="424" spans="1:3" x14ac:dyDescent="0.25">
      <c r="A424" s="2" t="s">
        <v>428</v>
      </c>
      <c r="B424" s="2">
        <v>311</v>
      </c>
      <c r="C424" s="2"/>
    </row>
    <row r="425" spans="1:3" x14ac:dyDescent="0.25">
      <c r="A425" s="2" t="s">
        <v>429</v>
      </c>
      <c r="B425" s="2">
        <v>184</v>
      </c>
      <c r="C425" s="2"/>
    </row>
    <row r="426" spans="1:3" x14ac:dyDescent="0.25">
      <c r="A426" s="2" t="s">
        <v>430</v>
      </c>
      <c r="B426" s="2">
        <v>1014</v>
      </c>
      <c r="C426" s="2"/>
    </row>
    <row r="427" spans="1:3" x14ac:dyDescent="0.25">
      <c r="A427" s="2" t="s">
        <v>431</v>
      </c>
      <c r="B427" s="2">
        <v>350</v>
      </c>
      <c r="C427" s="2"/>
    </row>
    <row r="428" spans="1:3" x14ac:dyDescent="0.25">
      <c r="A428" s="2" t="s">
        <v>432</v>
      </c>
      <c r="B428" s="2">
        <v>185</v>
      </c>
      <c r="C428" s="2"/>
    </row>
    <row r="429" spans="1:3" x14ac:dyDescent="0.25">
      <c r="A429" s="2" t="s">
        <v>433</v>
      </c>
      <c r="B429" s="2">
        <v>535</v>
      </c>
      <c r="C429" s="2"/>
    </row>
    <row r="430" spans="1:3" x14ac:dyDescent="0.25">
      <c r="A430" s="2" t="s">
        <v>434</v>
      </c>
      <c r="B430" s="2">
        <v>490</v>
      </c>
      <c r="C430" s="2"/>
    </row>
    <row r="431" spans="1:3" x14ac:dyDescent="0.25">
      <c r="A431" s="2" t="s">
        <v>435</v>
      </c>
      <c r="B431" s="2">
        <v>171</v>
      </c>
      <c r="C431" s="2"/>
    </row>
    <row r="432" spans="1:3" x14ac:dyDescent="0.25">
      <c r="A432" s="2" t="s">
        <v>436</v>
      </c>
      <c r="B432" s="2">
        <v>1057</v>
      </c>
      <c r="C432" s="2"/>
    </row>
    <row r="433" spans="1:3" x14ac:dyDescent="0.25">
      <c r="A433" s="2" t="s">
        <v>437</v>
      </c>
      <c r="B433" s="2">
        <v>338</v>
      </c>
      <c r="C433" s="2"/>
    </row>
    <row r="434" spans="1:3" x14ac:dyDescent="0.25">
      <c r="A434" s="2" t="s">
        <v>438</v>
      </c>
      <c r="B434" s="2">
        <v>160</v>
      </c>
      <c r="C434" s="2"/>
    </row>
    <row r="435" spans="1:3" x14ac:dyDescent="0.25">
      <c r="A435" s="2" t="s">
        <v>439</v>
      </c>
      <c r="B435" s="2">
        <v>505</v>
      </c>
      <c r="C435" s="2"/>
    </row>
    <row r="436" spans="1:3" x14ac:dyDescent="0.25">
      <c r="A436" s="2" t="s">
        <v>440</v>
      </c>
      <c r="B436" s="2">
        <v>512</v>
      </c>
      <c r="C436" s="2"/>
    </row>
    <row r="437" spans="1:3" x14ac:dyDescent="0.25">
      <c r="A437" s="2" t="s">
        <v>441</v>
      </c>
      <c r="B437" s="2">
        <v>154</v>
      </c>
      <c r="C437" s="2"/>
    </row>
    <row r="438" spans="1:3" x14ac:dyDescent="0.25">
      <c r="A438" s="2" t="s">
        <v>442</v>
      </c>
      <c r="B438" s="2">
        <v>566</v>
      </c>
      <c r="C438" s="2"/>
    </row>
    <row r="439" spans="1:3" x14ac:dyDescent="0.25">
      <c r="A439" s="2" t="s">
        <v>443</v>
      </c>
      <c r="B439" s="2">
        <v>462</v>
      </c>
      <c r="C439" s="2"/>
    </row>
    <row r="440" spans="1:3" x14ac:dyDescent="0.25">
      <c r="A440" s="2" t="s">
        <v>444</v>
      </c>
      <c r="B440" s="2">
        <v>459</v>
      </c>
      <c r="C440" s="2"/>
    </row>
    <row r="441" spans="1:3" x14ac:dyDescent="0.25">
      <c r="A441" s="2" t="s">
        <v>445</v>
      </c>
      <c r="B441" s="2">
        <v>1036</v>
      </c>
      <c r="C441" s="2"/>
    </row>
    <row r="442" spans="1:3" x14ac:dyDescent="0.25">
      <c r="A442" s="2" t="s">
        <v>446</v>
      </c>
      <c r="B442" s="2">
        <v>312</v>
      </c>
      <c r="C442" s="2"/>
    </row>
    <row r="443" spans="1:3" x14ac:dyDescent="0.25">
      <c r="A443" s="2" t="s">
        <v>447</v>
      </c>
      <c r="B443" s="2">
        <v>191</v>
      </c>
      <c r="C443" s="2"/>
    </row>
    <row r="444" spans="1:3" x14ac:dyDescent="0.25">
      <c r="A444" s="2" t="s">
        <v>448</v>
      </c>
      <c r="B444" s="2">
        <v>1010</v>
      </c>
      <c r="C444" s="2"/>
    </row>
    <row r="445" spans="1:3" x14ac:dyDescent="0.25">
      <c r="A445" s="2" t="s">
        <v>449</v>
      </c>
      <c r="B445" s="2">
        <v>302</v>
      </c>
      <c r="C445" s="2"/>
    </row>
    <row r="446" spans="1:3" x14ac:dyDescent="0.25">
      <c r="A446" s="2" t="s">
        <v>450</v>
      </c>
      <c r="B446" s="2">
        <v>151</v>
      </c>
      <c r="C446" s="2"/>
    </row>
    <row r="447" spans="1:3" x14ac:dyDescent="0.25">
      <c r="A447" s="2" t="s">
        <v>451</v>
      </c>
      <c r="B447" s="2">
        <v>1031</v>
      </c>
      <c r="C447" s="2"/>
    </row>
    <row r="448" spans="1:3" x14ac:dyDescent="0.25">
      <c r="A448" s="2" t="s">
        <v>452</v>
      </c>
      <c r="B448" s="2">
        <v>465</v>
      </c>
      <c r="C448" s="2"/>
    </row>
    <row r="449" spans="1:3" x14ac:dyDescent="0.25">
      <c r="A449" s="2" t="s">
        <v>453</v>
      </c>
      <c r="B449" s="2">
        <v>189</v>
      </c>
      <c r="C449" s="2"/>
    </row>
    <row r="450" spans="1:3" x14ac:dyDescent="0.25">
      <c r="A450" s="2" t="s">
        <v>454</v>
      </c>
      <c r="B450" s="2">
        <v>578</v>
      </c>
      <c r="C450" s="2"/>
    </row>
    <row r="451" spans="1:3" x14ac:dyDescent="0.25">
      <c r="A451" s="2" t="s">
        <v>455</v>
      </c>
      <c r="B451" s="2">
        <v>341</v>
      </c>
      <c r="C451" s="2"/>
    </row>
    <row r="452" spans="1:3" x14ac:dyDescent="0.25">
      <c r="A452" s="2" t="s">
        <v>456</v>
      </c>
      <c r="B452" s="2">
        <v>159</v>
      </c>
      <c r="C452" s="2"/>
    </row>
    <row r="453" spans="1:3" x14ac:dyDescent="0.25">
      <c r="A453" s="2" t="s">
        <v>457</v>
      </c>
      <c r="B453" s="2">
        <v>506</v>
      </c>
      <c r="C453" s="2"/>
    </row>
    <row r="454" spans="1:3" x14ac:dyDescent="0.25">
      <c r="A454" s="2" t="s">
        <v>458</v>
      </c>
      <c r="B454" s="2">
        <v>337</v>
      </c>
      <c r="C454" s="2"/>
    </row>
    <row r="455" spans="1:3" x14ac:dyDescent="0.25">
      <c r="A455" s="2" t="s">
        <v>459</v>
      </c>
      <c r="B455" s="2">
        <v>384</v>
      </c>
      <c r="C455" s="2"/>
    </row>
    <row r="456" spans="1:3" x14ac:dyDescent="0.25">
      <c r="A456" s="2" t="s">
        <v>460</v>
      </c>
      <c r="B456" s="2">
        <v>428</v>
      </c>
      <c r="C456" s="2"/>
    </row>
    <row r="457" spans="1:3" x14ac:dyDescent="0.25">
      <c r="A457" s="2" t="s">
        <v>461</v>
      </c>
      <c r="B457" s="2">
        <v>229</v>
      </c>
      <c r="C457" s="2"/>
    </row>
    <row r="458" spans="1:3" x14ac:dyDescent="0.25">
      <c r="A458" s="2" t="s">
        <v>462</v>
      </c>
      <c r="B458" s="2">
        <v>417</v>
      </c>
      <c r="C458" s="2"/>
    </row>
    <row r="459" spans="1:3" x14ac:dyDescent="0.25">
      <c r="A459" s="2" t="s">
        <v>463</v>
      </c>
      <c r="B459" s="2">
        <v>320</v>
      </c>
      <c r="C459" s="2"/>
    </row>
    <row r="460" spans="1:3" x14ac:dyDescent="0.25">
      <c r="A460" s="2" t="s">
        <v>464</v>
      </c>
      <c r="B460" s="2">
        <v>468</v>
      </c>
      <c r="C460" s="2"/>
    </row>
    <row r="461" spans="1:3" x14ac:dyDescent="0.25">
      <c r="A461" s="2" t="s">
        <v>465</v>
      </c>
      <c r="B461" s="2">
        <v>308</v>
      </c>
      <c r="C461" s="2"/>
    </row>
    <row r="462" spans="1:3" x14ac:dyDescent="0.25">
      <c r="A462" s="2" t="s">
        <v>466</v>
      </c>
      <c r="B462" s="2">
        <v>482</v>
      </c>
      <c r="C462" s="2"/>
    </row>
    <row r="463" spans="1:3" x14ac:dyDescent="0.25">
      <c r="A463" s="2" t="s">
        <v>467</v>
      </c>
      <c r="B463" s="2">
        <v>450</v>
      </c>
      <c r="C463" s="2"/>
    </row>
    <row r="464" spans="1:3" x14ac:dyDescent="0.25">
      <c r="A464" s="2" t="s">
        <v>468</v>
      </c>
      <c r="B464" s="2">
        <v>476</v>
      </c>
      <c r="C464" s="2"/>
    </row>
    <row r="465" spans="1:3" x14ac:dyDescent="0.25">
      <c r="A465" s="2" t="s">
        <v>469</v>
      </c>
      <c r="B465" s="2">
        <v>311</v>
      </c>
      <c r="C465" s="2"/>
    </row>
    <row r="466" spans="1:3" x14ac:dyDescent="0.25">
      <c r="A466" s="2" t="s">
        <v>470</v>
      </c>
      <c r="B466" s="2">
        <v>298</v>
      </c>
      <c r="C466" s="2"/>
    </row>
    <row r="467" spans="1:3" x14ac:dyDescent="0.25">
      <c r="A467" s="2" t="s">
        <v>471</v>
      </c>
      <c r="B467" s="2">
        <v>268</v>
      </c>
      <c r="C467" s="2"/>
    </row>
    <row r="468" spans="1:3" x14ac:dyDescent="0.25">
      <c r="A468" s="2" t="s">
        <v>472</v>
      </c>
      <c r="B468" s="2">
        <v>357</v>
      </c>
      <c r="C468" s="2"/>
    </row>
    <row r="469" spans="1:3" x14ac:dyDescent="0.25">
      <c r="A469" s="2" t="s">
        <v>473</v>
      </c>
      <c r="B469" s="2">
        <v>303</v>
      </c>
      <c r="C469" s="2"/>
    </row>
    <row r="470" spans="1:3" x14ac:dyDescent="0.25">
      <c r="A470" s="2" t="s">
        <v>474</v>
      </c>
      <c r="B470" s="2">
        <v>300</v>
      </c>
      <c r="C470" s="2"/>
    </row>
    <row r="471" spans="1:3" x14ac:dyDescent="0.25">
      <c r="A471" s="2" t="s">
        <v>475</v>
      </c>
      <c r="B471" s="2">
        <v>1005</v>
      </c>
      <c r="C471" s="2"/>
    </row>
    <row r="472" spans="1:3" x14ac:dyDescent="0.25">
      <c r="A472" s="2" t="s">
        <v>476</v>
      </c>
      <c r="B472" s="2">
        <v>504</v>
      </c>
      <c r="C472" s="2"/>
    </row>
    <row r="473" spans="1:3" x14ac:dyDescent="0.25">
      <c r="A473" s="2" t="s">
        <v>477</v>
      </c>
      <c r="B473" s="2">
        <v>197</v>
      </c>
      <c r="C473" s="2"/>
    </row>
    <row r="474" spans="1:3" x14ac:dyDescent="0.25">
      <c r="A474" s="2" t="s">
        <v>478</v>
      </c>
      <c r="B474" s="2">
        <v>1224</v>
      </c>
      <c r="C474" s="2"/>
    </row>
    <row r="475" spans="1:3" x14ac:dyDescent="0.25">
      <c r="A475" s="2" t="s">
        <v>479</v>
      </c>
      <c r="B475" s="2">
        <v>492</v>
      </c>
      <c r="C475" s="2"/>
    </row>
    <row r="476" spans="1:3" x14ac:dyDescent="0.25">
      <c r="A476" s="2" t="s">
        <v>480</v>
      </c>
      <c r="B476" s="2">
        <v>155</v>
      </c>
      <c r="C476" s="2"/>
    </row>
    <row r="477" spans="1:3" x14ac:dyDescent="0.25">
      <c r="A477" s="2" t="s">
        <v>481</v>
      </c>
      <c r="B477" s="2">
        <v>581</v>
      </c>
      <c r="C477" s="2"/>
    </row>
    <row r="478" spans="1:3" x14ac:dyDescent="0.25">
      <c r="A478" s="2" t="s">
        <v>482</v>
      </c>
      <c r="B478" s="2">
        <v>327</v>
      </c>
      <c r="C478" s="2"/>
    </row>
    <row r="479" spans="1:3" x14ac:dyDescent="0.25">
      <c r="A479" s="2" t="s">
        <v>483</v>
      </c>
      <c r="B479" s="2">
        <v>198</v>
      </c>
      <c r="C479" s="2"/>
    </row>
    <row r="480" spans="1:3" x14ac:dyDescent="0.25">
      <c r="A480" s="2" t="s">
        <v>484</v>
      </c>
      <c r="B480" s="2">
        <v>561</v>
      </c>
      <c r="C480" s="2"/>
    </row>
    <row r="481" spans="1:3" x14ac:dyDescent="0.25">
      <c r="A481" s="2" t="s">
        <v>485</v>
      </c>
      <c r="B481" s="2">
        <v>346</v>
      </c>
      <c r="C481" s="2"/>
    </row>
    <row r="482" spans="1:3" x14ac:dyDescent="0.25">
      <c r="A482" s="2" t="s">
        <v>486</v>
      </c>
      <c r="B482" s="2">
        <v>198</v>
      </c>
      <c r="C482" s="2"/>
    </row>
    <row r="483" spans="1:3" x14ac:dyDescent="0.25">
      <c r="A483" s="2" t="s">
        <v>487</v>
      </c>
      <c r="B483" s="2">
        <v>1028</v>
      </c>
      <c r="C483" s="2"/>
    </row>
    <row r="484" spans="1:3" x14ac:dyDescent="0.25">
      <c r="A484" s="2" t="s">
        <v>488</v>
      </c>
      <c r="B484" s="2">
        <v>340</v>
      </c>
      <c r="C484" s="2"/>
    </row>
    <row r="485" spans="1:3" x14ac:dyDescent="0.25">
      <c r="A485" s="2" t="s">
        <v>489</v>
      </c>
      <c r="B485" s="2">
        <v>195</v>
      </c>
      <c r="C485" s="2"/>
    </row>
    <row r="486" spans="1:3" x14ac:dyDescent="0.25">
      <c r="A486" s="2" t="s">
        <v>490</v>
      </c>
      <c r="B486" s="2">
        <v>1244</v>
      </c>
      <c r="C486" s="2"/>
    </row>
    <row r="487" spans="1:3" x14ac:dyDescent="0.25">
      <c r="A487" s="2" t="s">
        <v>491</v>
      </c>
      <c r="B487" s="2">
        <v>329</v>
      </c>
      <c r="C487" s="2"/>
    </row>
    <row r="488" spans="1:3" x14ac:dyDescent="0.25">
      <c r="A488" s="2" t="s">
        <v>492</v>
      </c>
      <c r="B488" s="2">
        <v>173</v>
      </c>
      <c r="C488" s="2"/>
    </row>
    <row r="489" spans="1:3" x14ac:dyDescent="0.25">
      <c r="A489" s="2" t="s">
        <v>493</v>
      </c>
      <c r="B489" s="2">
        <v>1079</v>
      </c>
      <c r="C489" s="2"/>
    </row>
    <row r="490" spans="1:3" x14ac:dyDescent="0.25">
      <c r="A490" s="2" t="s">
        <v>494</v>
      </c>
      <c r="B490" s="2">
        <v>-43</v>
      </c>
      <c r="C490" s="2"/>
    </row>
    <row r="491" spans="1:3" x14ac:dyDescent="0.25">
      <c r="A491" s="2" t="s">
        <v>495</v>
      </c>
      <c r="B491" s="2">
        <v>152</v>
      </c>
      <c r="C491" s="2"/>
    </row>
    <row r="492" spans="1:3" x14ac:dyDescent="0.25">
      <c r="A492" s="2" t="s">
        <v>496</v>
      </c>
      <c r="B492" s="2">
        <v>1032</v>
      </c>
      <c r="C492" s="2"/>
    </row>
    <row r="493" spans="1:3" x14ac:dyDescent="0.25">
      <c r="A493" s="2" t="s">
        <v>497</v>
      </c>
      <c r="B493" s="2">
        <v>322</v>
      </c>
      <c r="C493" s="2"/>
    </row>
    <row r="494" spans="1:3" x14ac:dyDescent="0.25">
      <c r="A494" s="2" t="s">
        <v>498</v>
      </c>
      <c r="B494" s="2">
        <v>189</v>
      </c>
      <c r="C494" s="2"/>
    </row>
    <row r="495" spans="1:3" x14ac:dyDescent="0.25">
      <c r="A495" s="2" t="s">
        <v>499</v>
      </c>
      <c r="B495" s="2">
        <v>537</v>
      </c>
      <c r="C495" s="2"/>
    </row>
    <row r="496" spans="1:3" x14ac:dyDescent="0.25">
      <c r="A496" s="2" t="s">
        <v>500</v>
      </c>
      <c r="B496" s="2">
        <v>345</v>
      </c>
      <c r="C496" s="2"/>
    </row>
    <row r="497" spans="1:3" x14ac:dyDescent="0.25">
      <c r="A497" s="2" t="s">
        <v>501</v>
      </c>
      <c r="B497" s="2">
        <v>173</v>
      </c>
      <c r="C497" s="2"/>
    </row>
    <row r="498" spans="1:3" x14ac:dyDescent="0.25">
      <c r="A498" s="2" t="s">
        <v>502</v>
      </c>
      <c r="B498" s="2">
        <v>500</v>
      </c>
      <c r="C498" s="2"/>
    </row>
    <row r="499" spans="1:3" x14ac:dyDescent="0.25">
      <c r="A499" s="2" t="s">
        <v>503</v>
      </c>
      <c r="B499" s="2">
        <v>322</v>
      </c>
      <c r="C499" s="2"/>
    </row>
    <row r="500" spans="1:3" x14ac:dyDescent="0.25">
      <c r="A500" s="2" t="s">
        <v>504</v>
      </c>
      <c r="B500" s="2">
        <v>174</v>
      </c>
    </row>
    <row r="501" spans="1:3" x14ac:dyDescent="0.25">
      <c r="A501" s="2" t="s">
        <v>505</v>
      </c>
      <c r="B501" s="2">
        <v>1037</v>
      </c>
    </row>
  </sheetData>
  <autoFilter ref="A1:B501">
    <sortState ref="A10:B490">
      <sortCondition ref="A1:A5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"/>
  <sheetViews>
    <sheetView workbookViewId="0">
      <selection activeCell="G20" sqref="G20"/>
    </sheetView>
  </sheetViews>
  <sheetFormatPr defaultRowHeight="15" x14ac:dyDescent="0.25"/>
  <cols>
    <col min="1" max="1" width="9.28515625" bestFit="1" customWidth="1"/>
    <col min="2" max="2" width="18" bestFit="1" customWidth="1"/>
    <col min="3" max="3" width="9.28515625" bestFit="1" customWidth="1"/>
  </cols>
  <sheetData>
    <row r="1" spans="1:3" x14ac:dyDescent="0.25">
      <c r="A1" s="3" t="s">
        <v>1965</v>
      </c>
      <c r="B1" s="3" t="s">
        <v>1966</v>
      </c>
      <c r="C1" s="4"/>
    </row>
    <row r="2" spans="1:3" x14ac:dyDescent="0.25">
      <c r="A2" s="3">
        <v>189</v>
      </c>
      <c r="B2" s="5" t="s">
        <v>196</v>
      </c>
      <c r="C2" s="7">
        <v>1.0639749999999999E-16</v>
      </c>
    </row>
    <row r="3" spans="1:3" x14ac:dyDescent="0.25">
      <c r="A3" s="3">
        <v>188</v>
      </c>
      <c r="B3" s="6" t="s">
        <v>195</v>
      </c>
      <c r="C3" s="8">
        <v>3.2959749999999999E-17</v>
      </c>
    </row>
    <row r="4" spans="1:3" x14ac:dyDescent="0.25">
      <c r="A4" s="3">
        <v>187</v>
      </c>
      <c r="B4" s="5" t="s">
        <v>194</v>
      </c>
      <c r="C4" s="7">
        <v>-2.3098589999999999E-18</v>
      </c>
    </row>
    <row r="5" spans="1:3" x14ac:dyDescent="0.25">
      <c r="A5" s="3">
        <v>186</v>
      </c>
      <c r="B5" s="6" t="s">
        <v>193</v>
      </c>
      <c r="C5" s="8">
        <v>-6.0137079999999998E-17</v>
      </c>
    </row>
    <row r="6" spans="1:3" x14ac:dyDescent="0.25">
      <c r="A6" s="3">
        <v>185</v>
      </c>
      <c r="B6" s="5" t="s">
        <v>192</v>
      </c>
      <c r="C6" s="7">
        <v>4.6261549999999997E-17</v>
      </c>
    </row>
    <row r="7" spans="1:3" x14ac:dyDescent="0.25">
      <c r="A7" s="3">
        <v>184</v>
      </c>
      <c r="B7" s="6" t="s">
        <v>191</v>
      </c>
      <c r="C7" s="8">
        <v>-6.9388939999999998E-17</v>
      </c>
    </row>
    <row r="8" spans="1:3" x14ac:dyDescent="0.25">
      <c r="A8" s="3">
        <v>183</v>
      </c>
      <c r="B8" s="5" t="s">
        <v>190</v>
      </c>
      <c r="C8" s="7">
        <v>-5.3776429999999998E-17</v>
      </c>
    </row>
    <row r="9" spans="1:3" x14ac:dyDescent="0.25">
      <c r="A9" s="3">
        <v>182</v>
      </c>
      <c r="B9" s="6" t="s">
        <v>189</v>
      </c>
      <c r="C9" s="8">
        <v>0</v>
      </c>
    </row>
    <row r="10" spans="1:3" x14ac:dyDescent="0.25">
      <c r="A10" s="3">
        <v>181</v>
      </c>
      <c r="B10" s="5" t="s">
        <v>188</v>
      </c>
      <c r="C10" s="7">
        <v>0</v>
      </c>
    </row>
    <row r="11" spans="1:3" x14ac:dyDescent="0.25">
      <c r="A11" s="3">
        <v>180</v>
      </c>
      <c r="B11" s="6" t="s">
        <v>187</v>
      </c>
      <c r="C11" s="8">
        <v>5.09575E-17</v>
      </c>
    </row>
    <row r="12" spans="1:3" x14ac:dyDescent="0.25">
      <c r="A12" s="3">
        <v>179</v>
      </c>
      <c r="B12" s="5" t="s">
        <v>186</v>
      </c>
      <c r="C12" s="7">
        <v>5.7767650000000003E-19</v>
      </c>
    </row>
    <row r="13" spans="1:3" x14ac:dyDescent="0.25">
      <c r="A13" s="3">
        <v>178</v>
      </c>
      <c r="B13" s="6" t="s">
        <v>185</v>
      </c>
      <c r="C13" s="8">
        <v>6.7078229999999996E-17</v>
      </c>
    </row>
    <row r="14" spans="1:3" x14ac:dyDescent="0.25">
      <c r="A14" s="3">
        <v>177</v>
      </c>
      <c r="B14" s="5" t="s">
        <v>184</v>
      </c>
      <c r="C14" s="7">
        <v>1.087071E-16</v>
      </c>
    </row>
    <row r="15" spans="1:3" x14ac:dyDescent="0.25">
      <c r="A15" s="3">
        <v>176</v>
      </c>
      <c r="B15" s="6" t="s">
        <v>183</v>
      </c>
      <c r="C15" s="8">
        <v>6.4758490000000004E-17</v>
      </c>
    </row>
    <row r="16" spans="1:3" x14ac:dyDescent="0.25">
      <c r="A16" s="3">
        <v>175</v>
      </c>
      <c r="B16" s="5" t="s">
        <v>182</v>
      </c>
      <c r="C16" s="7">
        <v>6.7654220000000004E-17</v>
      </c>
    </row>
    <row r="17" spans="1:3" x14ac:dyDescent="0.25">
      <c r="A17" s="3">
        <v>174</v>
      </c>
      <c r="B17" s="6" t="s">
        <v>181</v>
      </c>
      <c r="C17" s="8">
        <v>0</v>
      </c>
    </row>
    <row r="18" spans="1:3" x14ac:dyDescent="0.25">
      <c r="A18" s="3">
        <v>173</v>
      </c>
      <c r="B18" s="5" t="s">
        <v>180</v>
      </c>
      <c r="C18" s="7">
        <v>2.7755580000000001E-17</v>
      </c>
    </row>
    <row r="19" spans="1:3" x14ac:dyDescent="0.25">
      <c r="A19" s="3">
        <v>172</v>
      </c>
      <c r="B19" s="6" t="s">
        <v>179</v>
      </c>
      <c r="C19" s="8">
        <v>-4.6259289999999997E-17</v>
      </c>
    </row>
    <row r="20" spans="1:3" x14ac:dyDescent="0.25">
      <c r="A20" s="3">
        <v>171</v>
      </c>
      <c r="B20" s="5" t="s">
        <v>178</v>
      </c>
      <c r="C20" s="7">
        <v>-6.0137079999999998E-17</v>
      </c>
    </row>
    <row r="21" spans="1:3" x14ac:dyDescent="0.25">
      <c r="A21" s="3">
        <v>170</v>
      </c>
      <c r="B21" s="6" t="s">
        <v>177</v>
      </c>
      <c r="C21" s="8">
        <v>4.6263809999999997E-17</v>
      </c>
    </row>
    <row r="22" spans="1:3" x14ac:dyDescent="0.25">
      <c r="A22" s="3">
        <v>169</v>
      </c>
      <c r="B22" s="5" t="s">
        <v>176</v>
      </c>
      <c r="C22" s="7">
        <v>3.5850950000000001E-17</v>
      </c>
    </row>
    <row r="23" spans="1:3" x14ac:dyDescent="0.25">
      <c r="A23" s="3">
        <v>168</v>
      </c>
      <c r="B23" s="6" t="s">
        <v>175</v>
      </c>
      <c r="C23" s="8">
        <v>-4.1633359999999997E-17</v>
      </c>
    </row>
    <row r="24" spans="1:3" x14ac:dyDescent="0.25">
      <c r="A24" s="3">
        <v>167</v>
      </c>
      <c r="B24" s="5" t="s">
        <v>174</v>
      </c>
      <c r="C24" s="7">
        <v>4.6168940000000003E-18</v>
      </c>
    </row>
    <row r="25" spans="1:3" x14ac:dyDescent="0.25">
      <c r="A25" s="3">
        <v>166</v>
      </c>
      <c r="B25" s="6" t="s">
        <v>173</v>
      </c>
      <c r="C25" s="8">
        <v>3.9318139999999999E-17</v>
      </c>
    </row>
    <row r="26" spans="1:3" x14ac:dyDescent="0.25">
      <c r="A26" s="3">
        <v>165</v>
      </c>
      <c r="B26" s="5" t="s">
        <v>172</v>
      </c>
      <c r="C26" s="7">
        <v>-4.62576E-17</v>
      </c>
    </row>
    <row r="27" spans="1:3" x14ac:dyDescent="0.25">
      <c r="A27" s="3">
        <v>164</v>
      </c>
      <c r="B27" s="6" t="s">
        <v>171</v>
      </c>
      <c r="C27" s="8">
        <v>-7.4010350000000005E-17</v>
      </c>
    </row>
    <row r="28" spans="1:3" x14ac:dyDescent="0.25">
      <c r="A28" s="3">
        <v>163</v>
      </c>
      <c r="B28" s="5" t="s">
        <v>170</v>
      </c>
      <c r="C28" s="7">
        <v>-3.2386020000000003E-17</v>
      </c>
    </row>
    <row r="29" spans="1:3" x14ac:dyDescent="0.25">
      <c r="A29" s="3">
        <v>162</v>
      </c>
      <c r="B29" s="6" t="s">
        <v>169</v>
      </c>
      <c r="C29" s="8">
        <v>1.049508E-16</v>
      </c>
    </row>
    <row r="30" spans="1:3" x14ac:dyDescent="0.25">
      <c r="A30" s="3">
        <v>161</v>
      </c>
      <c r="B30" s="5" t="s">
        <v>168</v>
      </c>
      <c r="C30" s="7">
        <v>6.0281640000000003E-17</v>
      </c>
    </row>
    <row r="31" spans="1:3" x14ac:dyDescent="0.25">
      <c r="A31" s="3">
        <v>160</v>
      </c>
      <c r="B31" s="6" t="s">
        <v>167</v>
      </c>
      <c r="C31" s="8">
        <v>-4.8572259999999999E-17</v>
      </c>
    </row>
    <row r="32" spans="1:3" x14ac:dyDescent="0.25">
      <c r="A32" s="3">
        <v>159</v>
      </c>
      <c r="B32" s="5" t="s">
        <v>166</v>
      </c>
      <c r="C32" s="7">
        <v>1.081266E-16</v>
      </c>
    </row>
    <row r="33" spans="1:3" x14ac:dyDescent="0.25">
      <c r="A33" s="3">
        <v>158</v>
      </c>
      <c r="B33" s="6" t="s">
        <v>165</v>
      </c>
      <c r="C33" s="8">
        <v>-3.7007430000000003E-17</v>
      </c>
    </row>
    <row r="34" spans="1:3" x14ac:dyDescent="0.25">
      <c r="A34" s="3">
        <v>157</v>
      </c>
      <c r="B34" s="5" t="s">
        <v>164</v>
      </c>
      <c r="C34" s="7">
        <v>4.6403850000000003E-17</v>
      </c>
    </row>
    <row r="35" spans="1:3" x14ac:dyDescent="0.25">
      <c r="A35" s="3">
        <v>156</v>
      </c>
      <c r="B35" s="6" t="s">
        <v>163</v>
      </c>
      <c r="C35" s="8">
        <v>-5.0885219999999997E-17</v>
      </c>
    </row>
    <row r="36" spans="1:3" x14ac:dyDescent="0.25">
      <c r="A36" s="3">
        <v>155</v>
      </c>
      <c r="B36" s="5" t="s">
        <v>162</v>
      </c>
      <c r="C36" s="7">
        <v>6.4763010000000004E-17</v>
      </c>
    </row>
    <row r="37" spans="1:3" x14ac:dyDescent="0.25">
      <c r="A37" s="3">
        <v>154</v>
      </c>
      <c r="B37" s="6" t="s">
        <v>161</v>
      </c>
      <c r="C37" s="8">
        <v>-6.8811539999999997E-17</v>
      </c>
    </row>
    <row r="38" spans="1:3" x14ac:dyDescent="0.25">
      <c r="A38" s="3">
        <v>153</v>
      </c>
      <c r="B38" s="5" t="s">
        <v>160</v>
      </c>
      <c r="C38" s="7">
        <v>-5.7245869999999998E-17</v>
      </c>
    </row>
    <row r="39" spans="1:3" x14ac:dyDescent="0.25">
      <c r="A39" s="3">
        <v>152</v>
      </c>
      <c r="B39" s="6" t="s">
        <v>159</v>
      </c>
      <c r="C39" s="8">
        <v>3.2376990000000001E-17</v>
      </c>
    </row>
    <row r="40" spans="1:3" x14ac:dyDescent="0.25">
      <c r="A40" s="3">
        <v>151</v>
      </c>
      <c r="B40" s="5" t="s">
        <v>158</v>
      </c>
      <c r="C40" s="7">
        <v>4.1633359999999997E-17</v>
      </c>
    </row>
    <row r="41" spans="1:3" x14ac:dyDescent="0.25">
      <c r="A41" s="3">
        <v>150</v>
      </c>
      <c r="B41" s="6" t="s">
        <v>157</v>
      </c>
      <c r="C41" s="8">
        <v>1.1553530000000001E-18</v>
      </c>
    </row>
    <row r="42" spans="1:3" x14ac:dyDescent="0.25">
      <c r="A42" s="3">
        <v>149</v>
      </c>
      <c r="B42" s="5" t="s">
        <v>156</v>
      </c>
      <c r="C42" s="7">
        <v>-4.3955360000000001E-17</v>
      </c>
    </row>
    <row r="43" spans="1:3" x14ac:dyDescent="0.25">
      <c r="A43" s="3">
        <v>148</v>
      </c>
      <c r="B43" s="6" t="s">
        <v>155</v>
      </c>
      <c r="C43" s="8">
        <v>-3.9323789999999999E-17</v>
      </c>
    </row>
    <row r="44" spans="1:3" x14ac:dyDescent="0.25">
      <c r="A44" s="3">
        <v>147</v>
      </c>
      <c r="B44" s="5" t="s">
        <v>154</v>
      </c>
      <c r="C44" s="7">
        <v>4.1922480000000002E-17</v>
      </c>
    </row>
    <row r="45" spans="1:3" x14ac:dyDescent="0.25">
      <c r="A45" s="3">
        <v>146</v>
      </c>
      <c r="B45" s="6" t="s">
        <v>153</v>
      </c>
      <c r="C45" s="8">
        <v>5.5511149999999998E-17</v>
      </c>
    </row>
    <row r="46" spans="1:3" x14ac:dyDescent="0.25">
      <c r="A46" s="3">
        <v>145</v>
      </c>
      <c r="B46" s="5" t="s">
        <v>152</v>
      </c>
      <c r="C46" s="7">
        <v>-4.6281880000000002E-18</v>
      </c>
    </row>
    <row r="47" spans="1:3" x14ac:dyDescent="0.25">
      <c r="A47" s="3">
        <v>144</v>
      </c>
      <c r="B47" s="6" t="s">
        <v>151</v>
      </c>
      <c r="C47" s="8">
        <v>5.0884089999999997E-17</v>
      </c>
    </row>
    <row r="48" spans="1:3" x14ac:dyDescent="0.25">
      <c r="A48" s="3">
        <v>143</v>
      </c>
      <c r="B48" s="5" t="s">
        <v>150</v>
      </c>
      <c r="C48" s="7">
        <v>-4.0910280000000001E-17</v>
      </c>
    </row>
    <row r="49" spans="1:3" x14ac:dyDescent="0.25">
      <c r="A49" s="3">
        <v>142</v>
      </c>
      <c r="B49" s="6" t="s">
        <v>149</v>
      </c>
      <c r="C49" s="8">
        <v>0</v>
      </c>
    </row>
    <row r="50" spans="1:3" x14ac:dyDescent="0.25">
      <c r="A50" s="3">
        <v>141</v>
      </c>
      <c r="B50" s="5" t="s">
        <v>148</v>
      </c>
      <c r="C50" s="7">
        <v>2.3118350000000001E-18</v>
      </c>
    </row>
    <row r="51" spans="1:3" x14ac:dyDescent="0.25">
      <c r="A51" s="3">
        <v>140</v>
      </c>
      <c r="B51" s="6" t="s">
        <v>147</v>
      </c>
      <c r="C51" s="8">
        <v>-4.6304469999999998E-18</v>
      </c>
    </row>
    <row r="52" spans="1:3" x14ac:dyDescent="0.25">
      <c r="A52" s="3">
        <v>139</v>
      </c>
      <c r="B52" s="5" t="s">
        <v>146</v>
      </c>
      <c r="C52" s="7">
        <v>-4.7411259999999998E-17</v>
      </c>
    </row>
    <row r="53" spans="1:3" x14ac:dyDescent="0.25">
      <c r="A53" s="3">
        <v>138</v>
      </c>
      <c r="B53" s="6" t="s">
        <v>145</v>
      </c>
      <c r="C53" s="8">
        <v>-4.3946889999999997E-17</v>
      </c>
    </row>
    <row r="54" spans="1:3" x14ac:dyDescent="0.25">
      <c r="A54" s="3">
        <v>137</v>
      </c>
      <c r="B54" s="5" t="s">
        <v>144</v>
      </c>
      <c r="C54" s="7">
        <v>-5.0891999999999997E-17</v>
      </c>
    </row>
    <row r="55" spans="1:3" x14ac:dyDescent="0.25">
      <c r="A55" s="3">
        <v>136</v>
      </c>
      <c r="B55" s="6" t="s">
        <v>143</v>
      </c>
      <c r="C55" s="8">
        <v>1.1570470000000001E-18</v>
      </c>
    </row>
    <row r="56" spans="1:3" x14ac:dyDescent="0.25">
      <c r="A56" s="3">
        <v>135</v>
      </c>
      <c r="B56" s="5" t="s">
        <v>142</v>
      </c>
      <c r="C56" s="7">
        <v>-3.9321529999999999E-17</v>
      </c>
    </row>
    <row r="57" spans="1:3" x14ac:dyDescent="0.25">
      <c r="A57" s="3">
        <v>134</v>
      </c>
      <c r="B57" s="6" t="s">
        <v>141</v>
      </c>
      <c r="C57" s="8">
        <v>-5.2041699999999999E-17</v>
      </c>
    </row>
    <row r="58" spans="1:3" x14ac:dyDescent="0.25">
      <c r="A58" s="3">
        <v>133</v>
      </c>
      <c r="B58" s="5" t="s">
        <v>140</v>
      </c>
      <c r="C58" s="7">
        <v>-3.5637129999999997E-17</v>
      </c>
    </row>
    <row r="59" spans="1:3" x14ac:dyDescent="0.25">
      <c r="A59" s="3">
        <v>132</v>
      </c>
      <c r="B59" s="6" t="s">
        <v>139</v>
      </c>
      <c r="C59" s="8">
        <v>6.9388939999999998E-17</v>
      </c>
    </row>
    <row r="60" spans="1:3" x14ac:dyDescent="0.25">
      <c r="A60" s="3">
        <v>131</v>
      </c>
      <c r="B60" s="5" t="s">
        <v>138</v>
      </c>
      <c r="C60" s="7">
        <v>7.9797279999999994E-17</v>
      </c>
    </row>
    <row r="61" spans="1:3" x14ac:dyDescent="0.25">
      <c r="A61" s="3">
        <v>130</v>
      </c>
      <c r="B61" s="6" t="s">
        <v>137</v>
      </c>
      <c r="C61" s="8">
        <v>0</v>
      </c>
    </row>
    <row r="62" spans="1:3" x14ac:dyDescent="0.25">
      <c r="A62" s="3">
        <v>129</v>
      </c>
      <c r="B62" s="5" t="s">
        <v>136</v>
      </c>
      <c r="C62" s="7">
        <v>0</v>
      </c>
    </row>
    <row r="63" spans="1:3" x14ac:dyDescent="0.25">
      <c r="A63" s="3">
        <v>128</v>
      </c>
      <c r="B63" s="6" t="s">
        <v>135</v>
      </c>
      <c r="C63" s="8">
        <v>-8.3266730000000005E-17</v>
      </c>
    </row>
    <row r="64" spans="1:3" x14ac:dyDescent="0.25">
      <c r="A64" s="3">
        <v>127</v>
      </c>
      <c r="B64" s="5" t="s">
        <v>134</v>
      </c>
      <c r="C64" s="7">
        <v>8.3266730000000005E-17</v>
      </c>
    </row>
    <row r="65" spans="1:3" x14ac:dyDescent="0.25">
      <c r="A65" s="3">
        <v>126</v>
      </c>
      <c r="B65" s="6" t="s">
        <v>133</v>
      </c>
      <c r="C65" s="8">
        <v>-5.5511149999999998E-17</v>
      </c>
    </row>
    <row r="66" spans="1:3" x14ac:dyDescent="0.25">
      <c r="A66" s="3">
        <v>125</v>
      </c>
      <c r="B66" s="5" t="s">
        <v>132</v>
      </c>
      <c r="C66" s="7">
        <v>-9.0205620000000003E-17</v>
      </c>
    </row>
    <row r="67" spans="1:3" x14ac:dyDescent="0.25">
      <c r="A67" s="3">
        <v>124</v>
      </c>
      <c r="B67" s="6" t="s">
        <v>131</v>
      </c>
      <c r="C67" s="8">
        <v>-5.5511149999999998E-17</v>
      </c>
    </row>
    <row r="68" spans="1:3" x14ac:dyDescent="0.25">
      <c r="A68" s="3">
        <v>123</v>
      </c>
      <c r="B68" s="5" t="s">
        <v>130</v>
      </c>
      <c r="C68" s="7">
        <v>-6.3751090000000001E-17</v>
      </c>
    </row>
    <row r="69" spans="1:3" x14ac:dyDescent="0.25">
      <c r="A69" s="3">
        <v>122</v>
      </c>
      <c r="B69" s="6" t="s">
        <v>129</v>
      </c>
      <c r="C69" s="8">
        <v>-4.1633359999999997E-17</v>
      </c>
    </row>
    <row r="70" spans="1:3" x14ac:dyDescent="0.25">
      <c r="A70" s="3">
        <v>121</v>
      </c>
      <c r="B70" s="5" t="s">
        <v>128</v>
      </c>
      <c r="C70" s="7">
        <v>7.2858389999999996E-17</v>
      </c>
    </row>
    <row r="71" spans="1:3" x14ac:dyDescent="0.25">
      <c r="A71" s="3">
        <v>120</v>
      </c>
      <c r="B71" s="6" t="s">
        <v>127</v>
      </c>
      <c r="C71" s="8">
        <v>0</v>
      </c>
    </row>
    <row r="72" spans="1:3" x14ac:dyDescent="0.25">
      <c r="A72" s="3">
        <v>119</v>
      </c>
      <c r="B72" s="5" t="s">
        <v>126</v>
      </c>
      <c r="C72" s="7">
        <v>6.9388939999999998E-17</v>
      </c>
    </row>
    <row r="73" spans="1:3" x14ac:dyDescent="0.25">
      <c r="A73" s="3">
        <v>118</v>
      </c>
      <c r="B73" s="6" t="s">
        <v>125</v>
      </c>
      <c r="C73" s="8">
        <v>0</v>
      </c>
    </row>
    <row r="74" spans="1:3" x14ac:dyDescent="0.25">
      <c r="A74" s="3">
        <v>117</v>
      </c>
      <c r="B74" s="5" t="s">
        <v>124</v>
      </c>
      <c r="C74" s="7">
        <v>0</v>
      </c>
    </row>
    <row r="75" spans="1:3" x14ac:dyDescent="0.25">
      <c r="A75" s="3">
        <v>116</v>
      </c>
      <c r="B75" s="6" t="s">
        <v>123</v>
      </c>
      <c r="C75" s="8">
        <v>0</v>
      </c>
    </row>
    <row r="76" spans="1:3" x14ac:dyDescent="0.25">
      <c r="A76" s="3">
        <v>115</v>
      </c>
      <c r="B76" s="5" t="s">
        <v>122</v>
      </c>
      <c r="C76" s="7">
        <v>0</v>
      </c>
    </row>
    <row r="77" spans="1:3" x14ac:dyDescent="0.25">
      <c r="A77" s="3">
        <v>114</v>
      </c>
      <c r="B77" s="6" t="s">
        <v>121</v>
      </c>
      <c r="C77" s="8">
        <v>0</v>
      </c>
    </row>
    <row r="78" spans="1:3" x14ac:dyDescent="0.25">
      <c r="A78" s="3">
        <v>113</v>
      </c>
      <c r="B78" s="5" t="s">
        <v>120</v>
      </c>
      <c r="C78" s="7">
        <v>-4.1633359999999997E-17</v>
      </c>
    </row>
    <row r="79" spans="1:3" x14ac:dyDescent="0.25">
      <c r="A79" s="3">
        <v>112</v>
      </c>
      <c r="B79" s="6" t="s">
        <v>119</v>
      </c>
      <c r="C79" s="8">
        <v>0</v>
      </c>
    </row>
    <row r="80" spans="1:3" x14ac:dyDescent="0.25">
      <c r="A80" s="3">
        <v>111</v>
      </c>
      <c r="B80" s="5" t="s">
        <v>118</v>
      </c>
      <c r="C80" s="7">
        <v>-4.6304469999999998E-18</v>
      </c>
    </row>
    <row r="81" spans="1:3" x14ac:dyDescent="0.25">
      <c r="A81" s="3">
        <v>110</v>
      </c>
      <c r="B81" s="6" t="s">
        <v>117</v>
      </c>
      <c r="C81" s="8">
        <v>2.5447130000000002E-17</v>
      </c>
    </row>
    <row r="82" spans="1:3" x14ac:dyDescent="0.25">
      <c r="A82" s="3">
        <v>109</v>
      </c>
      <c r="B82" s="5" t="s">
        <v>116</v>
      </c>
      <c r="C82" s="7">
        <v>-3.903128E-17</v>
      </c>
    </row>
    <row r="83" spans="1:3" x14ac:dyDescent="0.25">
      <c r="A83" s="3">
        <v>108</v>
      </c>
      <c r="B83" s="6" t="s">
        <v>115</v>
      </c>
      <c r="C83" s="8">
        <v>-2.3129650000000001E-18</v>
      </c>
    </row>
    <row r="84" spans="1:3" x14ac:dyDescent="0.25">
      <c r="A84" s="3">
        <v>107</v>
      </c>
      <c r="B84" s="5" t="s">
        <v>114</v>
      </c>
      <c r="C84" s="7">
        <v>4.1633359999999997E-17</v>
      </c>
    </row>
    <row r="85" spans="1:3" x14ac:dyDescent="0.25">
      <c r="A85" s="3">
        <v>106</v>
      </c>
      <c r="B85" s="6" t="s">
        <v>113</v>
      </c>
      <c r="C85" s="8">
        <v>5.319932E-17</v>
      </c>
    </row>
    <row r="86" spans="1:3" x14ac:dyDescent="0.25">
      <c r="A86" s="3">
        <v>105</v>
      </c>
      <c r="B86" s="5" t="s">
        <v>112</v>
      </c>
      <c r="C86" s="7">
        <v>-3.7002920000000002E-17</v>
      </c>
    </row>
    <row r="87" spans="1:3" x14ac:dyDescent="0.25">
      <c r="A87" s="3">
        <v>104</v>
      </c>
      <c r="B87" s="6" t="s">
        <v>111</v>
      </c>
      <c r="C87" s="8">
        <v>-5.13159E-17</v>
      </c>
    </row>
    <row r="88" spans="1:3" x14ac:dyDescent="0.25">
      <c r="A88" s="3">
        <v>103</v>
      </c>
      <c r="B88" s="5" t="s">
        <v>110</v>
      </c>
      <c r="C88" s="7">
        <v>-5.0885219999999997E-17</v>
      </c>
    </row>
    <row r="89" spans="1:3" x14ac:dyDescent="0.25">
      <c r="A89" s="3">
        <v>102</v>
      </c>
      <c r="B89" s="6" t="s">
        <v>109</v>
      </c>
      <c r="C89" s="8">
        <v>0</v>
      </c>
    </row>
    <row r="90" spans="1:3" x14ac:dyDescent="0.25">
      <c r="A90" s="3">
        <v>101</v>
      </c>
      <c r="B90" s="5" t="s">
        <v>108</v>
      </c>
      <c r="C90" s="7">
        <v>-1.1564820000000001E-18</v>
      </c>
    </row>
    <row r="91" spans="1:3" x14ac:dyDescent="0.25">
      <c r="A91" s="3">
        <v>100</v>
      </c>
      <c r="B91" s="6" t="s">
        <v>107</v>
      </c>
      <c r="C91" s="8">
        <v>-4.6259289999999997E-17</v>
      </c>
    </row>
    <row r="92" spans="1:3" x14ac:dyDescent="0.25">
      <c r="A92" s="3">
        <v>99</v>
      </c>
      <c r="B92" s="5" t="s">
        <v>106</v>
      </c>
      <c r="C92" s="7">
        <v>-4.6258729999999999E-17</v>
      </c>
    </row>
    <row r="93" spans="1:3" x14ac:dyDescent="0.25">
      <c r="A93" s="3">
        <v>98</v>
      </c>
      <c r="B93" s="6" t="s">
        <v>105</v>
      </c>
      <c r="C93" s="8">
        <v>1.734723E-18</v>
      </c>
    </row>
    <row r="94" spans="1:3" x14ac:dyDescent="0.25">
      <c r="A94" s="3">
        <v>97</v>
      </c>
      <c r="B94" s="5" t="s">
        <v>104</v>
      </c>
      <c r="C94" s="7">
        <v>-5.319819E-17</v>
      </c>
    </row>
    <row r="95" spans="1:3" x14ac:dyDescent="0.25">
      <c r="A95" s="3">
        <v>96</v>
      </c>
      <c r="B95" s="6" t="s">
        <v>103</v>
      </c>
      <c r="C95" s="8">
        <v>-3.7592729999999998E-18</v>
      </c>
    </row>
    <row r="96" spans="1:3" x14ac:dyDescent="0.25">
      <c r="A96" s="3">
        <v>95</v>
      </c>
      <c r="B96" s="5" t="s">
        <v>102</v>
      </c>
      <c r="C96" s="7">
        <v>-2.3135290000000001E-18</v>
      </c>
    </row>
    <row r="97" spans="1:3" x14ac:dyDescent="0.25">
      <c r="A97" s="3">
        <v>94</v>
      </c>
      <c r="B97" s="6" t="s">
        <v>101</v>
      </c>
      <c r="C97" s="8">
        <v>5.0886349999999997E-17</v>
      </c>
    </row>
    <row r="98" spans="1:3" x14ac:dyDescent="0.25">
      <c r="A98" s="3">
        <v>93</v>
      </c>
      <c r="B98" s="5" t="s">
        <v>100</v>
      </c>
      <c r="C98" s="7">
        <v>-8.6736169999999998E-19</v>
      </c>
    </row>
    <row r="99" spans="1:3" x14ac:dyDescent="0.25">
      <c r="A99" s="3">
        <v>92</v>
      </c>
      <c r="B99" s="6" t="s">
        <v>99</v>
      </c>
      <c r="C99" s="8">
        <v>-6.0141599999999997E-17</v>
      </c>
    </row>
    <row r="100" spans="1:3" x14ac:dyDescent="0.25">
      <c r="A100" s="3">
        <v>91</v>
      </c>
      <c r="B100" s="5" t="s">
        <v>98</v>
      </c>
      <c r="C100" s="7">
        <v>-7.2858389999999996E-17</v>
      </c>
    </row>
    <row r="101" spans="1:3" x14ac:dyDescent="0.25">
      <c r="A101" s="3">
        <v>90</v>
      </c>
      <c r="B101" s="6" t="s">
        <v>97</v>
      </c>
      <c r="C101" s="8">
        <v>-3.7007430000000003E-17</v>
      </c>
    </row>
    <row r="102" spans="1:3" x14ac:dyDescent="0.25">
      <c r="A102" s="3">
        <v>89</v>
      </c>
      <c r="B102" s="5" t="s">
        <v>96</v>
      </c>
      <c r="C102" s="7">
        <v>-2.5433580000000001E-17</v>
      </c>
    </row>
    <row r="103" spans="1:3" x14ac:dyDescent="0.25">
      <c r="A103" s="3">
        <v>88</v>
      </c>
      <c r="B103" s="6" t="s">
        <v>95</v>
      </c>
      <c r="C103" s="8">
        <v>-5.0885219999999997E-17</v>
      </c>
    </row>
    <row r="104" spans="1:3" x14ac:dyDescent="0.25">
      <c r="A104" s="3">
        <v>87</v>
      </c>
      <c r="B104" s="5" t="s">
        <v>94</v>
      </c>
      <c r="C104" s="7">
        <v>-6.5880299999999999E-19</v>
      </c>
    </row>
    <row r="105" spans="1:3" x14ac:dyDescent="0.25">
      <c r="A105" s="3">
        <v>86</v>
      </c>
      <c r="B105" s="6" t="s">
        <v>93</v>
      </c>
      <c r="C105" s="8">
        <v>5.5511149999999998E-17</v>
      </c>
    </row>
    <row r="106" spans="1:3" x14ac:dyDescent="0.25">
      <c r="A106" s="3">
        <v>85</v>
      </c>
      <c r="B106" s="5" t="s">
        <v>92</v>
      </c>
      <c r="C106" s="7">
        <v>-5.5511149999999998E-17</v>
      </c>
    </row>
    <row r="107" spans="1:3" x14ac:dyDescent="0.25">
      <c r="A107" s="3">
        <v>84</v>
      </c>
      <c r="B107" s="6" t="s">
        <v>91</v>
      </c>
      <c r="C107" s="8">
        <v>5.7711179999999995E-19</v>
      </c>
    </row>
    <row r="108" spans="1:3" x14ac:dyDescent="0.25">
      <c r="A108" s="3">
        <v>83</v>
      </c>
      <c r="B108" s="5" t="s">
        <v>90</v>
      </c>
      <c r="C108" s="7">
        <v>-2.3107060000000001E-18</v>
      </c>
    </row>
    <row r="109" spans="1:3" x14ac:dyDescent="0.25">
      <c r="A109" s="3">
        <v>82</v>
      </c>
      <c r="B109" s="6" t="s">
        <v>89</v>
      </c>
      <c r="C109" s="8">
        <v>4.5102810000000001E-17</v>
      </c>
    </row>
    <row r="110" spans="1:3" x14ac:dyDescent="0.25">
      <c r="A110" s="3">
        <v>81</v>
      </c>
      <c r="B110" s="5" t="s">
        <v>88</v>
      </c>
      <c r="C110" s="7">
        <v>-4.6293169999999999E-18</v>
      </c>
    </row>
    <row r="111" spans="1:3" x14ac:dyDescent="0.25">
      <c r="A111" s="3">
        <v>80</v>
      </c>
      <c r="B111" s="6" t="s">
        <v>87</v>
      </c>
      <c r="C111" s="8">
        <v>6.0135950000000004E-17</v>
      </c>
    </row>
    <row r="112" spans="1:3" x14ac:dyDescent="0.25">
      <c r="A112" s="3">
        <v>79</v>
      </c>
      <c r="B112" s="5" t="s">
        <v>86</v>
      </c>
      <c r="C112" s="7">
        <v>-5.7778939999999997E-18</v>
      </c>
    </row>
    <row r="113" spans="1:3" x14ac:dyDescent="0.25">
      <c r="A113" s="3">
        <v>78</v>
      </c>
      <c r="B113" s="6" t="s">
        <v>85</v>
      </c>
      <c r="C113" s="8">
        <v>4.9728740000000002E-17</v>
      </c>
    </row>
    <row r="114" spans="1:3" x14ac:dyDescent="0.25">
      <c r="A114" s="3">
        <v>77</v>
      </c>
      <c r="B114" s="5" t="s">
        <v>84</v>
      </c>
      <c r="C114" s="7">
        <v>0</v>
      </c>
    </row>
    <row r="115" spans="1:3" x14ac:dyDescent="0.25">
      <c r="A115" s="3">
        <v>76</v>
      </c>
      <c r="B115" s="6" t="s">
        <v>83</v>
      </c>
      <c r="C115" s="8">
        <v>3.8163919999999997E-17</v>
      </c>
    </row>
    <row r="116" spans="1:3" x14ac:dyDescent="0.25">
      <c r="A116" s="3">
        <v>75</v>
      </c>
      <c r="B116" s="5" t="s">
        <v>82</v>
      </c>
      <c r="C116" s="7">
        <v>3.2382630000000003E-17</v>
      </c>
    </row>
    <row r="117" spans="1:3" x14ac:dyDescent="0.25">
      <c r="A117" s="3">
        <v>74</v>
      </c>
      <c r="B117" s="6" t="s">
        <v>81</v>
      </c>
      <c r="C117" s="8">
        <v>-2.6721069999999999E-18</v>
      </c>
    </row>
    <row r="118" spans="1:3" x14ac:dyDescent="0.25">
      <c r="A118" s="3">
        <v>73</v>
      </c>
      <c r="B118" s="5" t="s">
        <v>80</v>
      </c>
      <c r="C118" s="7">
        <v>-5.5511149999999998E-17</v>
      </c>
    </row>
    <row r="119" spans="1:3" x14ac:dyDescent="0.25">
      <c r="A119" s="3">
        <v>72</v>
      </c>
      <c r="B119" s="6" t="s">
        <v>79</v>
      </c>
      <c r="C119" s="8">
        <v>5.4354670000000002E-17</v>
      </c>
    </row>
    <row r="120" spans="1:3" x14ac:dyDescent="0.25">
      <c r="A120" s="3">
        <v>71</v>
      </c>
      <c r="B120" s="5" t="s">
        <v>78</v>
      </c>
      <c r="C120" s="7">
        <v>-7.4012610000000004E-17</v>
      </c>
    </row>
    <row r="121" spans="1:3" x14ac:dyDescent="0.25">
      <c r="A121" s="3">
        <v>70</v>
      </c>
      <c r="B121" s="6" t="s">
        <v>77</v>
      </c>
      <c r="C121" s="8">
        <v>2.3129650000000001E-18</v>
      </c>
    </row>
    <row r="122" spans="1:3" x14ac:dyDescent="0.25">
      <c r="A122" s="3">
        <v>69</v>
      </c>
      <c r="B122" s="5" t="s">
        <v>76</v>
      </c>
      <c r="C122" s="7">
        <v>1.063964E-16</v>
      </c>
    </row>
    <row r="123" spans="1:3" x14ac:dyDescent="0.25">
      <c r="A123" s="3">
        <v>68</v>
      </c>
      <c r="B123" s="6" t="s">
        <v>75</v>
      </c>
      <c r="C123" s="8">
        <v>-4.1633359999999997E-17</v>
      </c>
    </row>
    <row r="124" spans="1:3" x14ac:dyDescent="0.25">
      <c r="A124" s="3">
        <v>67</v>
      </c>
      <c r="B124" s="5" t="s">
        <v>74</v>
      </c>
      <c r="C124" s="7">
        <v>0</v>
      </c>
    </row>
    <row r="125" spans="1:3" x14ac:dyDescent="0.25">
      <c r="A125" s="3">
        <v>66</v>
      </c>
      <c r="B125" s="6" t="s">
        <v>73</v>
      </c>
      <c r="C125" s="8">
        <v>6.2721099999999998E-17</v>
      </c>
    </row>
    <row r="126" spans="1:3" x14ac:dyDescent="0.25">
      <c r="A126" s="3">
        <v>65</v>
      </c>
      <c r="B126" s="5" t="s">
        <v>72</v>
      </c>
      <c r="C126" s="7">
        <v>1.387779E-17</v>
      </c>
    </row>
    <row r="127" spans="1:3" x14ac:dyDescent="0.25">
      <c r="A127" s="3">
        <v>64</v>
      </c>
      <c r="B127" s="6" t="s">
        <v>71</v>
      </c>
      <c r="C127" s="8">
        <v>-6.9388939999999998E-17</v>
      </c>
    </row>
    <row r="128" spans="1:3" x14ac:dyDescent="0.25">
      <c r="A128" s="3">
        <v>63</v>
      </c>
      <c r="B128" s="5" t="s">
        <v>70</v>
      </c>
      <c r="C128" s="7">
        <v>3.2381500000000003E-17</v>
      </c>
    </row>
    <row r="129" spans="1:3" x14ac:dyDescent="0.25">
      <c r="A129" s="3">
        <v>62</v>
      </c>
      <c r="B129" s="6" t="s">
        <v>69</v>
      </c>
      <c r="C129" s="8">
        <v>9.2518589999999993E-18</v>
      </c>
    </row>
    <row r="130" spans="1:3" x14ac:dyDescent="0.25">
      <c r="A130" s="3">
        <v>61</v>
      </c>
      <c r="B130" s="5" t="s">
        <v>68</v>
      </c>
      <c r="C130" s="7">
        <v>-3.2381500000000003E-17</v>
      </c>
    </row>
    <row r="131" spans="1:3" x14ac:dyDescent="0.25">
      <c r="A131" s="3">
        <v>60</v>
      </c>
      <c r="B131" s="6" t="s">
        <v>67</v>
      </c>
      <c r="C131" s="8">
        <v>-2.3129650000000001E-18</v>
      </c>
    </row>
    <row r="132" spans="1:3" x14ac:dyDescent="0.25">
      <c r="A132" s="3">
        <v>59</v>
      </c>
      <c r="B132" s="5" t="s">
        <v>66</v>
      </c>
      <c r="C132" s="7">
        <v>6.9388940000000007E-18</v>
      </c>
    </row>
    <row r="133" spans="1:3" x14ac:dyDescent="0.25">
      <c r="A133" s="3">
        <v>58</v>
      </c>
      <c r="B133" s="6" t="s">
        <v>65</v>
      </c>
      <c r="C133" s="8">
        <v>-3.7002920000000002E-17</v>
      </c>
    </row>
    <row r="134" spans="1:3" x14ac:dyDescent="0.25">
      <c r="A134" s="3">
        <v>57</v>
      </c>
      <c r="B134" s="5" t="s">
        <v>64</v>
      </c>
      <c r="C134" s="7">
        <v>3.4694469999999999E-17</v>
      </c>
    </row>
    <row r="135" spans="1:3" x14ac:dyDescent="0.25">
      <c r="A135" s="3">
        <v>56</v>
      </c>
      <c r="B135" s="6" t="s">
        <v>63</v>
      </c>
      <c r="C135" s="8">
        <v>-3.4694469999999999E-17</v>
      </c>
    </row>
    <row r="136" spans="1:3" x14ac:dyDescent="0.25">
      <c r="A136" s="3">
        <v>55</v>
      </c>
      <c r="B136" s="5" t="s">
        <v>62</v>
      </c>
      <c r="C136" s="7">
        <v>-4.9728740000000002E-17</v>
      </c>
    </row>
    <row r="137" spans="1:3" x14ac:dyDescent="0.25">
      <c r="A137" s="3">
        <v>54</v>
      </c>
      <c r="B137" s="6" t="s">
        <v>61</v>
      </c>
      <c r="C137" s="8">
        <v>5.666537E-17</v>
      </c>
    </row>
    <row r="138" spans="1:3" x14ac:dyDescent="0.25">
      <c r="A138" s="3">
        <v>53</v>
      </c>
      <c r="B138" s="5" t="s">
        <v>60</v>
      </c>
      <c r="C138" s="7">
        <v>5.7821289999999998E-17</v>
      </c>
    </row>
    <row r="139" spans="1:3" x14ac:dyDescent="0.25">
      <c r="A139" s="3">
        <v>52</v>
      </c>
      <c r="B139" s="6" t="s">
        <v>59</v>
      </c>
      <c r="C139" s="8">
        <v>6.6499989999999998E-17</v>
      </c>
    </row>
    <row r="140" spans="1:3" x14ac:dyDescent="0.25">
      <c r="A140" s="3">
        <v>51</v>
      </c>
      <c r="B140" s="5" t="s">
        <v>58</v>
      </c>
      <c r="C140" s="7">
        <v>6.8811539999999997E-17</v>
      </c>
    </row>
    <row r="141" spans="1:3" x14ac:dyDescent="0.25">
      <c r="A141" s="3">
        <v>50</v>
      </c>
      <c r="B141" s="6" t="s">
        <v>57</v>
      </c>
      <c r="C141" s="8">
        <v>4.6259289999999999E-18</v>
      </c>
    </row>
    <row r="142" spans="1:3" x14ac:dyDescent="0.25">
      <c r="A142" s="3">
        <v>49</v>
      </c>
      <c r="B142" s="5" t="s">
        <v>56</v>
      </c>
      <c r="C142" s="7">
        <v>-4.1633359999999997E-17</v>
      </c>
    </row>
    <row r="143" spans="1:3" x14ac:dyDescent="0.25">
      <c r="A143" s="3">
        <v>48</v>
      </c>
      <c r="B143" s="6" t="s">
        <v>55</v>
      </c>
      <c r="C143" s="8">
        <v>6.8234720000000002E-17</v>
      </c>
    </row>
    <row r="144" spans="1:3" x14ac:dyDescent="0.25">
      <c r="A144" s="3">
        <v>47</v>
      </c>
      <c r="B144" s="5" t="s">
        <v>54</v>
      </c>
      <c r="C144" s="7">
        <v>-6.9388939999999998E-17</v>
      </c>
    </row>
    <row r="145" spans="1:3" x14ac:dyDescent="0.25">
      <c r="A145" s="3">
        <v>46</v>
      </c>
      <c r="B145" s="6" t="s">
        <v>53</v>
      </c>
      <c r="C145" s="8">
        <v>-4.3368090000000001E-17</v>
      </c>
    </row>
    <row r="146" spans="1:3" x14ac:dyDescent="0.25">
      <c r="A146" s="3">
        <v>45</v>
      </c>
      <c r="B146" s="5" t="s">
        <v>52</v>
      </c>
      <c r="C146" s="7">
        <v>1.161E-18</v>
      </c>
    </row>
    <row r="147" spans="1:3" x14ac:dyDescent="0.25">
      <c r="A147" s="3">
        <v>44</v>
      </c>
      <c r="B147" s="6" t="s">
        <v>51</v>
      </c>
      <c r="C147" s="8">
        <v>-7.6327829999999996E-17</v>
      </c>
    </row>
    <row r="148" spans="1:3" x14ac:dyDescent="0.25">
      <c r="A148" s="3">
        <v>43</v>
      </c>
      <c r="B148" s="5" t="s">
        <v>50</v>
      </c>
      <c r="C148" s="7">
        <v>5.5511149999999998E-17</v>
      </c>
    </row>
    <row r="149" spans="1:3" x14ac:dyDescent="0.25">
      <c r="A149" s="3">
        <v>42</v>
      </c>
      <c r="B149" s="6" t="s">
        <v>49</v>
      </c>
      <c r="C149" s="8">
        <v>3.5850950000000001E-17</v>
      </c>
    </row>
    <row r="150" spans="1:3" x14ac:dyDescent="0.25">
      <c r="A150" s="3">
        <v>41</v>
      </c>
      <c r="B150" s="5" t="s">
        <v>48</v>
      </c>
      <c r="C150" s="7">
        <v>-1.2722999999999999E-17</v>
      </c>
    </row>
    <row r="151" spans="1:3" x14ac:dyDescent="0.25">
      <c r="A151" s="3">
        <v>40</v>
      </c>
      <c r="B151" s="6" t="s">
        <v>47</v>
      </c>
      <c r="C151" s="8">
        <v>-2.0599839999999999E-18</v>
      </c>
    </row>
    <row r="152" spans="1:3" x14ac:dyDescent="0.25">
      <c r="A152" s="3">
        <v>39</v>
      </c>
      <c r="B152" s="5" t="s">
        <v>46</v>
      </c>
      <c r="C152" s="7">
        <v>-5.7824120000000001E-19</v>
      </c>
    </row>
    <row r="153" spans="1:3" x14ac:dyDescent="0.25">
      <c r="A153" s="3">
        <v>38</v>
      </c>
      <c r="B153" s="6" t="s">
        <v>45</v>
      </c>
      <c r="C153" s="8">
        <v>-2.3129650000000001E-18</v>
      </c>
    </row>
    <row r="154" spans="1:3" x14ac:dyDescent="0.25">
      <c r="A154" s="3">
        <v>37</v>
      </c>
      <c r="B154" s="5" t="s">
        <v>44</v>
      </c>
      <c r="C154" s="7">
        <v>-4.6257029999999997E-17</v>
      </c>
    </row>
    <row r="155" spans="1:3" x14ac:dyDescent="0.25">
      <c r="A155" s="3">
        <v>36</v>
      </c>
      <c r="B155" s="6" t="s">
        <v>43</v>
      </c>
      <c r="C155" s="8">
        <v>1.1564820000000001E-18</v>
      </c>
    </row>
    <row r="156" spans="1:3" x14ac:dyDescent="0.25">
      <c r="A156" s="3">
        <v>35</v>
      </c>
      <c r="B156" s="5" t="s">
        <v>42</v>
      </c>
      <c r="C156" s="7">
        <v>-3.9898639999999997E-17</v>
      </c>
    </row>
    <row r="157" spans="1:3" x14ac:dyDescent="0.25">
      <c r="A157" s="3">
        <v>34</v>
      </c>
      <c r="B157" s="6" t="s">
        <v>41</v>
      </c>
      <c r="C157" s="8">
        <v>3.2386020000000003E-17</v>
      </c>
    </row>
    <row r="158" spans="1:3" x14ac:dyDescent="0.25">
      <c r="A158" s="3">
        <v>33</v>
      </c>
      <c r="B158" s="5" t="s">
        <v>40</v>
      </c>
      <c r="C158" s="7">
        <v>-4.6258729999999999E-17</v>
      </c>
    </row>
    <row r="159" spans="1:3" x14ac:dyDescent="0.25">
      <c r="A159" s="3">
        <v>32</v>
      </c>
      <c r="B159" s="6" t="s">
        <v>39</v>
      </c>
      <c r="C159" s="8">
        <v>-5.8980600000000002E-17</v>
      </c>
    </row>
    <row r="160" spans="1:3" x14ac:dyDescent="0.25">
      <c r="A160" s="3">
        <v>31</v>
      </c>
      <c r="B160" s="5" t="s">
        <v>38</v>
      </c>
      <c r="C160" s="7">
        <v>4.1633359999999997E-17</v>
      </c>
    </row>
    <row r="161" spans="1:3" x14ac:dyDescent="0.25">
      <c r="A161" s="3">
        <v>30</v>
      </c>
      <c r="B161" s="6" t="s">
        <v>37</v>
      </c>
      <c r="C161" s="8">
        <v>6.4763010000000004E-17</v>
      </c>
    </row>
    <row r="162" spans="1:3" x14ac:dyDescent="0.25">
      <c r="A162" s="3">
        <v>29</v>
      </c>
      <c r="B162" s="5" t="s">
        <v>36</v>
      </c>
      <c r="C162" s="7">
        <v>3.397315E-17</v>
      </c>
    </row>
    <row r="163" spans="1:3" x14ac:dyDescent="0.25">
      <c r="A163" s="3">
        <v>28</v>
      </c>
      <c r="B163" s="6" t="s">
        <v>35</v>
      </c>
      <c r="C163" s="8">
        <v>-6.4760750000000004E-17</v>
      </c>
    </row>
    <row r="164" spans="1:3" x14ac:dyDescent="0.25">
      <c r="A164" s="3">
        <v>27</v>
      </c>
      <c r="B164" s="5" t="s">
        <v>34</v>
      </c>
      <c r="C164" s="7">
        <v>0</v>
      </c>
    </row>
    <row r="165" spans="1:3" x14ac:dyDescent="0.25">
      <c r="A165" s="3">
        <v>26</v>
      </c>
      <c r="B165" s="6" t="s">
        <v>33</v>
      </c>
      <c r="C165" s="8">
        <v>-2.5335989999999999E-19</v>
      </c>
    </row>
    <row r="166" spans="1:3" x14ac:dyDescent="0.25">
      <c r="A166" s="3">
        <v>25</v>
      </c>
      <c r="B166" s="5" t="s">
        <v>32</v>
      </c>
      <c r="C166" s="7">
        <v>-6.3607090000000006E-17</v>
      </c>
    </row>
    <row r="167" spans="1:3" x14ac:dyDescent="0.25">
      <c r="A167" s="3">
        <v>24</v>
      </c>
      <c r="B167" s="6" t="s">
        <v>31</v>
      </c>
      <c r="C167" s="8">
        <v>-6.9388939999999998E-17</v>
      </c>
    </row>
    <row r="168" spans="1:3" x14ac:dyDescent="0.25">
      <c r="A168" s="3">
        <v>23</v>
      </c>
      <c r="B168" s="5" t="s">
        <v>30</v>
      </c>
      <c r="C168" s="7">
        <v>4.2217669999999999E-17</v>
      </c>
    </row>
    <row r="169" spans="1:3" x14ac:dyDescent="0.25">
      <c r="A169" s="3">
        <v>22</v>
      </c>
      <c r="B169" s="6" t="s">
        <v>29</v>
      </c>
      <c r="C169" s="8">
        <v>0</v>
      </c>
    </row>
    <row r="170" spans="1:3" x14ac:dyDescent="0.25">
      <c r="A170" s="3">
        <v>21</v>
      </c>
      <c r="B170" s="5" t="s">
        <v>28</v>
      </c>
      <c r="C170" s="7">
        <v>3.5855470000000001E-17</v>
      </c>
    </row>
    <row r="171" spans="1:3" x14ac:dyDescent="0.25">
      <c r="A171" s="3">
        <v>20</v>
      </c>
      <c r="B171" s="6" t="s">
        <v>27</v>
      </c>
      <c r="C171" s="8">
        <v>-7.1701900000000002E-17</v>
      </c>
    </row>
    <row r="172" spans="1:3" x14ac:dyDescent="0.25">
      <c r="A172" s="3">
        <v>19</v>
      </c>
      <c r="B172" s="5" t="s">
        <v>26</v>
      </c>
      <c r="C172" s="7">
        <v>3.7007430000000003E-17</v>
      </c>
    </row>
    <row r="173" spans="1:3" x14ac:dyDescent="0.25">
      <c r="A173" s="3">
        <v>18</v>
      </c>
      <c r="B173" s="6" t="s">
        <v>25</v>
      </c>
      <c r="C173" s="8">
        <v>5.7852350000000003E-19</v>
      </c>
    </row>
    <row r="174" spans="1:3" x14ac:dyDescent="0.25">
      <c r="A174" s="3">
        <v>17</v>
      </c>
      <c r="B174" s="5" t="s">
        <v>24</v>
      </c>
      <c r="C174" s="7">
        <v>1.734723E-18</v>
      </c>
    </row>
    <row r="175" spans="1:3" x14ac:dyDescent="0.25">
      <c r="A175" s="3">
        <v>16</v>
      </c>
      <c r="B175" s="6" t="s">
        <v>23</v>
      </c>
      <c r="C175" s="8">
        <v>-4.3947739999999998E-17</v>
      </c>
    </row>
    <row r="176" spans="1:3" x14ac:dyDescent="0.25">
      <c r="A176" s="3">
        <v>15</v>
      </c>
      <c r="B176" s="5" t="s">
        <v>22</v>
      </c>
      <c r="C176" s="7">
        <v>-3.8163919999999997E-17</v>
      </c>
    </row>
    <row r="177" spans="1:3" x14ac:dyDescent="0.25">
      <c r="A177" s="3">
        <v>14</v>
      </c>
      <c r="B177" s="6" t="s">
        <v>21</v>
      </c>
      <c r="C177" s="8">
        <v>2.7755580000000001E-17</v>
      </c>
    </row>
    <row r="178" spans="1:3" x14ac:dyDescent="0.25">
      <c r="A178" s="3">
        <v>13</v>
      </c>
      <c r="B178" s="5" t="s">
        <v>20</v>
      </c>
      <c r="C178" s="7">
        <v>6.0134819999999998E-17</v>
      </c>
    </row>
    <row r="179" spans="1:3" x14ac:dyDescent="0.25">
      <c r="A179" s="3">
        <v>12</v>
      </c>
      <c r="B179" s="6" t="s">
        <v>19</v>
      </c>
      <c r="C179" s="8">
        <v>-5.5511149999999998E-17</v>
      </c>
    </row>
    <row r="180" spans="1:3" x14ac:dyDescent="0.25">
      <c r="A180" s="3">
        <v>11</v>
      </c>
      <c r="B180" s="5" t="s">
        <v>18</v>
      </c>
      <c r="C180" s="7">
        <v>-5.7880579999999996E-19</v>
      </c>
    </row>
    <row r="181" spans="1:3" x14ac:dyDescent="0.25">
      <c r="A181" s="3">
        <v>10</v>
      </c>
      <c r="B181" s="6" t="s">
        <v>17</v>
      </c>
      <c r="C181" s="8">
        <v>2.3146590000000001E-18</v>
      </c>
    </row>
    <row r="182" spans="1:3" x14ac:dyDescent="0.25">
      <c r="A182" s="3">
        <v>9</v>
      </c>
      <c r="B182" s="5" t="s">
        <v>16</v>
      </c>
      <c r="C182" s="7">
        <v>-5.0306979999999999E-17</v>
      </c>
    </row>
    <row r="183" spans="1:3" x14ac:dyDescent="0.25">
      <c r="A183" s="3">
        <v>8</v>
      </c>
      <c r="B183" s="6" t="s">
        <v>15</v>
      </c>
      <c r="C183" s="8">
        <v>0</v>
      </c>
    </row>
    <row r="184" spans="1:3" x14ac:dyDescent="0.25">
      <c r="A184" s="3">
        <v>7</v>
      </c>
      <c r="B184" s="5" t="s">
        <v>14</v>
      </c>
      <c r="C184" s="7">
        <v>3.7007430000000003E-17</v>
      </c>
    </row>
    <row r="185" spans="1:3" x14ac:dyDescent="0.25">
      <c r="A185" s="3">
        <v>6</v>
      </c>
      <c r="B185" s="6" t="s">
        <v>13</v>
      </c>
      <c r="C185" s="8">
        <v>-6.88107E-17</v>
      </c>
    </row>
    <row r="186" spans="1:3" x14ac:dyDescent="0.25">
      <c r="A186" s="3">
        <v>5</v>
      </c>
      <c r="B186" s="5" t="s">
        <v>12</v>
      </c>
      <c r="C186" s="7">
        <v>4.1925519999999997E-17</v>
      </c>
    </row>
    <row r="187" spans="1:3" x14ac:dyDescent="0.25">
      <c r="A187" s="3">
        <v>4</v>
      </c>
      <c r="B187" s="6" t="s">
        <v>11</v>
      </c>
      <c r="C187" s="8">
        <v>-4.6257029999999997E-17</v>
      </c>
    </row>
    <row r="188" spans="1:3" x14ac:dyDescent="0.25">
      <c r="A188" s="3">
        <v>3</v>
      </c>
      <c r="B188" s="5" t="s">
        <v>10</v>
      </c>
      <c r="C188" s="7">
        <v>5.0885219999999997E-17</v>
      </c>
    </row>
    <row r="189" spans="1:3" x14ac:dyDescent="0.25">
      <c r="A189" s="3">
        <v>2</v>
      </c>
      <c r="B189" s="6" t="s">
        <v>9</v>
      </c>
      <c r="C189" s="8">
        <v>4.6304469999999998E-18</v>
      </c>
    </row>
    <row r="190" spans="1:3" x14ac:dyDescent="0.25">
      <c r="A190" s="3">
        <v>1</v>
      </c>
      <c r="B190" s="5" t="s">
        <v>6</v>
      </c>
      <c r="C190" s="7">
        <v>3.4694469999999999E-17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4" bestFit="1" customWidth="1"/>
    <col min="2" max="2" width="24.85546875" bestFit="1" customWidth="1"/>
  </cols>
  <sheetData>
    <row r="3" spans="1:2" x14ac:dyDescent="0.25">
      <c r="A3" s="9" t="s">
        <v>1969</v>
      </c>
      <c r="B3" t="s">
        <v>1971</v>
      </c>
    </row>
    <row r="4" spans="1:2" x14ac:dyDescent="0.25">
      <c r="A4" s="10" t="s">
        <v>1961</v>
      </c>
      <c r="B4" s="11">
        <v>-2.3246310079104479E-2</v>
      </c>
    </row>
    <row r="5" spans="1:2" x14ac:dyDescent="0.25">
      <c r="A5" s="10" t="s">
        <v>1963</v>
      </c>
      <c r="B5" s="11">
        <v>-3.518309671764705E-2</v>
      </c>
    </row>
    <row r="6" spans="1:2" x14ac:dyDescent="0.25">
      <c r="A6" s="10" t="s">
        <v>1962</v>
      </c>
      <c r="B6" s="11">
        <v>7.3639611342592587E-2</v>
      </c>
    </row>
    <row r="7" spans="1:2" x14ac:dyDescent="0.25">
      <c r="A7" s="10" t="s">
        <v>1970</v>
      </c>
      <c r="B7" s="11">
        <v>1.4066486984126258E-4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A3" sqref="A3"/>
    </sheetView>
  </sheetViews>
  <sheetFormatPr defaultRowHeight="15" x14ac:dyDescent="0.25"/>
  <cols>
    <col min="1" max="1" width="14" bestFit="1" customWidth="1"/>
    <col min="2" max="2" width="24.140625" bestFit="1" customWidth="1"/>
    <col min="3" max="3" width="24.85546875" bestFit="1" customWidth="1"/>
  </cols>
  <sheetData>
    <row r="3" spans="1:3" x14ac:dyDescent="0.25">
      <c r="A3" s="9" t="s">
        <v>1969</v>
      </c>
      <c r="B3" s="2" t="s">
        <v>1972</v>
      </c>
      <c r="C3" s="2" t="s">
        <v>1971</v>
      </c>
    </row>
    <row r="4" spans="1:3" x14ac:dyDescent="0.25">
      <c r="A4" s="10" t="s">
        <v>1961</v>
      </c>
      <c r="B4" s="11">
        <v>80.484703973592687</v>
      </c>
      <c r="C4" s="11">
        <v>-2.4444682068989681E-2</v>
      </c>
    </row>
    <row r="5" spans="1:3" x14ac:dyDescent="0.25">
      <c r="A5" s="10" t="s">
        <v>1963</v>
      </c>
      <c r="B5" s="11">
        <v>90.304643773379595</v>
      </c>
      <c r="C5" s="11">
        <v>-4.3591994083197784E-2</v>
      </c>
    </row>
    <row r="6" spans="1:3" x14ac:dyDescent="0.25">
      <c r="A6" s="10" t="s">
        <v>1962</v>
      </c>
      <c r="B6" s="11">
        <v>87.237599204954734</v>
      </c>
      <c r="C6" s="11">
        <v>6.8421336792863788E-2</v>
      </c>
    </row>
    <row r="7" spans="1:3" x14ac:dyDescent="0.25">
      <c r="A7" s="10" t="s">
        <v>1970</v>
      </c>
      <c r="B7" s="11">
        <v>86.087234292595994</v>
      </c>
      <c r="C7" s="11">
        <v>-1.0807650050193202E-17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2"/>
  <sheetViews>
    <sheetView workbookViewId="0">
      <selection activeCell="I33" sqref="I33"/>
    </sheetView>
  </sheetViews>
  <sheetFormatPr defaultRowHeight="15" x14ac:dyDescent="0.25"/>
  <cols>
    <col min="1" max="2" width="9.85546875" bestFit="1" customWidth="1"/>
    <col min="3" max="3" width="14.42578125" bestFit="1" customWidth="1"/>
    <col min="4" max="4" width="9.42578125" bestFit="1" customWidth="1"/>
    <col min="5" max="5" width="12.85546875" bestFit="1" customWidth="1"/>
    <col min="6" max="6" width="13.42578125" bestFit="1" customWidth="1"/>
    <col min="7" max="7" width="9.42578125" bestFit="1" customWidth="1"/>
  </cols>
  <sheetData>
    <row r="1" spans="1:9" ht="23.25" x14ac:dyDescent="0.25">
      <c r="A1" s="2"/>
      <c r="B1" s="3" t="s">
        <v>0</v>
      </c>
      <c r="C1" s="3" t="s">
        <v>1960</v>
      </c>
      <c r="D1" s="3" t="s">
        <v>1475</v>
      </c>
      <c r="E1" s="3" t="s">
        <v>1</v>
      </c>
      <c r="F1" s="3" t="s">
        <v>1967</v>
      </c>
      <c r="G1" s="3" t="s">
        <v>1968</v>
      </c>
      <c r="H1" s="4"/>
      <c r="I1" s="4"/>
    </row>
    <row r="2" spans="1:9" x14ac:dyDescent="0.25">
      <c r="A2" s="3">
        <v>1</v>
      </c>
      <c r="B2" s="5" t="s">
        <v>6</v>
      </c>
      <c r="C2" s="5" t="s">
        <v>1963</v>
      </c>
      <c r="D2" s="5" t="s">
        <v>509</v>
      </c>
      <c r="E2" s="5">
        <v>3.6507248650283302</v>
      </c>
      <c r="F2" s="5">
        <v>3.9681490588982999</v>
      </c>
      <c r="G2" s="5">
        <v>-7.9993011643091805E-2</v>
      </c>
      <c r="I2">
        <f>AVERAGE(E2:E4)</f>
        <v>3.9681490588983035</v>
      </c>
    </row>
    <row r="3" spans="1:9" x14ac:dyDescent="0.25">
      <c r="A3" s="3">
        <v>2</v>
      </c>
      <c r="B3" s="6" t="s">
        <v>6</v>
      </c>
      <c r="C3" s="6" t="s">
        <v>1961</v>
      </c>
      <c r="D3" s="6" t="s">
        <v>508</v>
      </c>
      <c r="E3" s="6">
        <v>3.79</v>
      </c>
      <c r="F3" s="6">
        <v>3.9681490588982999</v>
      </c>
      <c r="G3" s="6">
        <v>-4.4894749731947403E-2</v>
      </c>
      <c r="I3">
        <f>(E2-I2)/I2</f>
        <v>-7.9993011643091194E-2</v>
      </c>
    </row>
    <row r="4" spans="1:9" x14ac:dyDescent="0.25">
      <c r="A4" s="3">
        <v>3</v>
      </c>
      <c r="B4" s="5" t="s">
        <v>6</v>
      </c>
      <c r="C4" s="5" t="s">
        <v>1962</v>
      </c>
      <c r="D4" s="5" t="s">
        <v>1476</v>
      </c>
      <c r="E4" s="5">
        <v>4.4637223116665803</v>
      </c>
      <c r="F4" s="5">
        <v>3.9681490588982999</v>
      </c>
      <c r="G4" s="5">
        <v>0.124887761375039</v>
      </c>
      <c r="I4">
        <f>AVERAGE(E4:E6)</f>
        <v>4.0279509530627431</v>
      </c>
    </row>
    <row r="5" spans="1:9" x14ac:dyDescent="0.25">
      <c r="A5" s="3">
        <v>4</v>
      </c>
      <c r="B5" s="6" t="s">
        <v>9</v>
      </c>
      <c r="C5" s="6" t="s">
        <v>1963</v>
      </c>
      <c r="D5" s="6" t="s">
        <v>511</v>
      </c>
      <c r="E5" s="6">
        <v>3.3601305475216501</v>
      </c>
      <c r="F5" s="6">
        <v>4.1716088021885804</v>
      </c>
      <c r="G5" s="6">
        <v>-0.19452405370350001</v>
      </c>
    </row>
    <row r="6" spans="1:9" x14ac:dyDescent="0.25">
      <c r="A6" s="3">
        <v>5</v>
      </c>
      <c r="B6" s="5" t="s">
        <v>9</v>
      </c>
      <c r="C6" s="5" t="s">
        <v>1961</v>
      </c>
      <c r="D6" s="5" t="s">
        <v>510</v>
      </c>
      <c r="E6" s="5">
        <v>4.26</v>
      </c>
      <c r="F6" s="5">
        <v>4.1716088021885804</v>
      </c>
      <c r="G6" s="5">
        <v>2.1188755226772001E-2</v>
      </c>
    </row>
    <row r="7" spans="1:9" x14ac:dyDescent="0.25">
      <c r="A7" s="3">
        <v>6</v>
      </c>
      <c r="B7" s="6" t="s">
        <v>9</v>
      </c>
      <c r="C7" s="6" t="s">
        <v>1962</v>
      </c>
      <c r="D7" s="6" t="s">
        <v>1477</v>
      </c>
      <c r="E7" s="6">
        <v>4.8946958590440799</v>
      </c>
      <c r="F7" s="6">
        <v>4.1716088021885804</v>
      </c>
      <c r="G7" s="6">
        <v>0.17333529847672799</v>
      </c>
    </row>
    <row r="8" spans="1:9" x14ac:dyDescent="0.25">
      <c r="A8" s="3">
        <v>7</v>
      </c>
      <c r="B8" s="5" t="s">
        <v>10</v>
      </c>
      <c r="C8" s="5" t="s">
        <v>1963</v>
      </c>
      <c r="D8" s="5" t="s">
        <v>513</v>
      </c>
      <c r="E8" s="5">
        <v>11.0589549492451</v>
      </c>
      <c r="F8" s="5">
        <v>11.4861685427261</v>
      </c>
      <c r="G8" s="5">
        <v>-3.7193742359935403E-2</v>
      </c>
      <c r="I8">
        <f>AVERAGE(E7:E9)</f>
        <v>8.984550269429727</v>
      </c>
    </row>
    <row r="9" spans="1:9" x14ac:dyDescent="0.25">
      <c r="A9" s="3">
        <v>8</v>
      </c>
      <c r="B9" s="6" t="s">
        <v>10</v>
      </c>
      <c r="C9" s="6" t="s">
        <v>1961</v>
      </c>
      <c r="D9" s="6" t="s">
        <v>512</v>
      </c>
      <c r="E9" s="6">
        <v>11</v>
      </c>
      <c r="F9" s="6">
        <v>11.4861685427261</v>
      </c>
      <c r="G9" s="6">
        <v>-4.2326432954349603E-2</v>
      </c>
    </row>
    <row r="10" spans="1:9" x14ac:dyDescent="0.25">
      <c r="A10" s="3">
        <v>9</v>
      </c>
      <c r="B10" s="5" t="s">
        <v>10</v>
      </c>
      <c r="C10" s="5" t="s">
        <v>1962</v>
      </c>
      <c r="D10" s="5" t="s">
        <v>1478</v>
      </c>
      <c r="E10" s="5">
        <v>12.3995506789331</v>
      </c>
      <c r="F10" s="5">
        <v>11.4861685427261</v>
      </c>
      <c r="G10" s="5">
        <v>7.9520175314285194E-2</v>
      </c>
    </row>
    <row r="11" spans="1:9" x14ac:dyDescent="0.25">
      <c r="A11" s="3">
        <v>10</v>
      </c>
      <c r="B11" s="6" t="s">
        <v>11</v>
      </c>
      <c r="C11" s="6" t="s">
        <v>1961</v>
      </c>
      <c r="D11" s="6" t="s">
        <v>514</v>
      </c>
      <c r="E11" s="6">
        <v>12.99</v>
      </c>
      <c r="F11" s="6">
        <v>13.872867253876899</v>
      </c>
      <c r="G11" s="6">
        <v>-6.3639854524681697E-2</v>
      </c>
    </row>
    <row r="12" spans="1:9" x14ac:dyDescent="0.25">
      <c r="A12" s="3">
        <v>11</v>
      </c>
      <c r="B12" s="5" t="s">
        <v>11</v>
      </c>
      <c r="C12" s="5" t="s">
        <v>1962</v>
      </c>
      <c r="D12" s="5" t="s">
        <v>1479</v>
      </c>
      <c r="E12" s="5">
        <v>13.0329134570969</v>
      </c>
      <c r="F12" s="5">
        <v>13.872867253876899</v>
      </c>
      <c r="G12" s="5">
        <v>-6.0546517270634398E-2</v>
      </c>
    </row>
    <row r="13" spans="1:9" x14ac:dyDescent="0.25">
      <c r="A13" s="3">
        <v>12</v>
      </c>
      <c r="B13" s="6" t="s">
        <v>11</v>
      </c>
      <c r="C13" s="6" t="s">
        <v>1963</v>
      </c>
      <c r="D13" s="6" t="s">
        <v>515</v>
      </c>
      <c r="E13" s="6">
        <v>15.595688304534001</v>
      </c>
      <c r="F13" s="6">
        <v>13.872867253876899</v>
      </c>
      <c r="G13" s="6">
        <v>0.124186371795316</v>
      </c>
    </row>
    <row r="14" spans="1:9" x14ac:dyDescent="0.25">
      <c r="A14" s="3">
        <v>13</v>
      </c>
      <c r="B14" s="5" t="s">
        <v>12</v>
      </c>
      <c r="C14" s="5" t="s">
        <v>1962</v>
      </c>
      <c r="D14" s="5" t="s">
        <v>1480</v>
      </c>
      <c r="E14" s="5">
        <v>14.9592559554494</v>
      </c>
      <c r="F14" s="5">
        <v>13.0359914796495</v>
      </c>
      <c r="G14" s="5">
        <v>0.14753495956193499</v>
      </c>
    </row>
    <row r="15" spans="1:9" x14ac:dyDescent="0.25">
      <c r="A15" s="3">
        <v>14</v>
      </c>
      <c r="B15" s="6" t="s">
        <v>12</v>
      </c>
      <c r="C15" s="6" t="s">
        <v>1963</v>
      </c>
      <c r="D15" s="6" t="s">
        <v>517</v>
      </c>
      <c r="E15" s="6">
        <v>11.1487184834993</v>
      </c>
      <c r="F15" s="6">
        <v>13.0359914796495</v>
      </c>
      <c r="G15" s="6">
        <v>-0.144774028051223</v>
      </c>
    </row>
    <row r="16" spans="1:9" x14ac:dyDescent="0.25">
      <c r="A16" s="3">
        <v>15</v>
      </c>
      <c r="B16" s="5" t="s">
        <v>12</v>
      </c>
      <c r="C16" s="5" t="s">
        <v>1961</v>
      </c>
      <c r="D16" s="5" t="s">
        <v>516</v>
      </c>
      <c r="E16" s="5">
        <v>13</v>
      </c>
      <c r="F16" s="5">
        <v>13.0359914796495</v>
      </c>
      <c r="G16" s="5">
        <v>-2.7609315107125099E-3</v>
      </c>
    </row>
    <row r="17" spans="1:7" x14ac:dyDescent="0.25">
      <c r="A17" s="3">
        <v>16</v>
      </c>
      <c r="B17" s="6" t="s">
        <v>13</v>
      </c>
      <c r="C17" s="6" t="s">
        <v>1963</v>
      </c>
      <c r="D17" s="6" t="s">
        <v>519</v>
      </c>
      <c r="E17" s="6">
        <v>8.5247018430351105</v>
      </c>
      <c r="F17" s="6">
        <v>8.6292147939081598</v>
      </c>
      <c r="G17" s="6">
        <v>-1.2111525019266999E-2</v>
      </c>
    </row>
    <row r="18" spans="1:7" x14ac:dyDescent="0.25">
      <c r="A18" s="3">
        <v>17</v>
      </c>
      <c r="B18" s="5" t="s">
        <v>13</v>
      </c>
      <c r="C18" s="5" t="s">
        <v>1961</v>
      </c>
      <c r="D18" s="5" t="s">
        <v>518</v>
      </c>
      <c r="E18" s="5">
        <v>8.18</v>
      </c>
      <c r="F18" s="5">
        <v>8.6292147939081598</v>
      </c>
      <c r="G18" s="5">
        <v>-5.2057435657446201E-2</v>
      </c>
    </row>
    <row r="19" spans="1:7" x14ac:dyDescent="0.25">
      <c r="A19" s="3">
        <v>18</v>
      </c>
      <c r="B19" s="6" t="s">
        <v>13</v>
      </c>
      <c r="C19" s="6" t="s">
        <v>1962</v>
      </c>
      <c r="D19" s="6" t="s">
        <v>1481</v>
      </c>
      <c r="E19" s="6">
        <v>9.1829425386893604</v>
      </c>
      <c r="F19" s="6">
        <v>8.6292147939081598</v>
      </c>
      <c r="G19" s="6">
        <v>6.4168960676713002E-2</v>
      </c>
    </row>
    <row r="20" spans="1:7" x14ac:dyDescent="0.25">
      <c r="A20" s="3">
        <v>19</v>
      </c>
      <c r="B20" s="5" t="s">
        <v>14</v>
      </c>
      <c r="C20" s="5" t="s">
        <v>1962</v>
      </c>
      <c r="D20" s="5" t="s">
        <v>1482</v>
      </c>
      <c r="E20" s="5">
        <v>13.207543901065399</v>
      </c>
      <c r="F20" s="5">
        <v>14.577709893863</v>
      </c>
      <c r="G20" s="5">
        <v>-9.3990482920394899E-2</v>
      </c>
    </row>
    <row r="21" spans="1:7" x14ac:dyDescent="0.25">
      <c r="A21" s="3">
        <v>20</v>
      </c>
      <c r="B21" s="6" t="s">
        <v>14</v>
      </c>
      <c r="C21" s="6" t="s">
        <v>1963</v>
      </c>
      <c r="D21" s="6" t="s">
        <v>521</v>
      </c>
      <c r="E21" s="6">
        <v>17.525585780523699</v>
      </c>
      <c r="F21" s="6">
        <v>14.577709893863</v>
      </c>
      <c r="G21" s="6">
        <v>0.2022180375466</v>
      </c>
    </row>
    <row r="22" spans="1:7" x14ac:dyDescent="0.25">
      <c r="A22" s="3">
        <v>21</v>
      </c>
      <c r="B22" s="5" t="s">
        <v>14</v>
      </c>
      <c r="C22" s="5" t="s">
        <v>1961</v>
      </c>
      <c r="D22" s="5" t="s">
        <v>520</v>
      </c>
      <c r="E22" s="5">
        <v>13</v>
      </c>
      <c r="F22" s="5">
        <v>14.577709893863</v>
      </c>
      <c r="G22" s="5">
        <v>-0.10822755462620499</v>
      </c>
    </row>
    <row r="23" spans="1:7" x14ac:dyDescent="0.25">
      <c r="A23" s="3">
        <v>22</v>
      </c>
      <c r="B23" s="6" t="s">
        <v>15</v>
      </c>
      <c r="C23" s="6" t="s">
        <v>1963</v>
      </c>
      <c r="D23" s="6" t="s">
        <v>523</v>
      </c>
      <c r="E23" s="6">
        <v>4.1878766313183799</v>
      </c>
      <c r="F23" s="6">
        <v>7.2374852170605397</v>
      </c>
      <c r="G23" s="6">
        <v>-0.421363014124503</v>
      </c>
    </row>
    <row r="24" spans="1:7" x14ac:dyDescent="0.25">
      <c r="A24" s="3">
        <v>23</v>
      </c>
      <c r="B24" s="5" t="s">
        <v>15</v>
      </c>
      <c r="C24" s="5" t="s">
        <v>1961</v>
      </c>
      <c r="D24" s="5" t="s">
        <v>522</v>
      </c>
      <c r="E24" s="5">
        <v>8.18</v>
      </c>
      <c r="F24" s="5">
        <v>7.2374852170605397</v>
      </c>
      <c r="G24" s="5">
        <v>0.13022683358547199</v>
      </c>
    </row>
    <row r="25" spans="1:7" x14ac:dyDescent="0.25">
      <c r="A25" s="3">
        <v>24</v>
      </c>
      <c r="B25" s="6" t="s">
        <v>15</v>
      </c>
      <c r="C25" s="6" t="s">
        <v>1962</v>
      </c>
      <c r="D25" s="6" t="s">
        <v>1483</v>
      </c>
      <c r="E25" s="6">
        <v>9.3445790198632395</v>
      </c>
      <c r="F25" s="6">
        <v>7.2374852170605397</v>
      </c>
      <c r="G25" s="6">
        <v>0.29113618053903101</v>
      </c>
    </row>
    <row r="26" spans="1:7" x14ac:dyDescent="0.25">
      <c r="A26" s="3">
        <v>25</v>
      </c>
      <c r="B26" s="5" t="s">
        <v>16</v>
      </c>
      <c r="C26" s="5" t="s">
        <v>1962</v>
      </c>
      <c r="D26" s="5" t="s">
        <v>1484</v>
      </c>
      <c r="E26" s="5">
        <v>12.675379273020299</v>
      </c>
      <c r="F26" s="5">
        <v>11.416424479318501</v>
      </c>
      <c r="G26" s="5">
        <v>0.11027575192061401</v>
      </c>
    </row>
    <row r="27" spans="1:7" x14ac:dyDescent="0.25">
      <c r="A27" s="3">
        <v>26</v>
      </c>
      <c r="B27" s="6" t="s">
        <v>16</v>
      </c>
      <c r="C27" s="6" t="s">
        <v>1963</v>
      </c>
      <c r="D27" s="6" t="s">
        <v>525</v>
      </c>
      <c r="E27" s="6">
        <v>11.533894164935299</v>
      </c>
      <c r="F27" s="6">
        <v>11.416424479318501</v>
      </c>
      <c r="G27" s="6">
        <v>1.0289533805401501E-2</v>
      </c>
    </row>
    <row r="28" spans="1:7" x14ac:dyDescent="0.25">
      <c r="A28" s="3">
        <v>27</v>
      </c>
      <c r="B28" s="5" t="s">
        <v>16</v>
      </c>
      <c r="C28" s="5" t="s">
        <v>1961</v>
      </c>
      <c r="D28" s="5" t="s">
        <v>524</v>
      </c>
      <c r="E28" s="5">
        <v>10.039999999999999</v>
      </c>
      <c r="F28" s="5">
        <v>11.416424479318501</v>
      </c>
      <c r="G28" s="5">
        <v>-0.12056528572601601</v>
      </c>
    </row>
    <row r="29" spans="1:7" x14ac:dyDescent="0.25">
      <c r="A29" s="3">
        <v>28</v>
      </c>
      <c r="B29" s="6" t="s">
        <v>17</v>
      </c>
      <c r="C29" s="6" t="s">
        <v>1961</v>
      </c>
      <c r="D29" s="6" t="s">
        <v>526</v>
      </c>
      <c r="E29" s="6">
        <v>14</v>
      </c>
      <c r="F29" s="6">
        <v>15.109638126987599</v>
      </c>
      <c r="G29" s="6">
        <v>-7.3439093488658305E-2</v>
      </c>
    </row>
    <row r="30" spans="1:7" x14ac:dyDescent="0.25">
      <c r="A30" s="3">
        <v>29</v>
      </c>
      <c r="B30" s="5" t="s">
        <v>17</v>
      </c>
      <c r="C30" s="5" t="s">
        <v>1962</v>
      </c>
      <c r="D30" s="5" t="s">
        <v>1485</v>
      </c>
      <c r="E30" s="5">
        <v>16.689668051981698</v>
      </c>
      <c r="F30" s="5">
        <v>15.109638126987599</v>
      </c>
      <c r="G30" s="5">
        <v>0.10457099711553799</v>
      </c>
    </row>
    <row r="31" spans="1:7" x14ac:dyDescent="0.25">
      <c r="A31" s="3">
        <v>30</v>
      </c>
      <c r="B31" s="6" t="s">
        <v>17</v>
      </c>
      <c r="C31" s="6" t="s">
        <v>1963</v>
      </c>
      <c r="D31" s="6" t="s">
        <v>527</v>
      </c>
      <c r="E31" s="6">
        <v>14.6392463289812</v>
      </c>
      <c r="F31" s="6">
        <v>15.109638126987599</v>
      </c>
      <c r="G31" s="6">
        <v>-3.1131903626879499E-2</v>
      </c>
    </row>
    <row r="32" spans="1:7" x14ac:dyDescent="0.25">
      <c r="A32" s="3">
        <v>31</v>
      </c>
      <c r="B32" s="5" t="s">
        <v>18</v>
      </c>
      <c r="C32" s="5" t="s">
        <v>1961</v>
      </c>
      <c r="D32" s="5" t="s">
        <v>528</v>
      </c>
      <c r="E32" s="5">
        <v>13.75</v>
      </c>
      <c r="F32" s="5">
        <v>14.0262376684699</v>
      </c>
      <c r="G32" s="5">
        <v>-1.9694352469936501E-2</v>
      </c>
    </row>
    <row r="33" spans="1:7" x14ac:dyDescent="0.25">
      <c r="A33" s="3">
        <v>32</v>
      </c>
      <c r="B33" s="6" t="s">
        <v>18</v>
      </c>
      <c r="C33" s="6" t="s">
        <v>1963</v>
      </c>
      <c r="D33" s="6" t="s">
        <v>529</v>
      </c>
      <c r="E33" s="6">
        <v>13.872591154612101</v>
      </c>
      <c r="F33" s="6">
        <v>14.0262376684699</v>
      </c>
      <c r="G33" s="6">
        <v>-1.09542214733181E-2</v>
      </c>
    </row>
    <row r="34" spans="1:7" x14ac:dyDescent="0.25">
      <c r="A34" s="3">
        <v>33</v>
      </c>
      <c r="B34" s="5" t="s">
        <v>18</v>
      </c>
      <c r="C34" s="5" t="s">
        <v>1962</v>
      </c>
      <c r="D34" s="5" t="s">
        <v>1486</v>
      </c>
      <c r="E34" s="5">
        <v>14.4561218507977</v>
      </c>
      <c r="F34" s="5">
        <v>14.0262376684699</v>
      </c>
      <c r="G34" s="5">
        <v>3.0648573943254601E-2</v>
      </c>
    </row>
    <row r="35" spans="1:7" x14ac:dyDescent="0.25">
      <c r="A35" s="3">
        <v>34</v>
      </c>
      <c r="B35" s="6" t="s">
        <v>19</v>
      </c>
      <c r="C35" s="6" t="s">
        <v>1962</v>
      </c>
      <c r="D35" s="6" t="s">
        <v>1487</v>
      </c>
      <c r="E35" s="6">
        <v>66.321281352571205</v>
      </c>
      <c r="F35" s="6">
        <v>62.227181762239503</v>
      </c>
      <c r="G35" s="6">
        <v>6.5792784991847694E-2</v>
      </c>
    </row>
    <row r="36" spans="1:7" x14ac:dyDescent="0.25">
      <c r="A36" s="3">
        <v>35</v>
      </c>
      <c r="B36" s="5" t="s">
        <v>19</v>
      </c>
      <c r="C36" s="5" t="s">
        <v>1963</v>
      </c>
      <c r="D36" s="5" t="s">
        <v>530</v>
      </c>
      <c r="E36" s="5">
        <v>58.133082171907901</v>
      </c>
      <c r="F36" s="5">
        <v>62.227181762239503</v>
      </c>
      <c r="G36" s="5">
        <v>-6.5792784991847805E-2</v>
      </c>
    </row>
    <row r="37" spans="1:7" x14ac:dyDescent="0.25">
      <c r="A37" s="3">
        <v>36</v>
      </c>
      <c r="B37" s="6" t="s">
        <v>20</v>
      </c>
      <c r="C37" s="6" t="s">
        <v>1963</v>
      </c>
      <c r="D37" s="6" t="s">
        <v>532</v>
      </c>
      <c r="E37" s="6">
        <v>10.987354970853699</v>
      </c>
      <c r="F37" s="6">
        <v>9.8148864621609295</v>
      </c>
      <c r="G37" s="6">
        <v>0.119458183567679</v>
      </c>
    </row>
    <row r="38" spans="1:7" x14ac:dyDescent="0.25">
      <c r="A38" s="3">
        <v>37</v>
      </c>
      <c r="B38" s="5" t="s">
        <v>20</v>
      </c>
      <c r="C38" s="5" t="s">
        <v>1962</v>
      </c>
      <c r="D38" s="5" t="s">
        <v>1488</v>
      </c>
      <c r="E38" s="5">
        <v>9.4573044156291104</v>
      </c>
      <c r="F38" s="5">
        <v>9.8148864621609295</v>
      </c>
      <c r="G38" s="5">
        <v>-3.6432621804684102E-2</v>
      </c>
    </row>
    <row r="39" spans="1:7" x14ac:dyDescent="0.25">
      <c r="A39" s="3">
        <v>38</v>
      </c>
      <c r="B39" s="6" t="s">
        <v>20</v>
      </c>
      <c r="C39" s="6" t="s">
        <v>1961</v>
      </c>
      <c r="D39" s="6" t="s">
        <v>531</v>
      </c>
      <c r="E39" s="6">
        <v>9</v>
      </c>
      <c r="F39" s="6">
        <v>9.8148864621609295</v>
      </c>
      <c r="G39" s="6">
        <v>-8.3025561762995206E-2</v>
      </c>
    </row>
    <row r="40" spans="1:7" x14ac:dyDescent="0.25">
      <c r="A40" s="3">
        <v>39</v>
      </c>
      <c r="B40" s="5" t="s">
        <v>21</v>
      </c>
      <c r="C40" s="5" t="s">
        <v>1961</v>
      </c>
      <c r="D40" s="5" t="s">
        <v>533</v>
      </c>
      <c r="E40" s="5">
        <v>8.99</v>
      </c>
      <c r="F40" s="5">
        <v>7.8313410309043601</v>
      </c>
      <c r="G40" s="5">
        <v>0.147951540422425</v>
      </c>
    </row>
    <row r="41" spans="1:7" x14ac:dyDescent="0.25">
      <c r="A41" s="3">
        <v>40</v>
      </c>
      <c r="B41" s="6" t="s">
        <v>21</v>
      </c>
      <c r="C41" s="6" t="s">
        <v>1963</v>
      </c>
      <c r="D41" s="6" t="s">
        <v>534</v>
      </c>
      <c r="E41" s="6">
        <v>4.7951012331268599</v>
      </c>
      <c r="F41" s="6">
        <v>7.8313410309043601</v>
      </c>
      <c r="G41" s="6">
        <v>-0.38770368775868203</v>
      </c>
    </row>
    <row r="42" spans="1:7" x14ac:dyDescent="0.25">
      <c r="A42" s="3">
        <v>41</v>
      </c>
      <c r="B42" s="5" t="s">
        <v>21</v>
      </c>
      <c r="C42" s="5" t="s">
        <v>1962</v>
      </c>
      <c r="D42" s="5" t="s">
        <v>1489</v>
      </c>
      <c r="E42" s="5">
        <v>9.7089218595862103</v>
      </c>
      <c r="F42" s="5">
        <v>7.8313410309043601</v>
      </c>
      <c r="G42" s="5">
        <v>0.23975214733625699</v>
      </c>
    </row>
    <row r="43" spans="1:7" x14ac:dyDescent="0.25">
      <c r="A43" s="3">
        <v>42</v>
      </c>
      <c r="B43" s="6" t="s">
        <v>22</v>
      </c>
      <c r="C43" s="6" t="s">
        <v>1961</v>
      </c>
      <c r="D43" s="6" t="s">
        <v>535</v>
      </c>
      <c r="E43" s="6">
        <v>6.99</v>
      </c>
      <c r="F43" s="6">
        <v>7.89885588343172</v>
      </c>
      <c r="G43" s="6">
        <v>-0.115061712334579</v>
      </c>
    </row>
    <row r="44" spans="1:7" x14ac:dyDescent="0.25">
      <c r="A44" s="3">
        <v>43</v>
      </c>
      <c r="B44" s="5" t="s">
        <v>22</v>
      </c>
      <c r="C44" s="5" t="s">
        <v>1963</v>
      </c>
      <c r="D44" s="5" t="s">
        <v>536</v>
      </c>
      <c r="E44" s="5">
        <v>7.6909044656330199</v>
      </c>
      <c r="F44" s="5">
        <v>7.89885588343172</v>
      </c>
      <c r="G44" s="5">
        <v>-2.63267770506973E-2</v>
      </c>
    </row>
    <row r="45" spans="1:7" x14ac:dyDescent="0.25">
      <c r="A45" s="3">
        <v>44</v>
      </c>
      <c r="B45" s="6" t="s">
        <v>22</v>
      </c>
      <c r="C45" s="6" t="s">
        <v>1962</v>
      </c>
      <c r="D45" s="6" t="s">
        <v>1490</v>
      </c>
      <c r="E45" s="6">
        <v>9.0156631846621291</v>
      </c>
      <c r="F45" s="6">
        <v>7.89885588343172</v>
      </c>
      <c r="G45" s="6">
        <v>0.14138848938527601</v>
      </c>
    </row>
    <row r="46" spans="1:7" x14ac:dyDescent="0.25">
      <c r="A46" s="3">
        <v>45</v>
      </c>
      <c r="B46" s="5" t="s">
        <v>23</v>
      </c>
      <c r="C46" s="5" t="s">
        <v>1961</v>
      </c>
      <c r="D46" s="5" t="s">
        <v>537</v>
      </c>
      <c r="E46" s="5">
        <v>5.79</v>
      </c>
      <c r="F46" s="5">
        <v>6.3322900304466296</v>
      </c>
      <c r="G46" s="5">
        <v>-8.5638849111334306E-2</v>
      </c>
    </row>
    <row r="47" spans="1:7" x14ac:dyDescent="0.25">
      <c r="A47" s="3">
        <v>46</v>
      </c>
      <c r="B47" s="6" t="s">
        <v>23</v>
      </c>
      <c r="C47" s="6" t="s">
        <v>1962</v>
      </c>
      <c r="D47" s="6" t="s">
        <v>1491</v>
      </c>
      <c r="E47" s="6">
        <v>6.8024120556609802</v>
      </c>
      <c r="F47" s="6">
        <v>6.3322900304466296</v>
      </c>
      <c r="G47" s="6">
        <v>7.4242023494492604E-2</v>
      </c>
    </row>
    <row r="48" spans="1:7" x14ac:dyDescent="0.25">
      <c r="A48" s="3">
        <v>47</v>
      </c>
      <c r="B48" s="5" t="s">
        <v>23</v>
      </c>
      <c r="C48" s="5" t="s">
        <v>1963</v>
      </c>
      <c r="D48" s="5" t="s">
        <v>538</v>
      </c>
      <c r="E48" s="5">
        <v>6.40445803567889</v>
      </c>
      <c r="F48" s="5">
        <v>6.3322900304466296</v>
      </c>
      <c r="G48" s="5">
        <v>1.13968256168416E-2</v>
      </c>
    </row>
    <row r="49" spans="1:7" x14ac:dyDescent="0.25">
      <c r="A49" s="3">
        <v>48</v>
      </c>
      <c r="B49" s="6" t="s">
        <v>24</v>
      </c>
      <c r="C49" s="6" t="s">
        <v>1963</v>
      </c>
      <c r="D49" s="6" t="s">
        <v>540</v>
      </c>
      <c r="E49" s="6">
        <v>29.919622286910599</v>
      </c>
      <c r="F49" s="6">
        <v>37.770668407661397</v>
      </c>
      <c r="G49" s="6">
        <v>-0.20786092626198499</v>
      </c>
    </row>
    <row r="50" spans="1:7" x14ac:dyDescent="0.25">
      <c r="A50" s="3">
        <v>49</v>
      </c>
      <c r="B50" s="5" t="s">
        <v>24</v>
      </c>
      <c r="C50" s="5" t="s">
        <v>1962</v>
      </c>
      <c r="D50" s="5" t="s">
        <v>1492</v>
      </c>
      <c r="E50" s="5">
        <v>45.392382936073602</v>
      </c>
      <c r="F50" s="5">
        <v>37.770668407661397</v>
      </c>
      <c r="G50" s="5">
        <v>0.20178924148629099</v>
      </c>
    </row>
    <row r="51" spans="1:7" x14ac:dyDescent="0.25">
      <c r="A51" s="3">
        <v>50</v>
      </c>
      <c r="B51" s="6" t="s">
        <v>24</v>
      </c>
      <c r="C51" s="6" t="s">
        <v>1961</v>
      </c>
      <c r="D51" s="6" t="s">
        <v>539</v>
      </c>
      <c r="E51" s="6">
        <v>38</v>
      </c>
      <c r="F51" s="6">
        <v>37.770668407661397</v>
      </c>
      <c r="G51" s="6">
        <v>6.0716847756945103E-3</v>
      </c>
    </row>
    <row r="52" spans="1:7" x14ac:dyDescent="0.25">
      <c r="A52" s="3">
        <v>51</v>
      </c>
      <c r="B52" s="5" t="s">
        <v>25</v>
      </c>
      <c r="C52" s="5" t="s">
        <v>1963</v>
      </c>
      <c r="D52" s="5" t="s">
        <v>542</v>
      </c>
      <c r="E52" s="5">
        <v>35.124626353952799</v>
      </c>
      <c r="F52" s="5">
        <v>37.5030571364181</v>
      </c>
      <c r="G52" s="5">
        <v>-6.3419650665111002E-2</v>
      </c>
    </row>
    <row r="53" spans="1:7" x14ac:dyDescent="0.25">
      <c r="A53" s="3">
        <v>52</v>
      </c>
      <c r="B53" s="6" t="s">
        <v>25</v>
      </c>
      <c r="C53" s="6" t="s">
        <v>1962</v>
      </c>
      <c r="D53" s="6" t="s">
        <v>1493</v>
      </c>
      <c r="E53" s="6">
        <v>39.384545055301601</v>
      </c>
      <c r="F53" s="6">
        <v>37.5030571364181</v>
      </c>
      <c r="G53" s="6">
        <v>5.01689212172629E-2</v>
      </c>
    </row>
    <row r="54" spans="1:7" x14ac:dyDescent="0.25">
      <c r="A54" s="3">
        <v>53</v>
      </c>
      <c r="B54" s="5" t="s">
        <v>25</v>
      </c>
      <c r="C54" s="5" t="s">
        <v>1961</v>
      </c>
      <c r="D54" s="5" t="s">
        <v>541</v>
      </c>
      <c r="E54" s="5">
        <v>38</v>
      </c>
      <c r="F54" s="5">
        <v>37.5030571364181</v>
      </c>
      <c r="G54" s="5">
        <v>1.32507294478481E-2</v>
      </c>
    </row>
    <row r="55" spans="1:7" x14ac:dyDescent="0.25">
      <c r="A55" s="3">
        <v>54</v>
      </c>
      <c r="B55" s="6" t="s">
        <v>26</v>
      </c>
      <c r="C55" s="6" t="s">
        <v>1961</v>
      </c>
      <c r="D55" s="6" t="s">
        <v>543</v>
      </c>
      <c r="E55" s="6">
        <v>3.59</v>
      </c>
      <c r="F55" s="6">
        <v>3.80362141212703</v>
      </c>
      <c r="G55" s="6">
        <v>-5.6162637912896302E-2</v>
      </c>
    </row>
    <row r="56" spans="1:7" x14ac:dyDescent="0.25">
      <c r="A56" s="3">
        <v>55</v>
      </c>
      <c r="B56" s="5" t="s">
        <v>26</v>
      </c>
      <c r="C56" s="5" t="s">
        <v>1963</v>
      </c>
      <c r="D56" s="5" t="s">
        <v>544</v>
      </c>
      <c r="E56" s="5">
        <v>3.53021892157824</v>
      </c>
      <c r="F56" s="5">
        <v>3.80362141212703</v>
      </c>
      <c r="G56" s="5">
        <v>-7.1879522414377797E-2</v>
      </c>
    </row>
    <row r="57" spans="1:7" x14ac:dyDescent="0.25">
      <c r="A57" s="3">
        <v>56</v>
      </c>
      <c r="B57" s="6" t="s">
        <v>26</v>
      </c>
      <c r="C57" s="6" t="s">
        <v>1962</v>
      </c>
      <c r="D57" s="6" t="s">
        <v>1494</v>
      </c>
      <c r="E57" s="6">
        <v>4.2906453148028501</v>
      </c>
      <c r="F57" s="6">
        <v>3.80362141212703</v>
      </c>
      <c r="G57" s="6">
        <v>0.128042160327274</v>
      </c>
    </row>
    <row r="58" spans="1:7" x14ac:dyDescent="0.25">
      <c r="A58" s="3">
        <v>57</v>
      </c>
      <c r="B58" s="5" t="s">
        <v>27</v>
      </c>
      <c r="C58" s="5" t="s">
        <v>1961</v>
      </c>
      <c r="D58" s="5" t="s">
        <v>545</v>
      </c>
      <c r="E58" s="5">
        <v>4.49</v>
      </c>
      <c r="F58" s="5">
        <v>4.39619198642146</v>
      </c>
      <c r="G58" s="5">
        <v>2.13384706282818E-2</v>
      </c>
    </row>
    <row r="59" spans="1:7" x14ac:dyDescent="0.25">
      <c r="A59" s="3">
        <v>58</v>
      </c>
      <c r="B59" s="6" t="s">
        <v>27</v>
      </c>
      <c r="C59" s="6" t="s">
        <v>1962</v>
      </c>
      <c r="D59" s="6" t="s">
        <v>1495</v>
      </c>
      <c r="E59" s="6">
        <v>4.8888979542401199</v>
      </c>
      <c r="F59" s="6">
        <v>4.39619198642146</v>
      </c>
      <c r="G59" s="6">
        <v>0.11207562575530999</v>
      </c>
    </row>
    <row r="60" spans="1:7" x14ac:dyDescent="0.25">
      <c r="A60" s="3">
        <v>59</v>
      </c>
      <c r="B60" s="5" t="s">
        <v>27</v>
      </c>
      <c r="C60" s="5" t="s">
        <v>1963</v>
      </c>
      <c r="D60" s="5" t="s">
        <v>546</v>
      </c>
      <c r="E60" s="5">
        <v>3.8096780050242498</v>
      </c>
      <c r="F60" s="5">
        <v>4.39619198642146</v>
      </c>
      <c r="G60" s="5">
        <v>-0.133414096383592</v>
      </c>
    </row>
    <row r="61" spans="1:7" x14ac:dyDescent="0.25">
      <c r="A61" s="3">
        <v>60</v>
      </c>
      <c r="B61" s="6" t="s">
        <v>28</v>
      </c>
      <c r="C61" s="6" t="s">
        <v>1961</v>
      </c>
      <c r="D61" s="6" t="s">
        <v>547</v>
      </c>
      <c r="E61" s="6">
        <v>34.99</v>
      </c>
      <c r="F61" s="6">
        <v>34.353346955114702</v>
      </c>
      <c r="G61" s="6">
        <v>1.8532489591686699E-2</v>
      </c>
    </row>
    <row r="62" spans="1:7" x14ac:dyDescent="0.25">
      <c r="A62" s="3">
        <v>61</v>
      </c>
      <c r="B62" s="5" t="s">
        <v>28</v>
      </c>
      <c r="C62" s="5" t="s">
        <v>1963</v>
      </c>
      <c r="D62" s="5" t="s">
        <v>548</v>
      </c>
      <c r="E62" s="5">
        <v>29.042474436960799</v>
      </c>
      <c r="F62" s="5">
        <v>34.353346955114702</v>
      </c>
      <c r="G62" s="5">
        <v>-0.154595490363516</v>
      </c>
    </row>
    <row r="63" spans="1:7" x14ac:dyDescent="0.25">
      <c r="A63" s="3">
        <v>62</v>
      </c>
      <c r="B63" s="6" t="s">
        <v>28</v>
      </c>
      <c r="C63" s="6" t="s">
        <v>1962</v>
      </c>
      <c r="D63" s="6" t="s">
        <v>1496</v>
      </c>
      <c r="E63" s="6">
        <v>39.027566428383402</v>
      </c>
      <c r="F63" s="6">
        <v>34.353346955114702</v>
      </c>
      <c r="G63" s="6">
        <v>0.13606300077182901</v>
      </c>
    </row>
    <row r="64" spans="1:7" x14ac:dyDescent="0.25">
      <c r="A64" s="3">
        <v>63</v>
      </c>
      <c r="B64" s="5" t="s">
        <v>29</v>
      </c>
      <c r="C64" s="5" t="s">
        <v>1963</v>
      </c>
      <c r="D64" s="5" t="s">
        <v>550</v>
      </c>
      <c r="E64" s="5">
        <v>49.5521125243584</v>
      </c>
      <c r="F64" s="5">
        <v>40.427942636807202</v>
      </c>
      <c r="G64" s="5">
        <v>0.225689691150502</v>
      </c>
    </row>
    <row r="65" spans="1:7" x14ac:dyDescent="0.25">
      <c r="A65" s="3">
        <v>64</v>
      </c>
      <c r="B65" s="6" t="s">
        <v>29</v>
      </c>
      <c r="C65" s="6" t="s">
        <v>1961</v>
      </c>
      <c r="D65" s="6" t="s">
        <v>549</v>
      </c>
      <c r="E65" s="6">
        <v>34.99</v>
      </c>
      <c r="F65" s="6">
        <v>40.427942636807202</v>
      </c>
      <c r="G65" s="6">
        <v>-0.13450950709166801</v>
      </c>
    </row>
    <row r="66" spans="1:7" x14ac:dyDescent="0.25">
      <c r="A66" s="3">
        <v>65</v>
      </c>
      <c r="B66" s="5" t="s">
        <v>29</v>
      </c>
      <c r="C66" s="5" t="s">
        <v>1962</v>
      </c>
      <c r="D66" s="5" t="s">
        <v>1497</v>
      </c>
      <c r="E66" s="5">
        <v>36.741715386063099</v>
      </c>
      <c r="F66" s="5">
        <v>40.427942636807202</v>
      </c>
      <c r="G66" s="5">
        <v>-9.1180184058834601E-2</v>
      </c>
    </row>
    <row r="67" spans="1:7" x14ac:dyDescent="0.25">
      <c r="A67" s="3">
        <v>66</v>
      </c>
      <c r="B67" s="6" t="s">
        <v>30</v>
      </c>
      <c r="C67" s="6" t="s">
        <v>1963</v>
      </c>
      <c r="D67" s="6" t="s">
        <v>552</v>
      </c>
      <c r="E67" s="6">
        <v>5.5908970483007803</v>
      </c>
      <c r="F67" s="6">
        <v>7.9583860108907603</v>
      </c>
      <c r="G67" s="6">
        <v>-0.29748355500099699</v>
      </c>
    </row>
    <row r="68" spans="1:7" x14ac:dyDescent="0.25">
      <c r="A68" s="3">
        <v>67</v>
      </c>
      <c r="B68" s="5" t="s">
        <v>30</v>
      </c>
      <c r="C68" s="5" t="s">
        <v>1962</v>
      </c>
      <c r="D68" s="5" t="s">
        <v>1498</v>
      </c>
      <c r="E68" s="5">
        <v>10.2842609843715</v>
      </c>
      <c r="F68" s="5">
        <v>7.9583860108907603</v>
      </c>
      <c r="G68" s="5">
        <v>0.29225460668757097</v>
      </c>
    </row>
    <row r="69" spans="1:7" x14ac:dyDescent="0.25">
      <c r="A69" s="3">
        <v>68</v>
      </c>
      <c r="B69" s="6" t="s">
        <v>30</v>
      </c>
      <c r="C69" s="6" t="s">
        <v>1961</v>
      </c>
      <c r="D69" s="6" t="s">
        <v>551</v>
      </c>
      <c r="E69" s="6">
        <v>8</v>
      </c>
      <c r="F69" s="6">
        <v>7.9583860108907603</v>
      </c>
      <c r="G69" s="6">
        <v>5.2289483134253696E-3</v>
      </c>
    </row>
    <row r="70" spans="1:7" x14ac:dyDescent="0.25">
      <c r="A70" s="3">
        <v>69</v>
      </c>
      <c r="B70" s="5" t="s">
        <v>31</v>
      </c>
      <c r="C70" s="5" t="s">
        <v>1961</v>
      </c>
      <c r="D70" s="5" t="s">
        <v>553</v>
      </c>
      <c r="E70" s="5">
        <v>7.99</v>
      </c>
      <c r="F70" s="5">
        <v>9.0809159127169394</v>
      </c>
      <c r="G70" s="5">
        <v>-0.120132806338314</v>
      </c>
    </row>
    <row r="71" spans="1:7" x14ac:dyDescent="0.25">
      <c r="A71" s="3">
        <v>70</v>
      </c>
      <c r="B71" s="6" t="s">
        <v>31</v>
      </c>
      <c r="C71" s="6" t="s">
        <v>1962</v>
      </c>
      <c r="D71" s="6" t="s">
        <v>1499</v>
      </c>
      <c r="E71" s="6">
        <v>10.320768415616</v>
      </c>
      <c r="F71" s="6">
        <v>9.0809159127169394</v>
      </c>
      <c r="G71" s="6">
        <v>0.136533860110162</v>
      </c>
    </row>
    <row r="72" spans="1:7" x14ac:dyDescent="0.25">
      <c r="A72" s="3">
        <v>71</v>
      </c>
      <c r="B72" s="5" t="s">
        <v>31</v>
      </c>
      <c r="C72" s="5" t="s">
        <v>1963</v>
      </c>
      <c r="D72" s="5" t="s">
        <v>554</v>
      </c>
      <c r="E72" s="5">
        <v>8.9319793225348292</v>
      </c>
      <c r="F72" s="5">
        <v>9.0809159127169394</v>
      </c>
      <c r="G72" s="5">
        <v>-1.6401053771848299E-2</v>
      </c>
    </row>
    <row r="73" spans="1:7" x14ac:dyDescent="0.25">
      <c r="A73" s="3">
        <v>72</v>
      </c>
      <c r="B73" s="6" t="s">
        <v>32</v>
      </c>
      <c r="C73" s="6" t="s">
        <v>1961</v>
      </c>
      <c r="D73" s="6" t="s">
        <v>555</v>
      </c>
      <c r="E73" s="6">
        <v>69.790000000000006</v>
      </c>
      <c r="F73" s="6">
        <v>77.904412774886794</v>
      </c>
      <c r="G73" s="6">
        <v>-0.104158576977331</v>
      </c>
    </row>
    <row r="74" spans="1:7" x14ac:dyDescent="0.25">
      <c r="A74" s="3">
        <v>73</v>
      </c>
      <c r="B74" s="5" t="s">
        <v>32</v>
      </c>
      <c r="C74" s="5" t="s">
        <v>1963</v>
      </c>
      <c r="D74" s="5" t="s">
        <v>556</v>
      </c>
      <c r="E74" s="5">
        <v>87.8563328356516</v>
      </c>
      <c r="F74" s="5">
        <v>77.904412774886794</v>
      </c>
      <c r="G74" s="5">
        <v>0.127745267646416</v>
      </c>
    </row>
    <row r="75" spans="1:7" x14ac:dyDescent="0.25">
      <c r="A75" s="3">
        <v>74</v>
      </c>
      <c r="B75" s="6" t="s">
        <v>32</v>
      </c>
      <c r="C75" s="6" t="s">
        <v>1962</v>
      </c>
      <c r="D75" s="6" t="s">
        <v>1500</v>
      </c>
      <c r="E75" s="6">
        <v>76.066905489008803</v>
      </c>
      <c r="F75" s="6">
        <v>77.904412774886794</v>
      </c>
      <c r="G75" s="6">
        <v>-2.3586690669085499E-2</v>
      </c>
    </row>
    <row r="76" spans="1:7" x14ac:dyDescent="0.25">
      <c r="A76" s="3">
        <v>75</v>
      </c>
      <c r="B76" s="5" t="s">
        <v>33</v>
      </c>
      <c r="C76" s="5" t="s">
        <v>1961</v>
      </c>
      <c r="D76" s="5" t="s">
        <v>557</v>
      </c>
      <c r="E76" s="5">
        <v>84.99</v>
      </c>
      <c r="F76" s="5">
        <v>83.553600484888094</v>
      </c>
      <c r="G76" s="5">
        <v>1.7191353894698301E-2</v>
      </c>
    </row>
    <row r="77" spans="1:7" x14ac:dyDescent="0.25">
      <c r="A77" s="3">
        <v>76</v>
      </c>
      <c r="B77" s="6" t="s">
        <v>33</v>
      </c>
      <c r="C77" s="6" t="s">
        <v>1962</v>
      </c>
      <c r="D77" s="6" t="s">
        <v>1501</v>
      </c>
      <c r="E77" s="6">
        <v>82.085243264769701</v>
      </c>
      <c r="F77" s="6">
        <v>83.553600484888094</v>
      </c>
      <c r="G77" s="6">
        <v>-1.7573835377494601E-2</v>
      </c>
    </row>
    <row r="78" spans="1:7" x14ac:dyDescent="0.25">
      <c r="A78" s="3">
        <v>77</v>
      </c>
      <c r="B78" s="5" t="s">
        <v>33</v>
      </c>
      <c r="C78" s="5" t="s">
        <v>1963</v>
      </c>
      <c r="D78" s="5" t="s">
        <v>558</v>
      </c>
      <c r="E78" s="5">
        <v>83.585558189894499</v>
      </c>
      <c r="F78" s="5">
        <v>83.553600484888094</v>
      </c>
      <c r="G78" s="5">
        <v>3.8248148279635102E-4</v>
      </c>
    </row>
    <row r="79" spans="1:7" x14ac:dyDescent="0.25">
      <c r="A79" s="3">
        <v>78</v>
      </c>
      <c r="B79" s="6" t="s">
        <v>34</v>
      </c>
      <c r="C79" s="6" t="s">
        <v>1963</v>
      </c>
      <c r="D79" s="6" t="s">
        <v>559</v>
      </c>
      <c r="E79" s="6">
        <v>312.20313316035401</v>
      </c>
      <c r="F79" s="6">
        <v>299.28517486702498</v>
      </c>
      <c r="G79" s="6">
        <v>4.3162706936849801E-2</v>
      </c>
    </row>
    <row r="80" spans="1:7" x14ac:dyDescent="0.25">
      <c r="A80" s="3">
        <v>79</v>
      </c>
      <c r="B80" s="5" t="s">
        <v>34</v>
      </c>
      <c r="C80" s="5" t="s">
        <v>1962</v>
      </c>
      <c r="D80" s="5" t="s">
        <v>1502</v>
      </c>
      <c r="E80" s="5">
        <v>286.367216573696</v>
      </c>
      <c r="F80" s="5">
        <v>299.28517486702498</v>
      </c>
      <c r="G80" s="5">
        <v>-4.3162706936849801E-2</v>
      </c>
    </row>
    <row r="81" spans="1:7" x14ac:dyDescent="0.25">
      <c r="A81" s="3">
        <v>80</v>
      </c>
      <c r="B81" s="6" t="s">
        <v>35</v>
      </c>
      <c r="C81" s="6" t="s">
        <v>1962</v>
      </c>
      <c r="D81" s="6" t="s">
        <v>1503</v>
      </c>
      <c r="E81" s="6">
        <v>250.72715921479099</v>
      </c>
      <c r="F81" s="6">
        <v>288.24687684923498</v>
      </c>
      <c r="G81" s="6">
        <v>-0.13016521824820501</v>
      </c>
    </row>
    <row r="82" spans="1:7" x14ac:dyDescent="0.25">
      <c r="A82" s="3">
        <v>81</v>
      </c>
      <c r="B82" s="5" t="s">
        <v>35</v>
      </c>
      <c r="C82" s="5" t="s">
        <v>1963</v>
      </c>
      <c r="D82" s="5" t="s">
        <v>561</v>
      </c>
      <c r="E82" s="5">
        <v>303.02347133291403</v>
      </c>
      <c r="F82" s="5">
        <v>288.24687684923498</v>
      </c>
      <c r="G82" s="5">
        <v>5.12636759336264E-2</v>
      </c>
    </row>
    <row r="83" spans="1:7" x14ac:dyDescent="0.25">
      <c r="A83" s="3">
        <v>82</v>
      </c>
      <c r="B83" s="6" t="s">
        <v>35</v>
      </c>
      <c r="C83" s="6" t="s">
        <v>1961</v>
      </c>
      <c r="D83" s="6" t="s">
        <v>560</v>
      </c>
      <c r="E83" s="6">
        <v>310.99</v>
      </c>
      <c r="F83" s="6">
        <v>288.24687684923498</v>
      </c>
      <c r="G83" s="6">
        <v>7.8901542314578396E-2</v>
      </c>
    </row>
    <row r="84" spans="1:7" x14ac:dyDescent="0.25">
      <c r="A84" s="3">
        <v>83</v>
      </c>
      <c r="B84" s="5" t="s">
        <v>36</v>
      </c>
      <c r="C84" s="5" t="s">
        <v>1961</v>
      </c>
      <c r="D84" s="5" t="s">
        <v>562</v>
      </c>
      <c r="E84" s="5">
        <v>292.10000000000002</v>
      </c>
      <c r="F84" s="5">
        <v>273.29330036784199</v>
      </c>
      <c r="G84" s="5">
        <v>6.8815077452851106E-2</v>
      </c>
    </row>
    <row r="85" spans="1:7" x14ac:dyDescent="0.25">
      <c r="A85" s="3">
        <v>84</v>
      </c>
      <c r="B85" s="6" t="s">
        <v>36</v>
      </c>
      <c r="C85" s="6" t="s">
        <v>1962</v>
      </c>
      <c r="D85" s="6" t="s">
        <v>1504</v>
      </c>
      <c r="E85" s="6">
        <v>253.79286780084701</v>
      </c>
      <c r="F85" s="6">
        <v>273.29330036784199</v>
      </c>
      <c r="G85" s="6">
        <v>-7.1353496557535506E-2</v>
      </c>
    </row>
    <row r="86" spans="1:7" x14ac:dyDescent="0.25">
      <c r="A86" s="3">
        <v>85</v>
      </c>
      <c r="B86" s="5" t="s">
        <v>36</v>
      </c>
      <c r="C86" s="5" t="s">
        <v>1963</v>
      </c>
      <c r="D86" s="5" t="s">
        <v>563</v>
      </c>
      <c r="E86" s="5">
        <v>273.98703330267801</v>
      </c>
      <c r="F86" s="5">
        <v>273.29330036784199</v>
      </c>
      <c r="G86" s="5">
        <v>2.5384191046845402E-3</v>
      </c>
    </row>
    <row r="87" spans="1:7" x14ac:dyDescent="0.25">
      <c r="A87" s="3">
        <v>86</v>
      </c>
      <c r="B87" s="6" t="s">
        <v>37</v>
      </c>
      <c r="C87" s="6" t="s">
        <v>1962</v>
      </c>
      <c r="D87" s="6" t="s">
        <v>1505</v>
      </c>
      <c r="E87" s="6">
        <v>21.609649088327501</v>
      </c>
      <c r="F87" s="6">
        <v>18.606593737286801</v>
      </c>
      <c r="G87" s="6">
        <v>0.161397373073323</v>
      </c>
    </row>
    <row r="88" spans="1:7" x14ac:dyDescent="0.25">
      <c r="A88" s="3">
        <v>87</v>
      </c>
      <c r="B88" s="5" t="s">
        <v>37</v>
      </c>
      <c r="C88" s="5" t="s">
        <v>1963</v>
      </c>
      <c r="D88" s="5" t="s">
        <v>565</v>
      </c>
      <c r="E88" s="5">
        <v>17.210132123533</v>
      </c>
      <c r="F88" s="5">
        <v>18.606593737286801</v>
      </c>
      <c r="G88" s="5">
        <v>-7.50519753089115E-2</v>
      </c>
    </row>
    <row r="89" spans="1:7" x14ac:dyDescent="0.25">
      <c r="A89" s="3">
        <v>88</v>
      </c>
      <c r="B89" s="6" t="s">
        <v>37</v>
      </c>
      <c r="C89" s="6" t="s">
        <v>1961</v>
      </c>
      <c r="D89" s="6" t="s">
        <v>564</v>
      </c>
      <c r="E89" s="6">
        <v>17</v>
      </c>
      <c r="F89" s="6">
        <v>18.606593737286801</v>
      </c>
      <c r="G89" s="6">
        <v>-8.6345397764411594E-2</v>
      </c>
    </row>
    <row r="90" spans="1:7" x14ac:dyDescent="0.25">
      <c r="A90" s="3">
        <v>89</v>
      </c>
      <c r="B90" s="5" t="s">
        <v>38</v>
      </c>
      <c r="C90" s="5" t="s">
        <v>1962</v>
      </c>
      <c r="D90" s="5" t="s">
        <v>1506</v>
      </c>
      <c r="E90" s="5">
        <v>26.200752577999399</v>
      </c>
      <c r="F90" s="5">
        <v>29.138855676622502</v>
      </c>
      <c r="G90" s="5">
        <v>-0.100831107824878</v>
      </c>
    </row>
    <row r="91" spans="1:7" x14ac:dyDescent="0.25">
      <c r="A91" s="3">
        <v>90</v>
      </c>
      <c r="B91" s="6" t="s">
        <v>38</v>
      </c>
      <c r="C91" s="6" t="s">
        <v>1963</v>
      </c>
      <c r="D91" s="6" t="s">
        <v>567</v>
      </c>
      <c r="E91" s="6">
        <v>35.235814451868102</v>
      </c>
      <c r="F91" s="6">
        <v>29.138855676622502</v>
      </c>
      <c r="G91" s="6">
        <v>0.209238099220795</v>
      </c>
    </row>
    <row r="92" spans="1:7" x14ac:dyDescent="0.25">
      <c r="A92" s="3">
        <v>91</v>
      </c>
      <c r="B92" s="5" t="s">
        <v>38</v>
      </c>
      <c r="C92" s="5" t="s">
        <v>1961</v>
      </c>
      <c r="D92" s="5" t="s">
        <v>566</v>
      </c>
      <c r="E92" s="5">
        <v>25.98</v>
      </c>
      <c r="F92" s="5">
        <v>29.138855676622502</v>
      </c>
      <c r="G92" s="5">
        <v>-0.108406991395917</v>
      </c>
    </row>
    <row r="93" spans="1:7" x14ac:dyDescent="0.25">
      <c r="A93" s="3">
        <v>92</v>
      </c>
      <c r="B93" s="6" t="s">
        <v>39</v>
      </c>
      <c r="C93" s="6" t="s">
        <v>1963</v>
      </c>
      <c r="D93" s="6" t="s">
        <v>569</v>
      </c>
      <c r="E93" s="6">
        <v>19.902396865027001</v>
      </c>
      <c r="F93" s="6">
        <v>20.2756797148405</v>
      </c>
      <c r="G93" s="6">
        <v>-1.84103741558049E-2</v>
      </c>
    </row>
    <row r="94" spans="1:7" x14ac:dyDescent="0.25">
      <c r="A94" s="3">
        <v>93</v>
      </c>
      <c r="B94" s="5" t="s">
        <v>39</v>
      </c>
      <c r="C94" s="5" t="s">
        <v>1961</v>
      </c>
      <c r="D94" s="5" t="s">
        <v>568</v>
      </c>
      <c r="E94" s="5">
        <v>19.989999999999998</v>
      </c>
      <c r="F94" s="5">
        <v>20.2756797148405</v>
      </c>
      <c r="G94" s="5">
        <v>-1.40897725185223E-2</v>
      </c>
    </row>
    <row r="95" spans="1:7" x14ac:dyDescent="0.25">
      <c r="A95" s="3">
        <v>94</v>
      </c>
      <c r="B95" s="6" t="s">
        <v>39</v>
      </c>
      <c r="C95" s="6" t="s">
        <v>1962</v>
      </c>
      <c r="D95" s="6" t="s">
        <v>1507</v>
      </c>
      <c r="E95" s="6">
        <v>20.934642279494501</v>
      </c>
      <c r="F95" s="6">
        <v>20.2756797148405</v>
      </c>
      <c r="G95" s="6">
        <v>3.2500146674326998E-2</v>
      </c>
    </row>
    <row r="96" spans="1:7" x14ac:dyDescent="0.25">
      <c r="A96" s="3">
        <v>95</v>
      </c>
      <c r="B96" s="5" t="s">
        <v>40</v>
      </c>
      <c r="C96" s="5" t="s">
        <v>1962</v>
      </c>
      <c r="D96" s="5" t="s">
        <v>1508</v>
      </c>
      <c r="E96" s="5">
        <v>13.038249799680599</v>
      </c>
      <c r="F96" s="5">
        <v>12.971135767349599</v>
      </c>
      <c r="G96" s="5">
        <v>5.1741060717211398E-3</v>
      </c>
    </row>
    <row r="97" spans="1:7" x14ac:dyDescent="0.25">
      <c r="A97" s="3">
        <v>96</v>
      </c>
      <c r="B97" s="6" t="s">
        <v>40</v>
      </c>
      <c r="C97" s="6" t="s">
        <v>1961</v>
      </c>
      <c r="D97" s="6" t="s">
        <v>570</v>
      </c>
      <c r="E97" s="6">
        <v>12.57</v>
      </c>
      <c r="F97" s="6">
        <v>12.971135767349599</v>
      </c>
      <c r="G97" s="6">
        <v>-3.09252616381787E-2</v>
      </c>
    </row>
    <row r="98" spans="1:7" x14ac:dyDescent="0.25">
      <c r="A98" s="3">
        <v>97</v>
      </c>
      <c r="B98" s="5" t="s">
        <v>40</v>
      </c>
      <c r="C98" s="5" t="s">
        <v>1963</v>
      </c>
      <c r="D98" s="5" t="s">
        <v>571</v>
      </c>
      <c r="E98" s="5">
        <v>13.305157502368299</v>
      </c>
      <c r="F98" s="5">
        <v>12.971135767349599</v>
      </c>
      <c r="G98" s="5">
        <v>2.57511555664575E-2</v>
      </c>
    </row>
    <row r="99" spans="1:7" x14ac:dyDescent="0.25">
      <c r="A99" s="3">
        <v>98</v>
      </c>
      <c r="B99" s="6" t="s">
        <v>41</v>
      </c>
      <c r="C99" s="6" t="s">
        <v>1962</v>
      </c>
      <c r="D99" s="6" t="s">
        <v>1509</v>
      </c>
      <c r="E99" s="6">
        <v>16.082113654213199</v>
      </c>
      <c r="F99" s="6">
        <v>17.691864395730502</v>
      </c>
      <c r="G99" s="6">
        <v>-9.0988191267490803E-2</v>
      </c>
    </row>
    <row r="100" spans="1:7" x14ac:dyDescent="0.25">
      <c r="A100" s="3">
        <v>99</v>
      </c>
      <c r="B100" s="5" t="s">
        <v>41</v>
      </c>
      <c r="C100" s="5" t="s">
        <v>1963</v>
      </c>
      <c r="D100" s="5" t="s">
        <v>573</v>
      </c>
      <c r="E100" s="5">
        <v>22.003479532978201</v>
      </c>
      <c r="F100" s="5">
        <v>17.691864395730502</v>
      </c>
      <c r="G100" s="5">
        <v>0.24370609229224099</v>
      </c>
    </row>
    <row r="101" spans="1:7" x14ac:dyDescent="0.25">
      <c r="A101" s="3">
        <v>100</v>
      </c>
      <c r="B101" s="6" t="s">
        <v>41</v>
      </c>
      <c r="C101" s="6" t="s">
        <v>1961</v>
      </c>
      <c r="D101" s="6" t="s">
        <v>572</v>
      </c>
      <c r="E101" s="6">
        <v>14.99</v>
      </c>
      <c r="F101" s="6">
        <v>17.691864395730502</v>
      </c>
      <c r="G101" s="6">
        <v>-0.15271790102475</v>
      </c>
    </row>
    <row r="102" spans="1:7" x14ac:dyDescent="0.25">
      <c r="A102" s="3">
        <v>101</v>
      </c>
      <c r="B102" s="5" t="s">
        <v>42</v>
      </c>
      <c r="C102" s="5" t="s">
        <v>1961</v>
      </c>
      <c r="D102" s="5" t="s">
        <v>574</v>
      </c>
      <c r="E102" s="5">
        <v>7.8</v>
      </c>
      <c r="F102" s="5">
        <v>7.8879642871683702</v>
      </c>
      <c r="G102" s="5">
        <v>-1.11517096130197E-2</v>
      </c>
    </row>
    <row r="103" spans="1:7" x14ac:dyDescent="0.25">
      <c r="A103" s="3">
        <v>102</v>
      </c>
      <c r="B103" s="6" t="s">
        <v>42</v>
      </c>
      <c r="C103" s="6" t="s">
        <v>1962</v>
      </c>
      <c r="D103" s="6" t="s">
        <v>1510</v>
      </c>
      <c r="E103" s="6">
        <v>8.7424233151316297</v>
      </c>
      <c r="F103" s="6">
        <v>7.8879642871683702</v>
      </c>
      <c r="G103" s="6">
        <v>0.108324403718871</v>
      </c>
    </row>
    <row r="104" spans="1:7" x14ac:dyDescent="0.25">
      <c r="A104" s="3">
        <v>103</v>
      </c>
      <c r="B104" s="5" t="s">
        <v>42</v>
      </c>
      <c r="C104" s="5" t="s">
        <v>1963</v>
      </c>
      <c r="D104" s="5" t="s">
        <v>575</v>
      </c>
      <c r="E104" s="5">
        <v>7.1214695463734801</v>
      </c>
      <c r="F104" s="5">
        <v>7.8879642871683702</v>
      </c>
      <c r="G104" s="5">
        <v>-9.7172694105851096E-2</v>
      </c>
    </row>
    <row r="105" spans="1:7" x14ac:dyDescent="0.25">
      <c r="A105" s="3">
        <v>104</v>
      </c>
      <c r="B105" s="6" t="s">
        <v>43</v>
      </c>
      <c r="C105" s="6" t="s">
        <v>1962</v>
      </c>
      <c r="D105" s="6" t="s">
        <v>1511</v>
      </c>
      <c r="E105" s="6">
        <v>10.1298419718705</v>
      </c>
      <c r="F105" s="6">
        <v>9.1881243511549897</v>
      </c>
      <c r="G105" s="6">
        <v>0.102492912016053</v>
      </c>
    </row>
    <row r="106" spans="1:7" x14ac:dyDescent="0.25">
      <c r="A106" s="3">
        <v>105</v>
      </c>
      <c r="B106" s="5" t="s">
        <v>43</v>
      </c>
      <c r="C106" s="5" t="s">
        <v>1963</v>
      </c>
      <c r="D106" s="5" t="s">
        <v>577</v>
      </c>
      <c r="E106" s="5">
        <v>9.4445310815944996</v>
      </c>
      <c r="F106" s="5">
        <v>9.1881243511549897</v>
      </c>
      <c r="G106" s="5">
        <v>2.7906319139801201E-2</v>
      </c>
    </row>
    <row r="107" spans="1:7" x14ac:dyDescent="0.25">
      <c r="A107" s="3">
        <v>106</v>
      </c>
      <c r="B107" s="6" t="s">
        <v>43</v>
      </c>
      <c r="C107" s="6" t="s">
        <v>1961</v>
      </c>
      <c r="D107" s="6" t="s">
        <v>576</v>
      </c>
      <c r="E107" s="6">
        <v>7.99</v>
      </c>
      <c r="F107" s="6">
        <v>9.1881243511549897</v>
      </c>
      <c r="G107" s="6">
        <v>-0.130399231155854</v>
      </c>
    </row>
    <row r="108" spans="1:7" x14ac:dyDescent="0.25">
      <c r="A108" s="3">
        <v>107</v>
      </c>
      <c r="B108" s="5" t="s">
        <v>44</v>
      </c>
      <c r="C108" s="5" t="s">
        <v>1963</v>
      </c>
      <c r="D108" s="5" t="s">
        <v>579</v>
      </c>
      <c r="E108" s="5">
        <v>569.54147348598406</v>
      </c>
      <c r="F108" s="5">
        <v>439.28009193009001</v>
      </c>
      <c r="G108" s="5">
        <v>0.296533769567287</v>
      </c>
    </row>
    <row r="109" spans="1:7" x14ac:dyDescent="0.25">
      <c r="A109" s="3">
        <v>108</v>
      </c>
      <c r="B109" s="6" t="s">
        <v>44</v>
      </c>
      <c r="C109" s="6" t="s">
        <v>1962</v>
      </c>
      <c r="D109" s="6" t="s">
        <v>1512</v>
      </c>
      <c r="E109" s="6">
        <v>348.308802304285</v>
      </c>
      <c r="F109" s="6">
        <v>439.28009193009001</v>
      </c>
      <c r="G109" s="6">
        <v>-0.20709176513349101</v>
      </c>
    </row>
    <row r="110" spans="1:7" x14ac:dyDescent="0.25">
      <c r="A110" s="3">
        <v>109</v>
      </c>
      <c r="B110" s="5" t="s">
        <v>44</v>
      </c>
      <c r="C110" s="5" t="s">
        <v>1961</v>
      </c>
      <c r="D110" s="5" t="s">
        <v>578</v>
      </c>
      <c r="E110" s="5">
        <v>399.99</v>
      </c>
      <c r="F110" s="5">
        <v>439.28009193009001</v>
      </c>
      <c r="G110" s="5">
        <v>-8.9442004433796504E-2</v>
      </c>
    </row>
    <row r="111" spans="1:7" x14ac:dyDescent="0.25">
      <c r="A111" s="3">
        <v>110</v>
      </c>
      <c r="B111" s="6" t="s">
        <v>45</v>
      </c>
      <c r="C111" s="6" t="s">
        <v>1961</v>
      </c>
      <c r="D111" s="6" t="s">
        <v>580</v>
      </c>
      <c r="E111" s="6">
        <v>381.63</v>
      </c>
      <c r="F111" s="6">
        <v>351.86447990653397</v>
      </c>
      <c r="G111" s="6">
        <v>8.4593705228140095E-2</v>
      </c>
    </row>
    <row r="112" spans="1:7" x14ac:dyDescent="0.25">
      <c r="A112" s="3">
        <v>111</v>
      </c>
      <c r="B112" s="5" t="s">
        <v>45</v>
      </c>
      <c r="C112" s="5" t="s">
        <v>1962</v>
      </c>
      <c r="D112" s="5" t="s">
        <v>1513</v>
      </c>
      <c r="E112" s="5">
        <v>340.12624811433398</v>
      </c>
      <c r="F112" s="5">
        <v>351.86447990653397</v>
      </c>
      <c r="G112" s="5">
        <v>-3.3360093054342302E-2</v>
      </c>
    </row>
    <row r="113" spans="1:7" x14ac:dyDescent="0.25">
      <c r="A113" s="3">
        <v>112</v>
      </c>
      <c r="B113" s="6" t="s">
        <v>45</v>
      </c>
      <c r="C113" s="6" t="s">
        <v>1963</v>
      </c>
      <c r="D113" s="6" t="s">
        <v>581</v>
      </c>
      <c r="E113" s="6">
        <v>333.83719160526698</v>
      </c>
      <c r="F113" s="6">
        <v>351.86447990653397</v>
      </c>
      <c r="G113" s="6">
        <v>-5.12336121737978E-2</v>
      </c>
    </row>
    <row r="114" spans="1:7" x14ac:dyDescent="0.25">
      <c r="A114" s="3">
        <v>113</v>
      </c>
      <c r="B114" s="5" t="s">
        <v>46</v>
      </c>
      <c r="C114" s="5" t="s">
        <v>1961</v>
      </c>
      <c r="D114" s="5" t="s">
        <v>582</v>
      </c>
      <c r="E114" s="5">
        <v>39.99</v>
      </c>
      <c r="F114" s="5">
        <v>41.061818738677403</v>
      </c>
      <c r="G114" s="5">
        <v>-2.61025636857103E-2</v>
      </c>
    </row>
    <row r="115" spans="1:7" x14ac:dyDescent="0.25">
      <c r="A115" s="3">
        <v>114</v>
      </c>
      <c r="B115" s="6" t="s">
        <v>46</v>
      </c>
      <c r="C115" s="6" t="s">
        <v>1963</v>
      </c>
      <c r="D115" s="6" t="s">
        <v>583</v>
      </c>
      <c r="E115" s="6">
        <v>41.5691327626093</v>
      </c>
      <c r="F115" s="6">
        <v>41.061818738677403</v>
      </c>
      <c r="G115" s="6">
        <v>1.2354884403938299E-2</v>
      </c>
    </row>
    <row r="116" spans="1:7" x14ac:dyDescent="0.25">
      <c r="A116" s="3">
        <v>115</v>
      </c>
      <c r="B116" s="5" t="s">
        <v>46</v>
      </c>
      <c r="C116" s="5" t="s">
        <v>1962</v>
      </c>
      <c r="D116" s="5" t="s">
        <v>1514</v>
      </c>
      <c r="E116" s="5">
        <v>41.626323453422998</v>
      </c>
      <c r="F116" s="5">
        <v>41.061818738677403</v>
      </c>
      <c r="G116" s="5">
        <v>1.3747679281772099E-2</v>
      </c>
    </row>
    <row r="117" spans="1:7" x14ac:dyDescent="0.25">
      <c r="A117" s="3">
        <v>116</v>
      </c>
      <c r="B117" s="6" t="s">
        <v>47</v>
      </c>
      <c r="C117" s="6" t="s">
        <v>1961</v>
      </c>
      <c r="D117" s="6" t="s">
        <v>584</v>
      </c>
      <c r="E117" s="6">
        <v>26.42</v>
      </c>
      <c r="F117" s="6">
        <v>29.262598399704</v>
      </c>
      <c r="G117" s="6">
        <v>-9.7141011227929397E-2</v>
      </c>
    </row>
    <row r="118" spans="1:7" x14ac:dyDescent="0.25">
      <c r="A118" s="3">
        <v>117</v>
      </c>
      <c r="B118" s="5" t="s">
        <v>47</v>
      </c>
      <c r="C118" s="5" t="s">
        <v>1963</v>
      </c>
      <c r="D118" s="5" t="s">
        <v>585</v>
      </c>
      <c r="E118" s="5">
        <v>29.244323510534599</v>
      </c>
      <c r="F118" s="5">
        <v>29.262598399704</v>
      </c>
      <c r="G118" s="5">
        <v>-6.2451354865487104E-4</v>
      </c>
    </row>
    <row r="119" spans="1:7" x14ac:dyDescent="0.25">
      <c r="A119" s="3">
        <v>118</v>
      </c>
      <c r="B119" s="6" t="s">
        <v>47</v>
      </c>
      <c r="C119" s="6" t="s">
        <v>1962</v>
      </c>
      <c r="D119" s="6" t="s">
        <v>1515</v>
      </c>
      <c r="E119" s="6">
        <v>32.123471688577503</v>
      </c>
      <c r="F119" s="6">
        <v>29.262598399704</v>
      </c>
      <c r="G119" s="6">
        <v>9.7765524776584206E-2</v>
      </c>
    </row>
    <row r="120" spans="1:7" x14ac:dyDescent="0.25">
      <c r="A120" s="3">
        <v>119</v>
      </c>
      <c r="B120" s="5" t="s">
        <v>48</v>
      </c>
      <c r="C120" s="5" t="s">
        <v>1963</v>
      </c>
      <c r="D120" s="5" t="s">
        <v>587</v>
      </c>
      <c r="E120" s="5">
        <v>5.3721622918036802</v>
      </c>
      <c r="F120" s="5">
        <v>7.1480556736166196</v>
      </c>
      <c r="G120" s="5">
        <v>-0.24844425713802701</v>
      </c>
    </row>
    <row r="121" spans="1:7" x14ac:dyDescent="0.25">
      <c r="A121" s="3">
        <v>120</v>
      </c>
      <c r="B121" s="6" t="s">
        <v>48</v>
      </c>
      <c r="C121" s="6" t="s">
        <v>1962</v>
      </c>
      <c r="D121" s="6" t="s">
        <v>1516</v>
      </c>
      <c r="E121" s="6">
        <v>9.0820047290461901</v>
      </c>
      <c r="F121" s="6">
        <v>7.1480556736166196</v>
      </c>
      <c r="G121" s="6">
        <v>0.270555958673873</v>
      </c>
    </row>
    <row r="122" spans="1:7" x14ac:dyDescent="0.25">
      <c r="A122" s="3">
        <v>121</v>
      </c>
      <c r="B122" s="5" t="s">
        <v>48</v>
      </c>
      <c r="C122" s="5" t="s">
        <v>1961</v>
      </c>
      <c r="D122" s="5" t="s">
        <v>586</v>
      </c>
      <c r="E122" s="5">
        <v>6.99</v>
      </c>
      <c r="F122" s="5">
        <v>7.1480556736166196</v>
      </c>
      <c r="G122" s="5">
        <v>-2.2111701535846202E-2</v>
      </c>
    </row>
    <row r="123" spans="1:7" x14ac:dyDescent="0.25">
      <c r="A123" s="3">
        <v>122</v>
      </c>
      <c r="B123" s="6" t="s">
        <v>49</v>
      </c>
      <c r="C123" s="6" t="s">
        <v>1963</v>
      </c>
      <c r="D123" s="6" t="s">
        <v>589</v>
      </c>
      <c r="E123" s="6">
        <v>33.985300703464098</v>
      </c>
      <c r="F123" s="6">
        <v>33.343511734206103</v>
      </c>
      <c r="G123" s="6">
        <v>1.9247791725536201E-2</v>
      </c>
    </row>
    <row r="124" spans="1:7" x14ac:dyDescent="0.25">
      <c r="A124" s="3">
        <v>123</v>
      </c>
      <c r="B124" s="5" t="s">
        <v>49</v>
      </c>
      <c r="C124" s="5" t="s">
        <v>1961</v>
      </c>
      <c r="D124" s="5" t="s">
        <v>588</v>
      </c>
      <c r="E124" s="5">
        <v>31.99</v>
      </c>
      <c r="F124" s="5">
        <v>33.343511734206103</v>
      </c>
      <c r="G124" s="5">
        <v>-4.0592956884550897E-2</v>
      </c>
    </row>
    <row r="125" spans="1:7" x14ac:dyDescent="0.25">
      <c r="A125" s="3">
        <v>124</v>
      </c>
      <c r="B125" s="6" t="s">
        <v>49</v>
      </c>
      <c r="C125" s="6" t="s">
        <v>1962</v>
      </c>
      <c r="D125" s="6" t="s">
        <v>1517</v>
      </c>
      <c r="E125" s="6">
        <v>34.055234499154302</v>
      </c>
      <c r="F125" s="6">
        <v>33.343511734206103</v>
      </c>
      <c r="G125" s="6">
        <v>2.1345165159014801E-2</v>
      </c>
    </row>
    <row r="126" spans="1:7" x14ac:dyDescent="0.25">
      <c r="A126" s="3">
        <v>125</v>
      </c>
      <c r="B126" s="5" t="s">
        <v>50</v>
      </c>
      <c r="C126" s="5" t="s">
        <v>1962</v>
      </c>
      <c r="D126" s="5" t="s">
        <v>1518</v>
      </c>
      <c r="E126" s="5">
        <v>21.443091416806901</v>
      </c>
      <c r="F126" s="5">
        <v>21.2098565832686</v>
      </c>
      <c r="G126" s="5">
        <v>1.0996530439640001E-2</v>
      </c>
    </row>
    <row r="127" spans="1:7" x14ac:dyDescent="0.25">
      <c r="A127" s="3">
        <v>126</v>
      </c>
      <c r="B127" s="6" t="s">
        <v>50</v>
      </c>
      <c r="C127" s="6" t="s">
        <v>1963</v>
      </c>
      <c r="D127" s="6" t="s">
        <v>591</v>
      </c>
      <c r="E127" s="6">
        <v>21.996478332998802</v>
      </c>
      <c r="F127" s="6">
        <v>21.2098565832686</v>
      </c>
      <c r="G127" s="6">
        <v>3.70875562803561E-2</v>
      </c>
    </row>
    <row r="128" spans="1:7" x14ac:dyDescent="0.25">
      <c r="A128" s="3">
        <v>127</v>
      </c>
      <c r="B128" s="5" t="s">
        <v>50</v>
      </c>
      <c r="C128" s="5" t="s">
        <v>1961</v>
      </c>
      <c r="D128" s="5" t="s">
        <v>590</v>
      </c>
      <c r="E128" s="5">
        <v>20.190000000000001</v>
      </c>
      <c r="F128" s="5">
        <v>21.2098565832686</v>
      </c>
      <c r="G128" s="5">
        <v>-4.8084086719995998E-2</v>
      </c>
    </row>
    <row r="129" spans="1:7" x14ac:dyDescent="0.25">
      <c r="A129" s="3">
        <v>128</v>
      </c>
      <c r="B129" s="6" t="s">
        <v>51</v>
      </c>
      <c r="C129" s="6" t="s">
        <v>1963</v>
      </c>
      <c r="D129" s="6" t="s">
        <v>593</v>
      </c>
      <c r="E129" s="6">
        <v>25.876487100007498</v>
      </c>
      <c r="F129" s="6">
        <v>37.862574338817602</v>
      </c>
      <c r="G129" s="6">
        <v>-0.31656820615395098</v>
      </c>
    </row>
    <row r="130" spans="1:7" x14ac:dyDescent="0.25">
      <c r="A130" s="3">
        <v>129</v>
      </c>
      <c r="B130" s="5" t="s">
        <v>51</v>
      </c>
      <c r="C130" s="5" t="s">
        <v>1962</v>
      </c>
      <c r="D130" s="5" t="s">
        <v>1519</v>
      </c>
      <c r="E130" s="5">
        <v>47.711235916445197</v>
      </c>
      <c r="F130" s="5">
        <v>37.862574338817602</v>
      </c>
      <c r="G130" s="5">
        <v>0.26011600504222898</v>
      </c>
    </row>
    <row r="131" spans="1:7" x14ac:dyDescent="0.25">
      <c r="A131" s="3">
        <v>130</v>
      </c>
      <c r="B131" s="6" t="s">
        <v>51</v>
      </c>
      <c r="C131" s="6" t="s">
        <v>1961</v>
      </c>
      <c r="D131" s="6" t="s">
        <v>592</v>
      </c>
      <c r="E131" s="6">
        <v>40</v>
      </c>
      <c r="F131" s="6">
        <v>37.862574338817602</v>
      </c>
      <c r="G131" s="6">
        <v>5.6452201111721702E-2</v>
      </c>
    </row>
    <row r="132" spans="1:7" x14ac:dyDescent="0.25">
      <c r="A132" s="3">
        <v>131</v>
      </c>
      <c r="B132" s="5" t="s">
        <v>52</v>
      </c>
      <c r="C132" s="5" t="s">
        <v>1963</v>
      </c>
      <c r="D132" s="5" t="s">
        <v>595</v>
      </c>
      <c r="E132" s="5">
        <v>32.551722783595899</v>
      </c>
      <c r="F132" s="5">
        <v>39.563890690096201</v>
      </c>
      <c r="G132" s="5">
        <v>-0.177236560514904</v>
      </c>
    </row>
    <row r="133" spans="1:7" x14ac:dyDescent="0.25">
      <c r="A133" s="3">
        <v>132</v>
      </c>
      <c r="B133" s="6" t="s">
        <v>52</v>
      </c>
      <c r="C133" s="6" t="s">
        <v>1961</v>
      </c>
      <c r="D133" s="6" t="s">
        <v>594</v>
      </c>
      <c r="E133" s="6">
        <v>40</v>
      </c>
      <c r="F133" s="6">
        <v>39.563890690096201</v>
      </c>
      <c r="G133" s="6">
        <v>1.1022912617968599E-2</v>
      </c>
    </row>
    <row r="134" spans="1:7" x14ac:dyDescent="0.25">
      <c r="A134" s="3">
        <v>133</v>
      </c>
      <c r="B134" s="5" t="s">
        <v>52</v>
      </c>
      <c r="C134" s="5" t="s">
        <v>1962</v>
      </c>
      <c r="D134" s="5" t="s">
        <v>1520</v>
      </c>
      <c r="E134" s="5">
        <v>46.139949286692698</v>
      </c>
      <c r="F134" s="5">
        <v>39.563890690096201</v>
      </c>
      <c r="G134" s="5">
        <v>0.16621364789693599</v>
      </c>
    </row>
    <row r="135" spans="1:7" x14ac:dyDescent="0.25">
      <c r="A135" s="3">
        <v>134</v>
      </c>
      <c r="B135" s="6" t="s">
        <v>53</v>
      </c>
      <c r="C135" s="6" t="s">
        <v>1961</v>
      </c>
      <c r="D135" s="6" t="s">
        <v>596</v>
      </c>
      <c r="E135" s="6">
        <v>27.56</v>
      </c>
      <c r="F135" s="6">
        <v>27.515932987699099</v>
      </c>
      <c r="G135" s="6">
        <v>1.60150892650399E-3</v>
      </c>
    </row>
    <row r="136" spans="1:7" x14ac:dyDescent="0.25">
      <c r="A136" s="3">
        <v>135</v>
      </c>
      <c r="B136" s="5" t="s">
        <v>53</v>
      </c>
      <c r="C136" s="5" t="s">
        <v>1962</v>
      </c>
      <c r="D136" s="5" t="s">
        <v>1521</v>
      </c>
      <c r="E136" s="5">
        <v>27.700875725561499</v>
      </c>
      <c r="F136" s="5">
        <v>27.515932987699099</v>
      </c>
      <c r="G136" s="5">
        <v>6.7212962738740197E-3</v>
      </c>
    </row>
    <row r="137" spans="1:7" x14ac:dyDescent="0.25">
      <c r="A137" s="3">
        <v>136</v>
      </c>
      <c r="B137" s="6" t="s">
        <v>53</v>
      </c>
      <c r="C137" s="6" t="s">
        <v>1963</v>
      </c>
      <c r="D137" s="6" t="s">
        <v>597</v>
      </c>
      <c r="E137" s="6">
        <v>27.286923237535799</v>
      </c>
      <c r="F137" s="6">
        <v>27.515932987699099</v>
      </c>
      <c r="G137" s="6">
        <v>-8.3228052003781403E-3</v>
      </c>
    </row>
    <row r="138" spans="1:7" x14ac:dyDescent="0.25">
      <c r="A138" s="3">
        <v>137</v>
      </c>
      <c r="B138" s="5" t="s">
        <v>54</v>
      </c>
      <c r="C138" s="5" t="s">
        <v>1963</v>
      </c>
      <c r="D138" s="5" t="s">
        <v>599</v>
      </c>
      <c r="E138" s="5">
        <v>11.679259883805001</v>
      </c>
      <c r="F138" s="5">
        <v>17.366966248473101</v>
      </c>
      <c r="G138" s="5">
        <v>-0.32750143480978799</v>
      </c>
    </row>
    <row r="139" spans="1:7" x14ac:dyDescent="0.25">
      <c r="A139" s="3">
        <v>138</v>
      </c>
      <c r="B139" s="6" t="s">
        <v>54</v>
      </c>
      <c r="C139" s="6" t="s">
        <v>1961</v>
      </c>
      <c r="D139" s="6" t="s">
        <v>598</v>
      </c>
      <c r="E139" s="6">
        <v>19</v>
      </c>
      <c r="F139" s="6">
        <v>17.366966248473101</v>
      </c>
      <c r="G139" s="6">
        <v>9.4031031566637696E-2</v>
      </c>
    </row>
    <row r="140" spans="1:7" x14ac:dyDescent="0.25">
      <c r="A140" s="3">
        <v>139</v>
      </c>
      <c r="B140" s="5" t="s">
        <v>54</v>
      </c>
      <c r="C140" s="5" t="s">
        <v>1962</v>
      </c>
      <c r="D140" s="5" t="s">
        <v>1522</v>
      </c>
      <c r="E140" s="5">
        <v>21.421638861614301</v>
      </c>
      <c r="F140" s="5">
        <v>17.366966248473101</v>
      </c>
      <c r="G140" s="5">
        <v>0.23347040324314999</v>
      </c>
    </row>
    <row r="141" spans="1:7" x14ac:dyDescent="0.25">
      <c r="A141" s="3">
        <v>140</v>
      </c>
      <c r="B141" s="6" t="s">
        <v>55</v>
      </c>
      <c r="C141" s="6" t="s">
        <v>1962</v>
      </c>
      <c r="D141" s="6" t="s">
        <v>1523</v>
      </c>
      <c r="E141" s="6">
        <v>17.5857323734357</v>
      </c>
      <c r="F141" s="6">
        <v>16.5217294347459</v>
      </c>
      <c r="G141" s="6">
        <v>6.4400215660964696E-2</v>
      </c>
    </row>
    <row r="142" spans="1:7" x14ac:dyDescent="0.25">
      <c r="A142" s="3">
        <v>141</v>
      </c>
      <c r="B142" s="5" t="s">
        <v>55</v>
      </c>
      <c r="C142" s="5" t="s">
        <v>1963</v>
      </c>
      <c r="D142" s="5" t="s">
        <v>601</v>
      </c>
      <c r="E142" s="5">
        <v>16.8894559308021</v>
      </c>
      <c r="F142" s="5">
        <v>16.5217294347459</v>
      </c>
      <c r="G142" s="5">
        <v>2.2257143085932501E-2</v>
      </c>
    </row>
    <row r="143" spans="1:7" x14ac:dyDescent="0.25">
      <c r="A143" s="3">
        <v>142</v>
      </c>
      <c r="B143" s="6" t="s">
        <v>55</v>
      </c>
      <c r="C143" s="6" t="s">
        <v>1961</v>
      </c>
      <c r="D143" s="6" t="s">
        <v>600</v>
      </c>
      <c r="E143" s="6">
        <v>15.09</v>
      </c>
      <c r="F143" s="6">
        <v>16.5217294347459</v>
      </c>
      <c r="G143" s="6">
        <v>-8.6657358746897006E-2</v>
      </c>
    </row>
    <row r="144" spans="1:7" x14ac:dyDescent="0.25">
      <c r="A144" s="3">
        <v>143</v>
      </c>
      <c r="B144" s="5" t="s">
        <v>56</v>
      </c>
      <c r="C144" s="5" t="s">
        <v>1962</v>
      </c>
      <c r="D144" s="5" t="s">
        <v>1524</v>
      </c>
      <c r="E144" s="5">
        <v>30.307507253290002</v>
      </c>
      <c r="F144" s="5">
        <v>28.6822185039982</v>
      </c>
      <c r="G144" s="5">
        <v>5.6665377856499603E-2</v>
      </c>
    </row>
    <row r="145" spans="1:7" x14ac:dyDescent="0.25">
      <c r="A145" s="3">
        <v>144</v>
      </c>
      <c r="B145" s="6" t="s">
        <v>56</v>
      </c>
      <c r="C145" s="6" t="s">
        <v>1961</v>
      </c>
      <c r="D145" s="6" t="s">
        <v>602</v>
      </c>
      <c r="E145" s="6">
        <v>24.99</v>
      </c>
      <c r="F145" s="6">
        <v>28.6822185039982</v>
      </c>
      <c r="G145" s="6">
        <v>-0.12872848393800301</v>
      </c>
    </row>
    <row r="146" spans="1:7" x14ac:dyDescent="0.25">
      <c r="A146" s="3">
        <v>145</v>
      </c>
      <c r="B146" s="5" t="s">
        <v>56</v>
      </c>
      <c r="C146" s="5" t="s">
        <v>1963</v>
      </c>
      <c r="D146" s="5" t="s">
        <v>603</v>
      </c>
      <c r="E146" s="5">
        <v>30.7491482587047</v>
      </c>
      <c r="F146" s="5">
        <v>28.6822185039982</v>
      </c>
      <c r="G146" s="5">
        <v>7.2063106081503195E-2</v>
      </c>
    </row>
    <row r="147" spans="1:7" x14ac:dyDescent="0.25">
      <c r="A147" s="3">
        <v>146</v>
      </c>
      <c r="B147" s="6" t="s">
        <v>57</v>
      </c>
      <c r="C147" s="6" t="s">
        <v>1963</v>
      </c>
      <c r="D147" s="6" t="s">
        <v>605</v>
      </c>
      <c r="E147" s="6">
        <v>24.444282745996698</v>
      </c>
      <c r="F147" s="6">
        <v>27.046818706045901</v>
      </c>
      <c r="G147" s="6">
        <v>-9.6223366908116101E-2</v>
      </c>
    </row>
    <row r="148" spans="1:7" x14ac:dyDescent="0.25">
      <c r="A148" s="3">
        <v>147</v>
      </c>
      <c r="B148" s="5" t="s">
        <v>57</v>
      </c>
      <c r="C148" s="5" t="s">
        <v>1962</v>
      </c>
      <c r="D148" s="5" t="s">
        <v>1525</v>
      </c>
      <c r="E148" s="5">
        <v>31.706173372140899</v>
      </c>
      <c r="F148" s="5">
        <v>27.046818706045901</v>
      </c>
      <c r="G148" s="5">
        <v>0.17226997070282099</v>
      </c>
    </row>
    <row r="149" spans="1:7" x14ac:dyDescent="0.25">
      <c r="A149" s="3">
        <v>148</v>
      </c>
      <c r="B149" s="6" t="s">
        <v>57</v>
      </c>
      <c r="C149" s="6" t="s">
        <v>1961</v>
      </c>
      <c r="D149" s="6" t="s">
        <v>604</v>
      </c>
      <c r="E149" s="6">
        <v>24.99</v>
      </c>
      <c r="F149" s="6">
        <v>27.046818706045901</v>
      </c>
      <c r="G149" s="6">
        <v>-7.6046603794704695E-2</v>
      </c>
    </row>
    <row r="150" spans="1:7" x14ac:dyDescent="0.25">
      <c r="A150" s="3">
        <v>149</v>
      </c>
      <c r="B150" s="5" t="s">
        <v>58</v>
      </c>
      <c r="C150" s="5" t="s">
        <v>1962</v>
      </c>
      <c r="D150" s="5" t="s">
        <v>1526</v>
      </c>
      <c r="E150" s="5">
        <v>20.767488774666401</v>
      </c>
      <c r="F150" s="5">
        <v>18.2765879977647</v>
      </c>
      <c r="G150" s="5">
        <v>0.13628915732008301</v>
      </c>
    </row>
    <row r="151" spans="1:7" x14ac:dyDescent="0.25">
      <c r="A151" s="3">
        <v>150</v>
      </c>
      <c r="B151" s="6" t="s">
        <v>58</v>
      </c>
      <c r="C151" s="6" t="s">
        <v>1963</v>
      </c>
      <c r="D151" s="6" t="s">
        <v>607</v>
      </c>
      <c r="E151" s="6">
        <v>16.0622752186277</v>
      </c>
      <c r="F151" s="6">
        <v>18.2765879977647</v>
      </c>
      <c r="G151" s="6">
        <v>-0.121155698175601</v>
      </c>
    </row>
    <row r="152" spans="1:7" x14ac:dyDescent="0.25">
      <c r="A152" s="3">
        <v>151</v>
      </c>
      <c r="B152" s="5" t="s">
        <v>58</v>
      </c>
      <c r="C152" s="5" t="s">
        <v>1961</v>
      </c>
      <c r="D152" s="5" t="s">
        <v>606</v>
      </c>
      <c r="E152" s="5">
        <v>18</v>
      </c>
      <c r="F152" s="5">
        <v>18.2765879977647</v>
      </c>
      <c r="G152" s="5">
        <v>-1.5133459144481699E-2</v>
      </c>
    </row>
    <row r="153" spans="1:7" x14ac:dyDescent="0.25">
      <c r="A153" s="3">
        <v>152</v>
      </c>
      <c r="B153" s="6" t="s">
        <v>59</v>
      </c>
      <c r="C153" s="6" t="s">
        <v>1962</v>
      </c>
      <c r="D153" s="6" t="s">
        <v>1527</v>
      </c>
      <c r="E153" s="6">
        <v>19.2582675184964</v>
      </c>
      <c r="F153" s="6">
        <v>17.7629421550266</v>
      </c>
      <c r="G153" s="6">
        <v>8.4182302144503895E-2</v>
      </c>
    </row>
    <row r="154" spans="1:7" x14ac:dyDescent="0.25">
      <c r="A154" s="3">
        <v>153</v>
      </c>
      <c r="B154" s="5" t="s">
        <v>59</v>
      </c>
      <c r="C154" s="5" t="s">
        <v>1963</v>
      </c>
      <c r="D154" s="5" t="s">
        <v>609</v>
      </c>
      <c r="E154" s="5">
        <v>17.560558946583399</v>
      </c>
      <c r="F154" s="5">
        <v>17.7629421550266</v>
      </c>
      <c r="G154" s="5">
        <v>-1.139356344669E-2</v>
      </c>
    </row>
    <row r="155" spans="1:7" x14ac:dyDescent="0.25">
      <c r="A155" s="3">
        <v>154</v>
      </c>
      <c r="B155" s="6" t="s">
        <v>59</v>
      </c>
      <c r="C155" s="6" t="s">
        <v>1961</v>
      </c>
      <c r="D155" s="6" t="s">
        <v>608</v>
      </c>
      <c r="E155" s="6">
        <v>16.47</v>
      </c>
      <c r="F155" s="6">
        <v>17.7629421550266</v>
      </c>
      <c r="G155" s="6">
        <v>-7.2788738697813701E-2</v>
      </c>
    </row>
    <row r="156" spans="1:7" x14ac:dyDescent="0.25">
      <c r="A156" s="3">
        <v>155</v>
      </c>
      <c r="B156" s="5" t="s">
        <v>60</v>
      </c>
      <c r="C156" s="5" t="s">
        <v>1963</v>
      </c>
      <c r="D156" s="5" t="s">
        <v>611</v>
      </c>
      <c r="E156" s="5">
        <v>9.2787758534287104</v>
      </c>
      <c r="F156" s="5">
        <v>11.201468866357599</v>
      </c>
      <c r="G156" s="5">
        <v>-0.17164650778109</v>
      </c>
    </row>
    <row r="157" spans="1:7" x14ac:dyDescent="0.25">
      <c r="A157" s="3">
        <v>156</v>
      </c>
      <c r="B157" s="6" t="s">
        <v>60</v>
      </c>
      <c r="C157" s="6" t="s">
        <v>1962</v>
      </c>
      <c r="D157" s="6" t="s">
        <v>1528</v>
      </c>
      <c r="E157" s="6">
        <v>13.335630745644099</v>
      </c>
      <c r="F157" s="6">
        <v>11.201468866357599</v>
      </c>
      <c r="G157" s="6">
        <v>0.190525180648068</v>
      </c>
    </row>
    <row r="158" spans="1:7" x14ac:dyDescent="0.25">
      <c r="A158" s="3">
        <v>157</v>
      </c>
      <c r="B158" s="5" t="s">
        <v>60</v>
      </c>
      <c r="C158" s="5" t="s">
        <v>1961</v>
      </c>
      <c r="D158" s="5" t="s">
        <v>610</v>
      </c>
      <c r="E158" s="5">
        <v>10.99</v>
      </c>
      <c r="F158" s="5">
        <v>11.201468866357599</v>
      </c>
      <c r="G158" s="5">
        <v>-1.88786728669776E-2</v>
      </c>
    </row>
    <row r="159" spans="1:7" x14ac:dyDescent="0.25">
      <c r="A159" s="3">
        <v>158</v>
      </c>
      <c r="B159" s="6" t="s">
        <v>61</v>
      </c>
      <c r="C159" s="6" t="s">
        <v>1962</v>
      </c>
      <c r="D159" s="6" t="s">
        <v>1529</v>
      </c>
      <c r="E159" s="6">
        <v>11.6716835991792</v>
      </c>
      <c r="F159" s="6">
        <v>10.613614564842599</v>
      </c>
      <c r="G159" s="6">
        <v>9.9689792565246294E-2</v>
      </c>
    </row>
    <row r="160" spans="1:7" x14ac:dyDescent="0.25">
      <c r="A160" s="3">
        <v>159</v>
      </c>
      <c r="B160" s="5" t="s">
        <v>61</v>
      </c>
      <c r="C160" s="5" t="s">
        <v>1961</v>
      </c>
      <c r="D160" s="5" t="s">
        <v>612</v>
      </c>
      <c r="E160" s="5">
        <v>10.84</v>
      </c>
      <c r="F160" s="5">
        <v>10.613614564842599</v>
      </c>
      <c r="G160" s="5">
        <v>2.1329720782144901E-2</v>
      </c>
    </row>
    <row r="161" spans="1:7" x14ac:dyDescent="0.25">
      <c r="A161" s="3">
        <v>160</v>
      </c>
      <c r="B161" s="6" t="s">
        <v>61</v>
      </c>
      <c r="C161" s="6" t="s">
        <v>1963</v>
      </c>
      <c r="D161" s="6" t="s">
        <v>613</v>
      </c>
      <c r="E161" s="6">
        <v>9.3291600953485698</v>
      </c>
      <c r="F161" s="6">
        <v>10.613614564842599</v>
      </c>
      <c r="G161" s="6">
        <v>-0.121019513347391</v>
      </c>
    </row>
    <row r="162" spans="1:7" x14ac:dyDescent="0.25">
      <c r="A162" s="3">
        <v>161</v>
      </c>
      <c r="B162" s="5" t="s">
        <v>62</v>
      </c>
      <c r="C162" s="5" t="s">
        <v>1961</v>
      </c>
      <c r="D162" s="5" t="s">
        <v>614</v>
      </c>
      <c r="E162" s="5">
        <v>9.99</v>
      </c>
      <c r="F162" s="5">
        <v>11.2024351705537</v>
      </c>
      <c r="G162" s="5">
        <v>-0.108229608303438</v>
      </c>
    </row>
    <row r="163" spans="1:7" x14ac:dyDescent="0.25">
      <c r="A163" s="3">
        <v>162</v>
      </c>
      <c r="B163" s="6" t="s">
        <v>62</v>
      </c>
      <c r="C163" s="6" t="s">
        <v>1963</v>
      </c>
      <c r="D163" s="6" t="s">
        <v>615</v>
      </c>
      <c r="E163" s="6">
        <v>10.8937190804544</v>
      </c>
      <c r="F163" s="6">
        <v>11.2024351705537</v>
      </c>
      <c r="G163" s="6">
        <v>-2.7557944803890299E-2</v>
      </c>
    </row>
    <row r="164" spans="1:7" x14ac:dyDescent="0.25">
      <c r="A164" s="3">
        <v>163</v>
      </c>
      <c r="B164" s="5" t="s">
        <v>62</v>
      </c>
      <c r="C164" s="5" t="s">
        <v>1962</v>
      </c>
      <c r="D164" s="5" t="s">
        <v>1530</v>
      </c>
      <c r="E164" s="5">
        <v>12.7235864312066</v>
      </c>
      <c r="F164" s="5">
        <v>11.2024351705537</v>
      </c>
      <c r="G164" s="5">
        <v>0.13578755310732801</v>
      </c>
    </row>
    <row r="165" spans="1:7" x14ac:dyDescent="0.25">
      <c r="A165" s="3">
        <v>164</v>
      </c>
      <c r="B165" s="6" t="s">
        <v>63</v>
      </c>
      <c r="C165" s="6" t="s">
        <v>1961</v>
      </c>
      <c r="D165" s="6" t="s">
        <v>616</v>
      </c>
      <c r="E165" s="6">
        <v>8.19</v>
      </c>
      <c r="F165" s="6">
        <v>7.91135973381882</v>
      </c>
      <c r="G165" s="6">
        <v>3.5220275092544398E-2</v>
      </c>
    </row>
    <row r="166" spans="1:7" x14ac:dyDescent="0.25">
      <c r="A166" s="3">
        <v>165</v>
      </c>
      <c r="B166" s="5" t="s">
        <v>63</v>
      </c>
      <c r="C166" s="5" t="s">
        <v>1962</v>
      </c>
      <c r="D166" s="5" t="s">
        <v>1531</v>
      </c>
      <c r="E166" s="5">
        <v>8.1999266647245506</v>
      </c>
      <c r="F166" s="5">
        <v>7.91135973381882</v>
      </c>
      <c r="G166" s="5">
        <v>3.6475010695341099E-2</v>
      </c>
    </row>
    <row r="167" spans="1:7" x14ac:dyDescent="0.25">
      <c r="A167" s="3">
        <v>166</v>
      </c>
      <c r="B167" s="6" t="s">
        <v>63</v>
      </c>
      <c r="C167" s="6" t="s">
        <v>1963</v>
      </c>
      <c r="D167" s="6" t="s">
        <v>617</v>
      </c>
      <c r="E167" s="6">
        <v>7.3441525367319098</v>
      </c>
      <c r="F167" s="6">
        <v>7.91135973381882</v>
      </c>
      <c r="G167" s="6">
        <v>-7.1695285787885601E-2</v>
      </c>
    </row>
    <row r="168" spans="1:7" x14ac:dyDescent="0.25">
      <c r="A168" s="3">
        <v>167</v>
      </c>
      <c r="B168" s="5" t="s">
        <v>64</v>
      </c>
      <c r="C168" s="5" t="s">
        <v>1963</v>
      </c>
      <c r="D168" s="5" t="s">
        <v>619</v>
      </c>
      <c r="E168" s="5">
        <v>7.6923443661260897</v>
      </c>
      <c r="F168" s="5">
        <v>8.37769366836398</v>
      </c>
      <c r="G168" s="5">
        <v>-8.1806440933251304E-2</v>
      </c>
    </row>
    <row r="169" spans="1:7" x14ac:dyDescent="0.25">
      <c r="A169" s="3">
        <v>168</v>
      </c>
      <c r="B169" s="6" t="s">
        <v>64</v>
      </c>
      <c r="C169" s="6" t="s">
        <v>1962</v>
      </c>
      <c r="D169" s="6" t="s">
        <v>1532</v>
      </c>
      <c r="E169" s="6">
        <v>9.45073663896585</v>
      </c>
      <c r="F169" s="6">
        <v>8.37769366836398</v>
      </c>
      <c r="G169" s="6">
        <v>0.12808333809744299</v>
      </c>
    </row>
    <row r="170" spans="1:7" x14ac:dyDescent="0.25">
      <c r="A170" s="3">
        <v>169</v>
      </c>
      <c r="B170" s="5" t="s">
        <v>64</v>
      </c>
      <c r="C170" s="5" t="s">
        <v>1961</v>
      </c>
      <c r="D170" s="5" t="s">
        <v>618</v>
      </c>
      <c r="E170" s="5">
        <v>7.99</v>
      </c>
      <c r="F170" s="5">
        <v>8.37769366836398</v>
      </c>
      <c r="G170" s="5">
        <v>-4.6276897164191699E-2</v>
      </c>
    </row>
    <row r="171" spans="1:7" x14ac:dyDescent="0.25">
      <c r="A171" s="3">
        <v>170</v>
      </c>
      <c r="B171" s="6" t="s">
        <v>65</v>
      </c>
      <c r="C171" s="6" t="s">
        <v>1962</v>
      </c>
      <c r="D171" s="6" t="s">
        <v>1533</v>
      </c>
      <c r="E171" s="6">
        <v>15.390373678477999</v>
      </c>
      <c r="F171" s="6">
        <v>14.678448977648401</v>
      </c>
      <c r="G171" s="6">
        <v>4.8501357460432701E-2</v>
      </c>
    </row>
    <row r="172" spans="1:7" x14ac:dyDescent="0.25">
      <c r="A172" s="3">
        <v>171</v>
      </c>
      <c r="B172" s="5" t="s">
        <v>65</v>
      </c>
      <c r="C172" s="5" t="s">
        <v>1963</v>
      </c>
      <c r="D172" s="5" t="s">
        <v>621</v>
      </c>
      <c r="E172" s="5">
        <v>16.7349732544671</v>
      </c>
      <c r="F172" s="5">
        <v>14.678448977648401</v>
      </c>
      <c r="G172" s="5">
        <v>0.14010501245399201</v>
      </c>
    </row>
    <row r="173" spans="1:7" x14ac:dyDescent="0.25">
      <c r="A173" s="3">
        <v>172</v>
      </c>
      <c r="B173" s="6" t="s">
        <v>65</v>
      </c>
      <c r="C173" s="6" t="s">
        <v>1961</v>
      </c>
      <c r="D173" s="6" t="s">
        <v>620</v>
      </c>
      <c r="E173" s="6">
        <v>11.91</v>
      </c>
      <c r="F173" s="6">
        <v>14.678448977648401</v>
      </c>
      <c r="G173" s="6">
        <v>-0.188606369914425</v>
      </c>
    </row>
    <row r="174" spans="1:7" x14ac:dyDescent="0.25">
      <c r="A174" s="3">
        <v>173</v>
      </c>
      <c r="B174" s="5" t="s">
        <v>66</v>
      </c>
      <c r="C174" s="5" t="s">
        <v>1963</v>
      </c>
      <c r="D174" s="5" t="s">
        <v>623</v>
      </c>
      <c r="E174" s="5">
        <v>10.0232531025621</v>
      </c>
      <c r="F174" s="5">
        <v>11.59625818396</v>
      </c>
      <c r="G174" s="5">
        <v>-0.13564764223460399</v>
      </c>
    </row>
    <row r="175" spans="1:7" x14ac:dyDescent="0.25">
      <c r="A175" s="3">
        <v>174</v>
      </c>
      <c r="B175" s="6" t="s">
        <v>66</v>
      </c>
      <c r="C175" s="6" t="s">
        <v>1962</v>
      </c>
      <c r="D175" s="6" t="s">
        <v>1534</v>
      </c>
      <c r="E175" s="6">
        <v>13.775521449317999</v>
      </c>
      <c r="F175" s="6">
        <v>11.59625818396</v>
      </c>
      <c r="G175" s="6">
        <v>0.18792814292219701</v>
      </c>
    </row>
    <row r="176" spans="1:7" x14ac:dyDescent="0.25">
      <c r="A176" s="3">
        <v>175</v>
      </c>
      <c r="B176" s="5" t="s">
        <v>66</v>
      </c>
      <c r="C176" s="5" t="s">
        <v>1961</v>
      </c>
      <c r="D176" s="5" t="s">
        <v>622</v>
      </c>
      <c r="E176" s="5">
        <v>10.99</v>
      </c>
      <c r="F176" s="5">
        <v>11.59625818396</v>
      </c>
      <c r="G176" s="5">
        <v>-5.2280500687593899E-2</v>
      </c>
    </row>
    <row r="177" spans="1:7" x14ac:dyDescent="0.25">
      <c r="A177" s="3">
        <v>176</v>
      </c>
      <c r="B177" s="6" t="s">
        <v>67</v>
      </c>
      <c r="C177" s="6" t="s">
        <v>1963</v>
      </c>
      <c r="D177" s="6" t="s">
        <v>625</v>
      </c>
      <c r="E177" s="6">
        <v>18.519574425064398</v>
      </c>
      <c r="F177" s="6">
        <v>20.9436458540529</v>
      </c>
      <c r="G177" s="6">
        <v>-0.11574257155992999</v>
      </c>
    </row>
    <row r="178" spans="1:7" x14ac:dyDescent="0.25">
      <c r="A178" s="3">
        <v>177</v>
      </c>
      <c r="B178" s="5" t="s">
        <v>67</v>
      </c>
      <c r="C178" s="5" t="s">
        <v>1961</v>
      </c>
      <c r="D178" s="5" t="s">
        <v>624</v>
      </c>
      <c r="E178" s="5">
        <v>19.989999999999998</v>
      </c>
      <c r="F178" s="5">
        <v>20.9436458540529</v>
      </c>
      <c r="G178" s="5">
        <v>-4.5533898954292801E-2</v>
      </c>
    </row>
    <row r="179" spans="1:7" x14ac:dyDescent="0.25">
      <c r="A179" s="3">
        <v>178</v>
      </c>
      <c r="B179" s="6" t="s">
        <v>67</v>
      </c>
      <c r="C179" s="6" t="s">
        <v>1962</v>
      </c>
      <c r="D179" s="6" t="s">
        <v>1535</v>
      </c>
      <c r="E179" s="6">
        <v>24.321363137094401</v>
      </c>
      <c r="F179" s="6">
        <v>20.9436458540529</v>
      </c>
      <c r="G179" s="6">
        <v>0.161276470514223</v>
      </c>
    </row>
    <row r="180" spans="1:7" x14ac:dyDescent="0.25">
      <c r="A180" s="3">
        <v>179</v>
      </c>
      <c r="B180" s="5" t="s">
        <v>68</v>
      </c>
      <c r="C180" s="5" t="s">
        <v>1963</v>
      </c>
      <c r="D180" s="5" t="s">
        <v>627</v>
      </c>
      <c r="E180" s="5">
        <v>18.618249240293199</v>
      </c>
      <c r="F180" s="5">
        <v>16.912307557079799</v>
      </c>
      <c r="G180" s="5">
        <v>0.10086983561857001</v>
      </c>
    </row>
    <row r="181" spans="1:7" x14ac:dyDescent="0.25">
      <c r="A181" s="3">
        <v>180</v>
      </c>
      <c r="B181" s="6" t="s">
        <v>68</v>
      </c>
      <c r="C181" s="6" t="s">
        <v>1961</v>
      </c>
      <c r="D181" s="6" t="s">
        <v>626</v>
      </c>
      <c r="E181" s="6">
        <v>13.99</v>
      </c>
      <c r="F181" s="6">
        <v>16.912307557079799</v>
      </c>
      <c r="G181" s="6">
        <v>-0.17279176997088599</v>
      </c>
    </row>
    <row r="182" spans="1:7" x14ac:dyDescent="0.25">
      <c r="A182" s="3">
        <v>181</v>
      </c>
      <c r="B182" s="5" t="s">
        <v>68</v>
      </c>
      <c r="C182" s="5" t="s">
        <v>1962</v>
      </c>
      <c r="D182" s="5" t="s">
        <v>1536</v>
      </c>
      <c r="E182" s="5">
        <v>18.1286734309463</v>
      </c>
      <c r="F182" s="5">
        <v>16.912307557079799</v>
      </c>
      <c r="G182" s="5">
        <v>7.1921934352316003E-2</v>
      </c>
    </row>
    <row r="183" spans="1:7" x14ac:dyDescent="0.25">
      <c r="A183" s="3">
        <v>182</v>
      </c>
      <c r="B183" s="6" t="s">
        <v>69</v>
      </c>
      <c r="C183" s="6" t="s">
        <v>1963</v>
      </c>
      <c r="D183" s="6" t="s">
        <v>629</v>
      </c>
      <c r="E183" s="6">
        <v>46.396032312938303</v>
      </c>
      <c r="F183" s="6">
        <v>70.623152666585</v>
      </c>
      <c r="G183" s="6">
        <v>-0.34304784534363703</v>
      </c>
    </row>
    <row r="184" spans="1:7" x14ac:dyDescent="0.25">
      <c r="A184" s="3">
        <v>183</v>
      </c>
      <c r="B184" s="5" t="s">
        <v>69</v>
      </c>
      <c r="C184" s="5" t="s">
        <v>1961</v>
      </c>
      <c r="D184" s="5" t="s">
        <v>628</v>
      </c>
      <c r="E184" s="5">
        <v>79.989999999999995</v>
      </c>
      <c r="F184" s="5">
        <v>70.623152666585</v>
      </c>
      <c r="G184" s="5">
        <v>0.13263139607539601</v>
      </c>
    </row>
    <row r="185" spans="1:7" x14ac:dyDescent="0.25">
      <c r="A185" s="3">
        <v>184</v>
      </c>
      <c r="B185" s="6" t="s">
        <v>69</v>
      </c>
      <c r="C185" s="6" t="s">
        <v>1962</v>
      </c>
      <c r="D185" s="6" t="s">
        <v>1537</v>
      </c>
      <c r="E185" s="6">
        <v>85.483425686816801</v>
      </c>
      <c r="F185" s="6">
        <v>70.623152666585</v>
      </c>
      <c r="G185" s="6">
        <v>0.21041644926824099</v>
      </c>
    </row>
    <row r="186" spans="1:7" x14ac:dyDescent="0.25">
      <c r="A186" s="3">
        <v>185</v>
      </c>
      <c r="B186" s="5" t="s">
        <v>70</v>
      </c>
      <c r="C186" s="5" t="s">
        <v>1961</v>
      </c>
      <c r="D186" s="5" t="s">
        <v>630</v>
      </c>
      <c r="E186" s="5">
        <v>34.99</v>
      </c>
      <c r="F186" s="5">
        <v>33.683614812503698</v>
      </c>
      <c r="G186" s="5">
        <v>3.8783996158612902E-2</v>
      </c>
    </row>
    <row r="187" spans="1:7" x14ac:dyDescent="0.25">
      <c r="A187" s="3">
        <v>186</v>
      </c>
      <c r="B187" s="6" t="s">
        <v>70</v>
      </c>
      <c r="C187" s="6" t="s">
        <v>1962</v>
      </c>
      <c r="D187" s="6" t="s">
        <v>1538</v>
      </c>
      <c r="E187" s="6">
        <v>35.278657446727699</v>
      </c>
      <c r="F187" s="6">
        <v>33.683614812503698</v>
      </c>
      <c r="G187" s="6">
        <v>4.7353665665120802E-2</v>
      </c>
    </row>
    <row r="188" spans="1:7" x14ac:dyDescent="0.25">
      <c r="A188" s="3">
        <v>187</v>
      </c>
      <c r="B188" s="5" t="s">
        <v>70</v>
      </c>
      <c r="C188" s="5" t="s">
        <v>1963</v>
      </c>
      <c r="D188" s="5" t="s">
        <v>631</v>
      </c>
      <c r="E188" s="5">
        <v>30.782186990783298</v>
      </c>
      <c r="F188" s="5">
        <v>33.683614812503698</v>
      </c>
      <c r="G188" s="5">
        <v>-8.6137661823733599E-2</v>
      </c>
    </row>
    <row r="189" spans="1:7" x14ac:dyDescent="0.25">
      <c r="A189" s="3">
        <v>188</v>
      </c>
      <c r="B189" s="6" t="s">
        <v>71</v>
      </c>
      <c r="C189" s="6" t="s">
        <v>1963</v>
      </c>
      <c r="D189" s="6" t="s">
        <v>632</v>
      </c>
      <c r="E189" s="6">
        <v>52.302072381187401</v>
      </c>
      <c r="F189" s="6">
        <v>48.506940690053803</v>
      </c>
      <c r="G189" s="6">
        <v>7.8238941420434499E-2</v>
      </c>
    </row>
    <row r="190" spans="1:7" x14ac:dyDescent="0.25">
      <c r="A190" s="3">
        <v>189</v>
      </c>
      <c r="B190" s="5" t="s">
        <v>71</v>
      </c>
      <c r="C190" s="5" t="s">
        <v>1962</v>
      </c>
      <c r="D190" s="5" t="s">
        <v>1539</v>
      </c>
      <c r="E190" s="5">
        <v>44.711808998920198</v>
      </c>
      <c r="F190" s="5">
        <v>48.506940690053803</v>
      </c>
      <c r="G190" s="5">
        <v>-7.8238941420434693E-2</v>
      </c>
    </row>
    <row r="191" spans="1:7" x14ac:dyDescent="0.25">
      <c r="A191">
        <v>190</v>
      </c>
      <c r="B191" t="s">
        <v>72</v>
      </c>
      <c r="C191" t="s">
        <v>1961</v>
      </c>
      <c r="D191" t="s">
        <v>633</v>
      </c>
      <c r="E191">
        <v>19.489999999999998</v>
      </c>
      <c r="F191">
        <v>17.3259571160212</v>
      </c>
      <c r="G191">
        <v>0.124901779999083</v>
      </c>
    </row>
    <row r="192" spans="1:7" x14ac:dyDescent="0.25">
      <c r="A192">
        <v>191</v>
      </c>
      <c r="B192" t="s">
        <v>72</v>
      </c>
      <c r="C192" t="s">
        <v>1962</v>
      </c>
      <c r="D192" t="s">
        <v>1540</v>
      </c>
      <c r="E192">
        <v>21.6660500459095</v>
      </c>
      <c r="F192">
        <v>17.3259571160212</v>
      </c>
      <c r="G192">
        <v>0.25049657579234802</v>
      </c>
    </row>
    <row r="193" spans="1:7" x14ac:dyDescent="0.25">
      <c r="A193">
        <v>192</v>
      </c>
      <c r="B193" t="s">
        <v>72</v>
      </c>
      <c r="C193" t="s">
        <v>1963</v>
      </c>
      <c r="D193" t="s">
        <v>634</v>
      </c>
      <c r="E193">
        <v>10.821821302154</v>
      </c>
      <c r="F193">
        <v>17.3259571160212</v>
      </c>
      <c r="G193">
        <v>-0.37539835579143099</v>
      </c>
    </row>
    <row r="194" spans="1:7" x14ac:dyDescent="0.25">
      <c r="A194">
        <v>193</v>
      </c>
      <c r="B194" t="s">
        <v>73</v>
      </c>
      <c r="C194" t="s">
        <v>1963</v>
      </c>
      <c r="D194" t="s">
        <v>636</v>
      </c>
      <c r="E194">
        <v>18.595500663945899</v>
      </c>
      <c r="F194">
        <v>18.8643464036473</v>
      </c>
      <c r="G194">
        <v>-1.42515268723766E-2</v>
      </c>
    </row>
    <row r="195" spans="1:7" x14ac:dyDescent="0.25">
      <c r="A195">
        <v>194</v>
      </c>
      <c r="B195" t="s">
        <v>73</v>
      </c>
      <c r="C195" t="s">
        <v>1961</v>
      </c>
      <c r="D195" t="s">
        <v>635</v>
      </c>
      <c r="E195">
        <v>18.86</v>
      </c>
      <c r="F195">
        <v>18.8643464036473</v>
      </c>
      <c r="G195">
        <v>-2.3040308708946E-4</v>
      </c>
    </row>
    <row r="196" spans="1:7" x14ac:dyDescent="0.25">
      <c r="A196">
        <v>195</v>
      </c>
      <c r="B196" t="s">
        <v>73</v>
      </c>
      <c r="C196" t="s">
        <v>1962</v>
      </c>
      <c r="D196" t="s">
        <v>1541</v>
      </c>
      <c r="E196">
        <v>19.137538546996101</v>
      </c>
      <c r="F196">
        <v>18.8643464036473</v>
      </c>
      <c r="G196">
        <v>1.4481929959466301E-2</v>
      </c>
    </row>
    <row r="197" spans="1:7" x14ac:dyDescent="0.25">
      <c r="A197">
        <v>196</v>
      </c>
      <c r="B197" t="s">
        <v>74</v>
      </c>
      <c r="C197" t="s">
        <v>1963</v>
      </c>
      <c r="D197" t="s">
        <v>638</v>
      </c>
      <c r="E197">
        <v>36.294528533118701</v>
      </c>
      <c r="F197">
        <v>32.576109170396897</v>
      </c>
      <c r="G197">
        <v>0.114145594959535</v>
      </c>
    </row>
    <row r="198" spans="1:7" x14ac:dyDescent="0.25">
      <c r="A198">
        <v>197</v>
      </c>
      <c r="B198" t="s">
        <v>74</v>
      </c>
      <c r="C198" t="s">
        <v>1961</v>
      </c>
      <c r="D198" t="s">
        <v>637</v>
      </c>
      <c r="E198">
        <v>30</v>
      </c>
      <c r="F198">
        <v>32.576109170396897</v>
      </c>
      <c r="G198">
        <v>-7.9079707061453702E-2</v>
      </c>
    </row>
    <row r="199" spans="1:7" x14ac:dyDescent="0.25">
      <c r="A199">
        <v>198</v>
      </c>
      <c r="B199" t="s">
        <v>74</v>
      </c>
      <c r="C199" t="s">
        <v>1962</v>
      </c>
      <c r="D199" t="s">
        <v>1542</v>
      </c>
      <c r="E199">
        <v>31.433798978072101</v>
      </c>
      <c r="F199">
        <v>32.576109170396897</v>
      </c>
      <c r="G199">
        <v>-3.5065887898081398E-2</v>
      </c>
    </row>
    <row r="200" spans="1:7" x14ac:dyDescent="0.25">
      <c r="A200">
        <v>199</v>
      </c>
      <c r="B200" t="s">
        <v>75</v>
      </c>
      <c r="C200" t="s">
        <v>1963</v>
      </c>
      <c r="D200" t="s">
        <v>640</v>
      </c>
      <c r="E200">
        <v>27.2013537514269</v>
      </c>
      <c r="F200">
        <v>29.5343516675091</v>
      </c>
      <c r="G200">
        <v>-7.8992691031330997E-2</v>
      </c>
    </row>
    <row r="201" spans="1:7" x14ac:dyDescent="0.25">
      <c r="A201">
        <v>200</v>
      </c>
      <c r="B201" t="s">
        <v>75</v>
      </c>
      <c r="C201" t="s">
        <v>1962</v>
      </c>
      <c r="D201" t="s">
        <v>1543</v>
      </c>
      <c r="E201">
        <v>31.401701251100398</v>
      </c>
      <c r="F201">
        <v>29.5343516675091</v>
      </c>
      <c r="G201">
        <v>6.3226361107007897E-2</v>
      </c>
    </row>
    <row r="202" spans="1:7" x14ac:dyDescent="0.25">
      <c r="A202">
        <v>201</v>
      </c>
      <c r="B202" t="s">
        <v>75</v>
      </c>
      <c r="C202" t="s">
        <v>1961</v>
      </c>
      <c r="D202" t="s">
        <v>639</v>
      </c>
      <c r="E202">
        <v>30</v>
      </c>
      <c r="F202">
        <v>29.5343516675091</v>
      </c>
      <c r="G202">
        <v>1.57663299243231E-2</v>
      </c>
    </row>
    <row r="203" spans="1:7" x14ac:dyDescent="0.25">
      <c r="A203">
        <v>202</v>
      </c>
      <c r="B203" t="s">
        <v>76</v>
      </c>
      <c r="C203" t="s">
        <v>1961</v>
      </c>
      <c r="D203" t="s">
        <v>641</v>
      </c>
      <c r="E203">
        <v>14.99</v>
      </c>
      <c r="F203">
        <v>16.301072546959102</v>
      </c>
      <c r="G203">
        <v>-8.0428606349811402E-2</v>
      </c>
    </row>
    <row r="204" spans="1:7" x14ac:dyDescent="0.25">
      <c r="A204">
        <v>203</v>
      </c>
      <c r="B204" t="s">
        <v>76</v>
      </c>
      <c r="C204" t="s">
        <v>1963</v>
      </c>
      <c r="D204" t="s">
        <v>642</v>
      </c>
      <c r="E204">
        <v>14.9309746674544</v>
      </c>
      <c r="F204">
        <v>16.301072546959102</v>
      </c>
      <c r="G204">
        <v>-8.4049554135645702E-2</v>
      </c>
    </row>
    <row r="205" spans="1:7" x14ac:dyDescent="0.25">
      <c r="A205">
        <v>204</v>
      </c>
      <c r="B205" t="s">
        <v>76</v>
      </c>
      <c r="C205" t="s">
        <v>1962</v>
      </c>
      <c r="D205" t="s">
        <v>1544</v>
      </c>
      <c r="E205">
        <v>18.982242973422899</v>
      </c>
      <c r="F205">
        <v>16.301072546959102</v>
      </c>
      <c r="G205">
        <v>0.16447816048545699</v>
      </c>
    </row>
    <row r="206" spans="1:7" x14ac:dyDescent="0.25">
      <c r="A206">
        <v>205</v>
      </c>
      <c r="B206" t="s">
        <v>77</v>
      </c>
      <c r="C206" t="s">
        <v>1963</v>
      </c>
      <c r="D206" t="s">
        <v>644</v>
      </c>
      <c r="E206">
        <v>13.434638177018</v>
      </c>
      <c r="F206">
        <v>13.1889016114238</v>
      </c>
      <c r="G206">
        <v>1.8632072088653501E-2</v>
      </c>
    </row>
    <row r="207" spans="1:7" x14ac:dyDescent="0.25">
      <c r="A207">
        <v>206</v>
      </c>
      <c r="B207" t="s">
        <v>77</v>
      </c>
      <c r="C207" t="s">
        <v>1962</v>
      </c>
      <c r="D207" t="s">
        <v>1545</v>
      </c>
      <c r="E207">
        <v>13.8420666572533</v>
      </c>
      <c r="F207">
        <v>13.1889016114238</v>
      </c>
      <c r="G207">
        <v>4.9523839442687199E-2</v>
      </c>
    </row>
    <row r="208" spans="1:7" x14ac:dyDescent="0.25">
      <c r="A208">
        <v>207</v>
      </c>
      <c r="B208" t="s">
        <v>77</v>
      </c>
      <c r="C208" t="s">
        <v>1961</v>
      </c>
      <c r="D208" t="s">
        <v>643</v>
      </c>
      <c r="E208">
        <v>12.29</v>
      </c>
      <c r="F208">
        <v>13.1889016114238</v>
      </c>
      <c r="G208">
        <v>-6.8155911531340596E-2</v>
      </c>
    </row>
    <row r="209" spans="1:7" x14ac:dyDescent="0.25">
      <c r="A209">
        <v>208</v>
      </c>
      <c r="B209" t="s">
        <v>78</v>
      </c>
      <c r="C209" t="s">
        <v>1962</v>
      </c>
      <c r="D209" t="s">
        <v>1546</v>
      </c>
      <c r="E209">
        <v>45.802795457489701</v>
      </c>
      <c r="F209">
        <v>38.622295204683198</v>
      </c>
      <c r="G209">
        <v>0.185915938313676</v>
      </c>
    </row>
    <row r="210" spans="1:7" x14ac:dyDescent="0.25">
      <c r="A210">
        <v>209</v>
      </c>
      <c r="B210" t="s">
        <v>78</v>
      </c>
      <c r="C210" t="s">
        <v>1963</v>
      </c>
      <c r="D210" t="s">
        <v>646</v>
      </c>
      <c r="E210">
        <v>28.064090156559999</v>
      </c>
      <c r="F210">
        <v>38.622295204683198</v>
      </c>
      <c r="G210">
        <v>-0.27337073035584297</v>
      </c>
    </row>
    <row r="211" spans="1:7" x14ac:dyDescent="0.25">
      <c r="A211">
        <v>210</v>
      </c>
      <c r="B211" t="s">
        <v>78</v>
      </c>
      <c r="C211" t="s">
        <v>1961</v>
      </c>
      <c r="D211" t="s">
        <v>645</v>
      </c>
      <c r="E211">
        <v>42</v>
      </c>
      <c r="F211">
        <v>38.622295204683198</v>
      </c>
      <c r="G211">
        <v>8.7454792042167301E-2</v>
      </c>
    </row>
    <row r="212" spans="1:7" x14ac:dyDescent="0.25">
      <c r="A212">
        <v>211</v>
      </c>
      <c r="B212" t="s">
        <v>79</v>
      </c>
      <c r="C212" t="s">
        <v>1961</v>
      </c>
      <c r="D212" t="s">
        <v>647</v>
      </c>
      <c r="E212">
        <v>42</v>
      </c>
      <c r="F212">
        <v>43.106609469768003</v>
      </c>
      <c r="G212">
        <v>-2.56714569617007E-2</v>
      </c>
    </row>
    <row r="213" spans="1:7" x14ac:dyDescent="0.25">
      <c r="A213">
        <v>212</v>
      </c>
      <c r="B213" t="s">
        <v>79</v>
      </c>
      <c r="C213" t="s">
        <v>1963</v>
      </c>
      <c r="D213" t="s">
        <v>648</v>
      </c>
      <c r="E213">
        <v>41.069791443253301</v>
      </c>
      <c r="F213">
        <v>43.106609469768003</v>
      </c>
      <c r="G213">
        <v>-4.7250712862101002E-2</v>
      </c>
    </row>
    <row r="214" spans="1:7" x14ac:dyDescent="0.25">
      <c r="A214">
        <v>213</v>
      </c>
      <c r="B214" t="s">
        <v>79</v>
      </c>
      <c r="C214" t="s">
        <v>1962</v>
      </c>
      <c r="D214" t="s">
        <v>1547</v>
      </c>
      <c r="E214">
        <v>46.2500369660507</v>
      </c>
      <c r="F214">
        <v>43.106609469768003</v>
      </c>
      <c r="G214">
        <v>7.29221698238018E-2</v>
      </c>
    </row>
    <row r="215" spans="1:7" x14ac:dyDescent="0.25">
      <c r="A215">
        <v>214</v>
      </c>
      <c r="B215" t="s">
        <v>80</v>
      </c>
      <c r="C215" t="s">
        <v>1961</v>
      </c>
      <c r="D215" t="s">
        <v>649</v>
      </c>
      <c r="E215">
        <v>12.99</v>
      </c>
      <c r="F215">
        <v>15.893031587370499</v>
      </c>
      <c r="G215">
        <v>-0.18266065674200199</v>
      </c>
    </row>
    <row r="216" spans="1:7" x14ac:dyDescent="0.25">
      <c r="A216">
        <v>215</v>
      </c>
      <c r="B216" t="s">
        <v>80</v>
      </c>
      <c r="C216" t="s">
        <v>1963</v>
      </c>
      <c r="D216" t="s">
        <v>650</v>
      </c>
      <c r="E216">
        <v>18.796063174740901</v>
      </c>
      <c r="F216">
        <v>15.893031587370499</v>
      </c>
      <c r="G216">
        <v>0.18266065674200199</v>
      </c>
    </row>
    <row r="217" spans="1:7" x14ac:dyDescent="0.25">
      <c r="A217">
        <v>216</v>
      </c>
      <c r="B217" t="s">
        <v>81</v>
      </c>
      <c r="C217" t="s">
        <v>1963</v>
      </c>
      <c r="D217" t="s">
        <v>652</v>
      </c>
      <c r="E217">
        <v>10.0569510765201</v>
      </c>
      <c r="F217">
        <v>11.0036210180292</v>
      </c>
      <c r="G217">
        <v>-8.60325832703666E-2</v>
      </c>
    </row>
    <row r="218" spans="1:7" x14ac:dyDescent="0.25">
      <c r="A218">
        <v>217</v>
      </c>
      <c r="B218" t="s">
        <v>81</v>
      </c>
      <c r="C218" t="s">
        <v>1961</v>
      </c>
      <c r="D218" t="s">
        <v>651</v>
      </c>
      <c r="E218">
        <v>11.02</v>
      </c>
      <c r="F218">
        <v>11.0036210180292</v>
      </c>
      <c r="G218">
        <v>1.4885083686491201E-3</v>
      </c>
    </row>
    <row r="219" spans="1:7" x14ac:dyDescent="0.25">
      <c r="A219">
        <v>218</v>
      </c>
      <c r="B219" t="s">
        <v>81</v>
      </c>
      <c r="C219" t="s">
        <v>1962</v>
      </c>
      <c r="D219" t="s">
        <v>1548</v>
      </c>
      <c r="E219">
        <v>11.9339119775676</v>
      </c>
      <c r="F219">
        <v>11.0036210180292</v>
      </c>
      <c r="G219">
        <v>8.4544074901717503E-2</v>
      </c>
    </row>
    <row r="220" spans="1:7" x14ac:dyDescent="0.25">
      <c r="A220">
        <v>219</v>
      </c>
      <c r="B220" t="s">
        <v>82</v>
      </c>
      <c r="C220" t="s">
        <v>1962</v>
      </c>
      <c r="D220" t="s">
        <v>1549</v>
      </c>
      <c r="E220">
        <v>19.740180833140901</v>
      </c>
      <c r="F220">
        <v>17.455357241100501</v>
      </c>
      <c r="G220">
        <v>0.13089526387122899</v>
      </c>
    </row>
    <row r="221" spans="1:7" x14ac:dyDescent="0.25">
      <c r="A221">
        <v>220</v>
      </c>
      <c r="B221" t="s">
        <v>82</v>
      </c>
      <c r="C221" t="s">
        <v>1961</v>
      </c>
      <c r="D221" t="s">
        <v>653</v>
      </c>
      <c r="E221">
        <v>15.99</v>
      </c>
      <c r="F221">
        <v>17.455357241100501</v>
      </c>
      <c r="G221">
        <v>-8.3948854260634906E-2</v>
      </c>
    </row>
    <row r="222" spans="1:7" x14ac:dyDescent="0.25">
      <c r="A222">
        <v>221</v>
      </c>
      <c r="B222" t="s">
        <v>82</v>
      </c>
      <c r="C222" t="s">
        <v>1963</v>
      </c>
      <c r="D222" t="s">
        <v>654</v>
      </c>
      <c r="E222">
        <v>16.6358908901605</v>
      </c>
      <c r="F222">
        <v>17.455357241100501</v>
      </c>
      <c r="G222">
        <v>-4.6946409610593799E-2</v>
      </c>
    </row>
    <row r="223" spans="1:7" x14ac:dyDescent="0.25">
      <c r="A223">
        <v>222</v>
      </c>
      <c r="B223" t="s">
        <v>83</v>
      </c>
      <c r="C223" t="s">
        <v>1961</v>
      </c>
      <c r="D223" t="s">
        <v>655</v>
      </c>
      <c r="E223">
        <v>268</v>
      </c>
      <c r="F223">
        <v>253.909453821391</v>
      </c>
      <c r="G223">
        <v>5.5494373945291497E-2</v>
      </c>
    </row>
    <row r="224" spans="1:7" x14ac:dyDescent="0.25">
      <c r="A224">
        <v>223</v>
      </c>
      <c r="B224" t="s">
        <v>83</v>
      </c>
      <c r="C224" t="s">
        <v>1962</v>
      </c>
      <c r="D224" t="s">
        <v>1550</v>
      </c>
      <c r="E224">
        <v>235.08577906140101</v>
      </c>
      <c r="F224">
        <v>253.909453821391</v>
      </c>
      <c r="G224">
        <v>-7.4135383605018895E-2</v>
      </c>
    </row>
    <row r="225" spans="1:7" x14ac:dyDescent="0.25">
      <c r="A225">
        <v>224</v>
      </c>
      <c r="B225" t="s">
        <v>83</v>
      </c>
      <c r="C225" t="s">
        <v>1963</v>
      </c>
      <c r="D225" t="s">
        <v>656</v>
      </c>
      <c r="E225">
        <v>258.64258240277201</v>
      </c>
      <c r="F225">
        <v>253.909453821391</v>
      </c>
      <c r="G225">
        <v>1.8641009659727401E-2</v>
      </c>
    </row>
    <row r="226" spans="1:7" x14ac:dyDescent="0.25">
      <c r="A226">
        <v>225</v>
      </c>
      <c r="B226" t="s">
        <v>84</v>
      </c>
      <c r="C226" t="s">
        <v>1962</v>
      </c>
      <c r="D226" t="s">
        <v>1551</v>
      </c>
      <c r="E226">
        <v>204.71606833633601</v>
      </c>
      <c r="F226">
        <v>169.357819521354</v>
      </c>
      <c r="G226">
        <v>0.208778365917279</v>
      </c>
    </row>
    <row r="227" spans="1:7" x14ac:dyDescent="0.25">
      <c r="A227">
        <v>226</v>
      </c>
      <c r="B227" t="s">
        <v>84</v>
      </c>
      <c r="C227" t="s">
        <v>1961</v>
      </c>
      <c r="D227" t="s">
        <v>657</v>
      </c>
      <c r="E227">
        <v>199.43</v>
      </c>
      <c r="F227">
        <v>169.357819521354</v>
      </c>
      <c r="G227">
        <v>0.17756594034829201</v>
      </c>
    </row>
    <row r="228" spans="1:7" x14ac:dyDescent="0.25">
      <c r="A228">
        <v>227</v>
      </c>
      <c r="B228" t="s">
        <v>84</v>
      </c>
      <c r="C228" t="s">
        <v>1963</v>
      </c>
      <c r="D228" t="s">
        <v>658</v>
      </c>
      <c r="E228">
        <v>103.927390227727</v>
      </c>
      <c r="F228">
        <v>169.357819521354</v>
      </c>
      <c r="G228">
        <v>-0.38634430626557098</v>
      </c>
    </row>
    <row r="229" spans="1:7" x14ac:dyDescent="0.25">
      <c r="A229">
        <v>228</v>
      </c>
      <c r="B229" t="s">
        <v>85</v>
      </c>
      <c r="C229" t="s">
        <v>1963</v>
      </c>
      <c r="D229" t="s">
        <v>660</v>
      </c>
      <c r="E229">
        <v>13.390575958963399</v>
      </c>
      <c r="F229">
        <v>13.2565828477887</v>
      </c>
      <c r="G229">
        <v>1.0107665958355799E-2</v>
      </c>
    </row>
    <row r="230" spans="1:7" x14ac:dyDescent="0.25">
      <c r="A230">
        <v>229</v>
      </c>
      <c r="B230" t="s">
        <v>85</v>
      </c>
      <c r="C230" t="s">
        <v>1961</v>
      </c>
      <c r="D230" t="s">
        <v>659</v>
      </c>
      <c r="E230">
        <v>11.59</v>
      </c>
      <c r="F230">
        <v>13.2565828477887</v>
      </c>
      <c r="G230">
        <v>-0.12571737882411299</v>
      </c>
    </row>
    <row r="231" spans="1:7" x14ac:dyDescent="0.25">
      <c r="A231">
        <v>230</v>
      </c>
      <c r="B231" t="s">
        <v>85</v>
      </c>
      <c r="C231" t="s">
        <v>1962</v>
      </c>
      <c r="D231" t="s">
        <v>1552</v>
      </c>
      <c r="E231">
        <v>14.789172584402699</v>
      </c>
      <c r="F231">
        <v>13.2565828477887</v>
      </c>
      <c r="G231">
        <v>0.115609712865758</v>
      </c>
    </row>
    <row r="232" spans="1:7" x14ac:dyDescent="0.25">
      <c r="A232">
        <v>231</v>
      </c>
      <c r="B232" t="s">
        <v>86</v>
      </c>
      <c r="C232" t="s">
        <v>1962</v>
      </c>
      <c r="D232" t="s">
        <v>1553</v>
      </c>
      <c r="E232">
        <v>12.713481847191099</v>
      </c>
      <c r="F232">
        <v>12.388020010152999</v>
      </c>
      <c r="G232">
        <v>2.62723047566405E-2</v>
      </c>
    </row>
    <row r="233" spans="1:7" x14ac:dyDescent="0.25">
      <c r="A233">
        <v>232</v>
      </c>
      <c r="B233" t="s">
        <v>86</v>
      </c>
      <c r="C233" t="s">
        <v>1963</v>
      </c>
      <c r="D233" t="s">
        <v>662</v>
      </c>
      <c r="E233">
        <v>14.4705781832679</v>
      </c>
      <c r="F233">
        <v>12.388020010152999</v>
      </c>
      <c r="G233">
        <v>0.16811065621528501</v>
      </c>
    </row>
    <row r="234" spans="1:7" x14ac:dyDescent="0.25">
      <c r="A234">
        <v>233</v>
      </c>
      <c r="B234" t="s">
        <v>86</v>
      </c>
      <c r="C234" t="s">
        <v>1961</v>
      </c>
      <c r="D234" t="s">
        <v>661</v>
      </c>
      <c r="E234">
        <v>9.98</v>
      </c>
      <c r="F234">
        <v>12.388020010152999</v>
      </c>
      <c r="G234">
        <v>-0.19438296097192601</v>
      </c>
    </row>
    <row r="235" spans="1:7" x14ac:dyDescent="0.25">
      <c r="A235">
        <v>234</v>
      </c>
      <c r="B235" t="s">
        <v>87</v>
      </c>
      <c r="C235" t="s">
        <v>1961</v>
      </c>
      <c r="D235" t="s">
        <v>663</v>
      </c>
      <c r="E235">
        <v>18.11</v>
      </c>
      <c r="F235">
        <v>19.3480129161841</v>
      </c>
      <c r="G235">
        <v>-6.3986566555808894E-2</v>
      </c>
    </row>
    <row r="236" spans="1:7" x14ac:dyDescent="0.25">
      <c r="A236">
        <v>235</v>
      </c>
      <c r="B236" t="s">
        <v>87</v>
      </c>
      <c r="C236" t="s">
        <v>1962</v>
      </c>
      <c r="D236" t="s">
        <v>1554</v>
      </c>
      <c r="E236">
        <v>21.451910529531201</v>
      </c>
      <c r="F236">
        <v>19.3480129161841</v>
      </c>
      <c r="G236">
        <v>0.108739725493322</v>
      </c>
    </row>
    <row r="237" spans="1:7" x14ac:dyDescent="0.25">
      <c r="A237">
        <v>236</v>
      </c>
      <c r="B237" t="s">
        <v>87</v>
      </c>
      <c r="C237" t="s">
        <v>1963</v>
      </c>
      <c r="D237" t="s">
        <v>664</v>
      </c>
      <c r="E237">
        <v>18.482128219021</v>
      </c>
      <c r="F237">
        <v>19.3480129161841</v>
      </c>
      <c r="G237">
        <v>-4.47531589375132E-2</v>
      </c>
    </row>
    <row r="238" spans="1:7" x14ac:dyDescent="0.25">
      <c r="A238">
        <v>237</v>
      </c>
      <c r="B238" t="s">
        <v>88</v>
      </c>
      <c r="C238" t="s">
        <v>1962</v>
      </c>
      <c r="D238" t="s">
        <v>1555</v>
      </c>
      <c r="E238">
        <v>18.2958645774305</v>
      </c>
      <c r="F238">
        <v>15.4187303387975</v>
      </c>
      <c r="G238">
        <v>0.18659994535305099</v>
      </c>
    </row>
    <row r="239" spans="1:7" x14ac:dyDescent="0.25">
      <c r="A239">
        <v>238</v>
      </c>
      <c r="B239" t="s">
        <v>88</v>
      </c>
      <c r="C239" t="s">
        <v>1963</v>
      </c>
      <c r="D239" t="s">
        <v>666</v>
      </c>
      <c r="E239">
        <v>13.490326438962001</v>
      </c>
      <c r="F239">
        <v>15.4187303387975</v>
      </c>
      <c r="G239">
        <v>-0.125068916665802</v>
      </c>
    </row>
    <row r="240" spans="1:7" x14ac:dyDescent="0.25">
      <c r="A240">
        <v>239</v>
      </c>
      <c r="B240" t="s">
        <v>88</v>
      </c>
      <c r="C240" t="s">
        <v>1961</v>
      </c>
      <c r="D240" t="s">
        <v>665</v>
      </c>
      <c r="E240">
        <v>14.47</v>
      </c>
      <c r="F240">
        <v>15.4187303387975</v>
      </c>
      <c r="G240">
        <v>-6.1531028687248801E-2</v>
      </c>
    </row>
    <row r="241" spans="1:7" x14ac:dyDescent="0.25">
      <c r="A241">
        <v>240</v>
      </c>
      <c r="B241" t="s">
        <v>89</v>
      </c>
      <c r="C241" t="s">
        <v>1963</v>
      </c>
      <c r="D241" t="s">
        <v>668</v>
      </c>
      <c r="E241">
        <v>13.3572136658128</v>
      </c>
      <c r="F241">
        <v>13.702518880568</v>
      </c>
      <c r="G241">
        <v>-2.5200126908409601E-2</v>
      </c>
    </row>
    <row r="242" spans="1:7" x14ac:dyDescent="0.25">
      <c r="A242">
        <v>241</v>
      </c>
      <c r="B242" t="s">
        <v>89</v>
      </c>
      <c r="C242" t="s">
        <v>1962</v>
      </c>
      <c r="D242" t="s">
        <v>1556</v>
      </c>
      <c r="E242">
        <v>15.080342975891201</v>
      </c>
      <c r="F242">
        <v>13.702518880568</v>
      </c>
      <c r="G242">
        <v>0.100552614255262</v>
      </c>
    </row>
    <row r="243" spans="1:7" x14ac:dyDescent="0.25">
      <c r="A243">
        <v>242</v>
      </c>
      <c r="B243" t="s">
        <v>89</v>
      </c>
      <c r="C243" t="s">
        <v>1961</v>
      </c>
      <c r="D243" t="s">
        <v>667</v>
      </c>
      <c r="E243">
        <v>12.67</v>
      </c>
      <c r="F243">
        <v>13.702518880568</v>
      </c>
      <c r="G243">
        <v>-7.5352487346852598E-2</v>
      </c>
    </row>
    <row r="244" spans="1:7" x14ac:dyDescent="0.25">
      <c r="A244">
        <v>243</v>
      </c>
      <c r="B244" t="s">
        <v>90</v>
      </c>
      <c r="C244" t="s">
        <v>1962</v>
      </c>
      <c r="D244" t="s">
        <v>1557</v>
      </c>
      <c r="E244">
        <v>18.1321052131191</v>
      </c>
      <c r="F244">
        <v>15.9172720070022</v>
      </c>
      <c r="G244">
        <v>0.139146532467537</v>
      </c>
    </row>
    <row r="245" spans="1:7" x14ac:dyDescent="0.25">
      <c r="A245">
        <v>244</v>
      </c>
      <c r="B245" t="s">
        <v>90</v>
      </c>
      <c r="C245" t="s">
        <v>1961</v>
      </c>
      <c r="D245" t="s">
        <v>669</v>
      </c>
      <c r="E245">
        <v>14.99</v>
      </c>
      <c r="F245">
        <v>15.9172720070022</v>
      </c>
      <c r="G245">
        <v>-5.8255711568806198E-2</v>
      </c>
    </row>
    <row r="246" spans="1:7" x14ac:dyDescent="0.25">
      <c r="A246">
        <v>245</v>
      </c>
      <c r="B246" t="s">
        <v>90</v>
      </c>
      <c r="C246" t="s">
        <v>1963</v>
      </c>
      <c r="D246" t="s">
        <v>670</v>
      </c>
      <c r="E246">
        <v>14.629710807887401</v>
      </c>
      <c r="F246">
        <v>15.9172720070022</v>
      </c>
      <c r="G246">
        <v>-8.0890820898730995E-2</v>
      </c>
    </row>
    <row r="247" spans="1:7" x14ac:dyDescent="0.25">
      <c r="A247">
        <v>246</v>
      </c>
      <c r="B247" t="s">
        <v>91</v>
      </c>
      <c r="C247" t="s">
        <v>1961</v>
      </c>
      <c r="D247" t="s">
        <v>671</v>
      </c>
      <c r="E247">
        <v>26.99</v>
      </c>
      <c r="F247">
        <v>26.748912292245599</v>
      </c>
      <c r="G247">
        <v>9.0129910749408397E-3</v>
      </c>
    </row>
    <row r="248" spans="1:7" x14ac:dyDescent="0.25">
      <c r="A248">
        <v>247</v>
      </c>
      <c r="B248" t="s">
        <v>91</v>
      </c>
      <c r="C248" t="s">
        <v>1962</v>
      </c>
      <c r="D248" t="s">
        <v>1558</v>
      </c>
      <c r="E248">
        <v>27.912497676841902</v>
      </c>
      <c r="F248">
        <v>26.748912292245599</v>
      </c>
      <c r="G248">
        <v>4.3500287857821701E-2</v>
      </c>
    </row>
    <row r="249" spans="1:7" x14ac:dyDescent="0.25">
      <c r="A249">
        <v>248</v>
      </c>
      <c r="B249" t="s">
        <v>91</v>
      </c>
      <c r="C249" t="s">
        <v>1963</v>
      </c>
      <c r="D249" t="s">
        <v>672</v>
      </c>
      <c r="E249">
        <v>25.344239199894901</v>
      </c>
      <c r="F249">
        <v>26.748912292245599</v>
      </c>
      <c r="G249">
        <v>-5.25132789327626E-2</v>
      </c>
    </row>
    <row r="250" spans="1:7" x14ac:dyDescent="0.25">
      <c r="A250">
        <v>249</v>
      </c>
      <c r="B250" t="s">
        <v>92</v>
      </c>
      <c r="C250" t="s">
        <v>1961</v>
      </c>
      <c r="D250" t="s">
        <v>673</v>
      </c>
      <c r="E250">
        <v>34.700000000000003</v>
      </c>
      <c r="F250">
        <v>40.2298096090448</v>
      </c>
      <c r="G250">
        <v>-0.13745552521336099</v>
      </c>
    </row>
    <row r="251" spans="1:7" x14ac:dyDescent="0.25">
      <c r="A251">
        <v>250</v>
      </c>
      <c r="B251" t="s">
        <v>92</v>
      </c>
      <c r="C251" t="s">
        <v>1962</v>
      </c>
      <c r="D251" t="s">
        <v>1559</v>
      </c>
      <c r="E251">
        <v>34.908419220794599</v>
      </c>
      <c r="F251">
        <v>40.2298096090448</v>
      </c>
      <c r="G251">
        <v>-0.132274809151813</v>
      </c>
    </row>
    <row r="252" spans="1:7" x14ac:dyDescent="0.25">
      <c r="A252">
        <v>251</v>
      </c>
      <c r="B252" t="s">
        <v>92</v>
      </c>
      <c r="C252" t="s">
        <v>1963</v>
      </c>
      <c r="D252" t="s">
        <v>674</v>
      </c>
      <c r="E252">
        <v>51.081009606339698</v>
      </c>
      <c r="F252">
        <v>40.2298096090448</v>
      </c>
      <c r="G252">
        <v>0.26973033436517402</v>
      </c>
    </row>
    <row r="253" spans="1:7" x14ac:dyDescent="0.25">
      <c r="A253">
        <v>252</v>
      </c>
      <c r="B253" t="s">
        <v>93</v>
      </c>
      <c r="C253" t="s">
        <v>1963</v>
      </c>
      <c r="D253" t="s">
        <v>676</v>
      </c>
      <c r="E253">
        <v>9.1380557267106699</v>
      </c>
      <c r="F253">
        <v>11.891924097247299</v>
      </c>
      <c r="G253">
        <v>-0.23157466764979501</v>
      </c>
    </row>
    <row r="254" spans="1:7" x14ac:dyDescent="0.25">
      <c r="A254">
        <v>253</v>
      </c>
      <c r="B254" t="s">
        <v>93</v>
      </c>
      <c r="C254" t="s">
        <v>1962</v>
      </c>
      <c r="D254" t="s">
        <v>1560</v>
      </c>
      <c r="E254">
        <v>13.5377165650312</v>
      </c>
      <c r="F254">
        <v>11.891924097247299</v>
      </c>
      <c r="G254">
        <v>0.13839580999048701</v>
      </c>
    </row>
    <row r="255" spans="1:7" x14ac:dyDescent="0.25">
      <c r="A255">
        <v>254</v>
      </c>
      <c r="B255" t="s">
        <v>93</v>
      </c>
      <c r="C255" t="s">
        <v>1961</v>
      </c>
      <c r="D255" t="s">
        <v>675</v>
      </c>
      <c r="E255">
        <v>13</v>
      </c>
      <c r="F255">
        <v>11.891924097247299</v>
      </c>
      <c r="G255">
        <v>9.3178857659308001E-2</v>
      </c>
    </row>
    <row r="256" spans="1:7" x14ac:dyDescent="0.25">
      <c r="A256">
        <v>255</v>
      </c>
      <c r="B256" t="s">
        <v>94</v>
      </c>
      <c r="C256" t="s">
        <v>1962</v>
      </c>
      <c r="D256" t="s">
        <v>1561</v>
      </c>
      <c r="E256">
        <v>14.219302902131499</v>
      </c>
      <c r="F256">
        <v>13.604342585293599</v>
      </c>
      <c r="G256">
        <v>4.5203236612304402E-2</v>
      </c>
    </row>
    <row r="257" spans="1:7" x14ac:dyDescent="0.25">
      <c r="A257">
        <v>256</v>
      </c>
      <c r="B257" t="s">
        <v>94</v>
      </c>
      <c r="C257" t="s">
        <v>1961</v>
      </c>
      <c r="D257" t="s">
        <v>677</v>
      </c>
      <c r="E257">
        <v>12.99</v>
      </c>
      <c r="F257">
        <v>13.604342585293599</v>
      </c>
      <c r="G257">
        <v>-4.5157829674010802E-2</v>
      </c>
    </row>
    <row r="258" spans="1:7" x14ac:dyDescent="0.25">
      <c r="A258">
        <v>257</v>
      </c>
      <c r="B258" t="s">
        <v>94</v>
      </c>
      <c r="C258" t="s">
        <v>1963</v>
      </c>
      <c r="D258" t="s">
        <v>678</v>
      </c>
      <c r="E258">
        <v>13.6037248537493</v>
      </c>
      <c r="F258">
        <v>13.604342585293599</v>
      </c>
      <c r="G258" s="12">
        <v>-4.54069382936024E-5</v>
      </c>
    </row>
    <row r="259" spans="1:7" x14ac:dyDescent="0.25">
      <c r="A259">
        <v>258</v>
      </c>
      <c r="B259" t="s">
        <v>95</v>
      </c>
      <c r="C259" t="s">
        <v>1962</v>
      </c>
      <c r="D259" t="s">
        <v>1562</v>
      </c>
      <c r="E259">
        <v>46.4595985424384</v>
      </c>
      <c r="F259">
        <v>48.597599021584799</v>
      </c>
      <c r="G259">
        <v>-4.3993952832872003E-2</v>
      </c>
    </row>
    <row r="260" spans="1:7" x14ac:dyDescent="0.25">
      <c r="A260">
        <v>259</v>
      </c>
      <c r="B260" t="s">
        <v>95</v>
      </c>
      <c r="C260" t="s">
        <v>1961</v>
      </c>
      <c r="D260" t="s">
        <v>679</v>
      </c>
      <c r="E260">
        <v>45.75</v>
      </c>
      <c r="F260">
        <v>48.597599021584799</v>
      </c>
      <c r="G260">
        <v>-5.8595467243556902E-2</v>
      </c>
    </row>
    <row r="261" spans="1:7" x14ac:dyDescent="0.25">
      <c r="A261">
        <v>260</v>
      </c>
      <c r="B261" t="s">
        <v>95</v>
      </c>
      <c r="C261" t="s">
        <v>1963</v>
      </c>
      <c r="D261" t="s">
        <v>680</v>
      </c>
      <c r="E261">
        <v>53.583198522316003</v>
      </c>
      <c r="F261">
        <v>48.597599021584799</v>
      </c>
      <c r="G261">
        <v>0.102589420076429</v>
      </c>
    </row>
    <row r="262" spans="1:7" x14ac:dyDescent="0.25">
      <c r="A262">
        <v>261</v>
      </c>
      <c r="B262" t="s">
        <v>96</v>
      </c>
      <c r="C262" t="s">
        <v>1961</v>
      </c>
      <c r="D262" t="s">
        <v>681</v>
      </c>
      <c r="E262">
        <v>38.97</v>
      </c>
      <c r="F262">
        <v>36.822372905837</v>
      </c>
      <c r="G262">
        <v>5.83239732989232E-2</v>
      </c>
    </row>
    <row r="263" spans="1:7" x14ac:dyDescent="0.25">
      <c r="A263">
        <v>262</v>
      </c>
      <c r="B263" t="s">
        <v>96</v>
      </c>
      <c r="C263" t="s">
        <v>1963</v>
      </c>
      <c r="D263" t="s">
        <v>682</v>
      </c>
      <c r="E263">
        <v>21.410169904156401</v>
      </c>
      <c r="F263">
        <v>36.822372905837</v>
      </c>
      <c r="G263">
        <v>-0.41855539948750697</v>
      </c>
    </row>
    <row r="264" spans="1:7" x14ac:dyDescent="0.25">
      <c r="A264">
        <v>263</v>
      </c>
      <c r="B264" t="s">
        <v>96</v>
      </c>
      <c r="C264" t="s">
        <v>1962</v>
      </c>
      <c r="D264" t="s">
        <v>1563</v>
      </c>
      <c r="E264">
        <v>50.086948813354503</v>
      </c>
      <c r="F264">
        <v>36.822372905837</v>
      </c>
      <c r="G264">
        <v>0.360231426188584</v>
      </c>
    </row>
    <row r="265" spans="1:7" x14ac:dyDescent="0.25">
      <c r="A265">
        <v>264</v>
      </c>
      <c r="B265" t="s">
        <v>97</v>
      </c>
      <c r="C265" t="s">
        <v>1961</v>
      </c>
      <c r="D265" t="s">
        <v>683</v>
      </c>
      <c r="E265">
        <v>14.86</v>
      </c>
      <c r="F265">
        <v>15.6247867639392</v>
      </c>
      <c r="G265">
        <v>-4.8947020877381703E-2</v>
      </c>
    </row>
    <row r="266" spans="1:7" x14ac:dyDescent="0.25">
      <c r="A266">
        <v>265</v>
      </c>
      <c r="B266" t="s">
        <v>97</v>
      </c>
      <c r="C266" t="s">
        <v>1962</v>
      </c>
      <c r="D266" t="s">
        <v>1564</v>
      </c>
      <c r="E266">
        <v>17.318416874160899</v>
      </c>
      <c r="F266">
        <v>15.6247867639392</v>
      </c>
      <c r="G266">
        <v>0.108393806316158</v>
      </c>
    </row>
    <row r="267" spans="1:7" x14ac:dyDescent="0.25">
      <c r="A267">
        <v>266</v>
      </c>
      <c r="B267" t="s">
        <v>97</v>
      </c>
      <c r="C267" t="s">
        <v>1963</v>
      </c>
      <c r="D267" t="s">
        <v>684</v>
      </c>
      <c r="E267">
        <v>14.695943417656601</v>
      </c>
      <c r="F267">
        <v>15.6247867639392</v>
      </c>
      <c r="G267">
        <v>-5.9446785438776899E-2</v>
      </c>
    </row>
    <row r="268" spans="1:7" x14ac:dyDescent="0.25">
      <c r="A268">
        <v>267</v>
      </c>
      <c r="B268" t="s">
        <v>98</v>
      </c>
      <c r="C268" t="s">
        <v>1963</v>
      </c>
      <c r="D268" t="s">
        <v>686</v>
      </c>
      <c r="E268">
        <v>15.7833789261931</v>
      </c>
      <c r="F268">
        <v>16.129321509476402</v>
      </c>
      <c r="G268">
        <v>-2.1448055522984798E-2</v>
      </c>
    </row>
    <row r="269" spans="1:7" x14ac:dyDescent="0.25">
      <c r="A269">
        <v>268</v>
      </c>
      <c r="B269" t="s">
        <v>98</v>
      </c>
      <c r="C269" t="s">
        <v>1962</v>
      </c>
      <c r="D269" t="s">
        <v>1565</v>
      </c>
      <c r="E269">
        <v>17.414585602236201</v>
      </c>
      <c r="F269">
        <v>16.129321509476402</v>
      </c>
      <c r="G269">
        <v>7.9684944714172104E-2</v>
      </c>
    </row>
    <row r="270" spans="1:7" x14ac:dyDescent="0.25">
      <c r="A270">
        <v>269</v>
      </c>
      <c r="B270" t="s">
        <v>98</v>
      </c>
      <c r="C270" t="s">
        <v>1961</v>
      </c>
      <c r="D270" t="s">
        <v>685</v>
      </c>
      <c r="E270">
        <v>15.19</v>
      </c>
      <c r="F270">
        <v>16.129321509476402</v>
      </c>
      <c r="G270">
        <v>-5.82368891911876E-2</v>
      </c>
    </row>
    <row r="271" spans="1:7" x14ac:dyDescent="0.25">
      <c r="A271">
        <v>270</v>
      </c>
      <c r="B271" t="s">
        <v>99</v>
      </c>
      <c r="C271" t="s">
        <v>1961</v>
      </c>
      <c r="D271" t="s">
        <v>687</v>
      </c>
      <c r="E271">
        <v>11.55</v>
      </c>
      <c r="F271">
        <v>10.83982343227</v>
      </c>
      <c r="G271">
        <v>6.5515510669282295E-2</v>
      </c>
    </row>
    <row r="272" spans="1:7" x14ac:dyDescent="0.25">
      <c r="A272">
        <v>271</v>
      </c>
      <c r="B272" t="s">
        <v>99</v>
      </c>
      <c r="C272" t="s">
        <v>1962</v>
      </c>
      <c r="D272" t="s">
        <v>1566</v>
      </c>
      <c r="E272">
        <v>12.5402791982581</v>
      </c>
      <c r="F272">
        <v>10.83982343227</v>
      </c>
      <c r="G272">
        <v>0.15687116830020001</v>
      </c>
    </row>
    <row r="273" spans="1:7" x14ac:dyDescent="0.25">
      <c r="A273">
        <v>272</v>
      </c>
      <c r="B273" t="s">
        <v>99</v>
      </c>
      <c r="C273" t="s">
        <v>1963</v>
      </c>
      <c r="D273" t="s">
        <v>688</v>
      </c>
      <c r="E273">
        <v>8.4291910985518808</v>
      </c>
      <c r="F273">
        <v>10.83982343227</v>
      </c>
      <c r="G273">
        <v>-0.222386678969483</v>
      </c>
    </row>
    <row r="274" spans="1:7" x14ac:dyDescent="0.25">
      <c r="A274">
        <v>273</v>
      </c>
      <c r="B274" t="s">
        <v>100</v>
      </c>
      <c r="C274" t="s">
        <v>1961</v>
      </c>
      <c r="D274" t="s">
        <v>689</v>
      </c>
      <c r="E274">
        <v>11.99</v>
      </c>
      <c r="F274">
        <v>12.0814976943311</v>
      </c>
      <c r="G274">
        <v>-7.5733734877949698E-3</v>
      </c>
    </row>
    <row r="275" spans="1:7" x14ac:dyDescent="0.25">
      <c r="A275">
        <v>274</v>
      </c>
      <c r="B275" t="s">
        <v>100</v>
      </c>
      <c r="C275" t="s">
        <v>1963</v>
      </c>
      <c r="D275" t="s">
        <v>690</v>
      </c>
      <c r="E275">
        <v>11.2187147661851</v>
      </c>
      <c r="F275">
        <v>12.0814976943311</v>
      </c>
      <c r="G275">
        <v>-7.1413573877587705E-2</v>
      </c>
    </row>
    <row r="276" spans="1:7" x14ac:dyDescent="0.25">
      <c r="A276">
        <v>275</v>
      </c>
      <c r="B276" t="s">
        <v>100</v>
      </c>
      <c r="C276" t="s">
        <v>1962</v>
      </c>
      <c r="D276" t="s">
        <v>1567</v>
      </c>
      <c r="E276">
        <v>13.0357783168082</v>
      </c>
      <c r="F276">
        <v>12.0814976943311</v>
      </c>
      <c r="G276">
        <v>7.8986947365382698E-2</v>
      </c>
    </row>
    <row r="277" spans="1:7" x14ac:dyDescent="0.25">
      <c r="A277">
        <v>276</v>
      </c>
      <c r="B277" t="s">
        <v>101</v>
      </c>
      <c r="C277" t="s">
        <v>1961</v>
      </c>
      <c r="D277" t="s">
        <v>691</v>
      </c>
      <c r="E277">
        <v>10.99</v>
      </c>
      <c r="F277">
        <v>12.221398050301801</v>
      </c>
      <c r="G277">
        <v>-0.100757543877839</v>
      </c>
    </row>
    <row r="278" spans="1:7" x14ac:dyDescent="0.25">
      <c r="A278">
        <v>277</v>
      </c>
      <c r="B278" t="s">
        <v>101</v>
      </c>
      <c r="C278" t="s">
        <v>1962</v>
      </c>
      <c r="D278" t="s">
        <v>1568</v>
      </c>
      <c r="E278">
        <v>13.0655069262477</v>
      </c>
      <c r="F278">
        <v>12.221398050301801</v>
      </c>
      <c r="G278">
        <v>6.9068110904464894E-2</v>
      </c>
    </row>
    <row r="279" spans="1:7" x14ac:dyDescent="0.25">
      <c r="A279">
        <v>278</v>
      </c>
      <c r="B279" t="s">
        <v>101</v>
      </c>
      <c r="C279" t="s">
        <v>1963</v>
      </c>
      <c r="D279" t="s">
        <v>692</v>
      </c>
      <c r="E279">
        <v>12.6086872246578</v>
      </c>
      <c r="F279">
        <v>12.221398050301801</v>
      </c>
      <c r="G279">
        <v>3.1689432973374197E-2</v>
      </c>
    </row>
    <row r="280" spans="1:7" x14ac:dyDescent="0.25">
      <c r="A280">
        <v>279</v>
      </c>
      <c r="B280" t="s">
        <v>102</v>
      </c>
      <c r="C280" t="s">
        <v>1963</v>
      </c>
      <c r="D280" t="s">
        <v>694</v>
      </c>
      <c r="E280">
        <v>10.9515003708966</v>
      </c>
      <c r="F280">
        <v>11.7890766010904</v>
      </c>
      <c r="G280">
        <v>-7.1046805321148501E-2</v>
      </c>
    </row>
    <row r="281" spans="1:7" x14ac:dyDescent="0.25">
      <c r="A281">
        <v>280</v>
      </c>
      <c r="B281" t="s">
        <v>102</v>
      </c>
      <c r="C281" t="s">
        <v>1962</v>
      </c>
      <c r="D281" t="s">
        <v>1569</v>
      </c>
      <c r="E281">
        <v>12.425729432374499</v>
      </c>
      <c r="F281">
        <v>11.7890766010904</v>
      </c>
      <c r="G281">
        <v>5.4003621558049199E-2</v>
      </c>
    </row>
    <row r="282" spans="1:7" x14ac:dyDescent="0.25">
      <c r="A282">
        <v>281</v>
      </c>
      <c r="B282" t="s">
        <v>102</v>
      </c>
      <c r="C282" t="s">
        <v>1961</v>
      </c>
      <c r="D282" t="s">
        <v>693</v>
      </c>
      <c r="E282">
        <v>11.99</v>
      </c>
      <c r="F282">
        <v>11.7890766010904</v>
      </c>
      <c r="G282">
        <v>1.7043183763099299E-2</v>
      </c>
    </row>
    <row r="283" spans="1:7" x14ac:dyDescent="0.25">
      <c r="A283">
        <v>282</v>
      </c>
      <c r="B283" t="s">
        <v>103</v>
      </c>
      <c r="C283" t="s">
        <v>1963</v>
      </c>
      <c r="D283" t="s">
        <v>696</v>
      </c>
      <c r="E283">
        <v>15.858333075714899</v>
      </c>
      <c r="F283">
        <v>18.1209988922046</v>
      </c>
      <c r="G283">
        <v>-0.12486429859355699</v>
      </c>
    </row>
    <row r="284" spans="1:7" x14ac:dyDescent="0.25">
      <c r="A284">
        <v>283</v>
      </c>
      <c r="B284" t="s">
        <v>103</v>
      </c>
      <c r="C284" t="s">
        <v>1962</v>
      </c>
      <c r="D284" t="s">
        <v>1570</v>
      </c>
      <c r="E284">
        <v>20.514663600898999</v>
      </c>
      <c r="F284">
        <v>18.1209988922046</v>
      </c>
      <c r="G284">
        <v>0.13209341951475401</v>
      </c>
    </row>
    <row r="285" spans="1:7" x14ac:dyDescent="0.25">
      <c r="A285">
        <v>284</v>
      </c>
      <c r="B285" t="s">
        <v>103</v>
      </c>
      <c r="C285" t="s">
        <v>1961</v>
      </c>
      <c r="D285" t="s">
        <v>695</v>
      </c>
      <c r="E285">
        <v>17.989999999999998</v>
      </c>
      <c r="F285">
        <v>18.1209988922046</v>
      </c>
      <c r="G285">
        <v>-7.2291209211969402E-3</v>
      </c>
    </row>
    <row r="286" spans="1:7" x14ac:dyDescent="0.25">
      <c r="A286">
        <v>285</v>
      </c>
      <c r="B286" t="s">
        <v>104</v>
      </c>
      <c r="C286" t="s">
        <v>1963</v>
      </c>
      <c r="D286" t="s">
        <v>698</v>
      </c>
      <c r="E286">
        <v>21.637716267035</v>
      </c>
      <c r="F286">
        <v>20.7202737085587</v>
      </c>
      <c r="G286">
        <v>4.4277530856043398E-2</v>
      </c>
    </row>
    <row r="287" spans="1:7" x14ac:dyDescent="0.25">
      <c r="A287">
        <v>286</v>
      </c>
      <c r="B287" t="s">
        <v>104</v>
      </c>
      <c r="C287" t="s">
        <v>1962</v>
      </c>
      <c r="D287" t="s">
        <v>1571</v>
      </c>
      <c r="E287">
        <v>22.5331048586409</v>
      </c>
      <c r="F287">
        <v>20.7202737085587</v>
      </c>
      <c r="G287">
        <v>8.7490695131767299E-2</v>
      </c>
    </row>
    <row r="288" spans="1:7" x14ac:dyDescent="0.25">
      <c r="A288">
        <v>287</v>
      </c>
      <c r="B288" t="s">
        <v>104</v>
      </c>
      <c r="C288" t="s">
        <v>1961</v>
      </c>
      <c r="D288" t="s">
        <v>697</v>
      </c>
      <c r="E288">
        <v>17.989999999999998</v>
      </c>
      <c r="F288">
        <v>20.7202737085587</v>
      </c>
      <c r="G288">
        <v>-0.13176822598781099</v>
      </c>
    </row>
    <row r="289" spans="1:7" x14ac:dyDescent="0.25">
      <c r="A289">
        <v>288</v>
      </c>
      <c r="B289" t="s">
        <v>105</v>
      </c>
      <c r="C289" t="s">
        <v>1963</v>
      </c>
      <c r="D289" t="s">
        <v>700</v>
      </c>
      <c r="E289">
        <v>11.102709087758299</v>
      </c>
      <c r="F289">
        <v>11.711397710602199</v>
      </c>
      <c r="G289">
        <v>-5.1974037419361699E-2</v>
      </c>
    </row>
    <row r="290" spans="1:7" x14ac:dyDescent="0.25">
      <c r="A290">
        <v>289</v>
      </c>
      <c r="B290" t="s">
        <v>105</v>
      </c>
      <c r="C290" t="s">
        <v>1961</v>
      </c>
      <c r="D290" t="s">
        <v>699</v>
      </c>
      <c r="E290">
        <v>11.7</v>
      </c>
      <c r="F290">
        <v>11.711397710602199</v>
      </c>
      <c r="G290">
        <v>-9.7321522877206502E-4</v>
      </c>
    </row>
    <row r="291" spans="1:7" x14ac:dyDescent="0.25">
      <c r="A291">
        <v>290</v>
      </c>
      <c r="B291" t="s">
        <v>105</v>
      </c>
      <c r="C291" t="s">
        <v>1962</v>
      </c>
      <c r="D291" t="s">
        <v>1572</v>
      </c>
      <c r="E291">
        <v>12.331484044048199</v>
      </c>
      <c r="F291">
        <v>11.711397710602199</v>
      </c>
      <c r="G291">
        <v>5.2947252648133797E-2</v>
      </c>
    </row>
    <row r="292" spans="1:7" x14ac:dyDescent="0.25">
      <c r="A292">
        <v>291</v>
      </c>
      <c r="B292" t="s">
        <v>106</v>
      </c>
      <c r="C292" t="s">
        <v>1961</v>
      </c>
      <c r="D292" t="s">
        <v>701</v>
      </c>
      <c r="E292">
        <v>12.99</v>
      </c>
      <c r="F292">
        <v>13.682341965742699</v>
      </c>
      <c r="G292">
        <v>-5.0601130089875102E-2</v>
      </c>
    </row>
    <row r="293" spans="1:7" x14ac:dyDescent="0.25">
      <c r="A293">
        <v>292</v>
      </c>
      <c r="B293" t="s">
        <v>106</v>
      </c>
      <c r="C293" t="s">
        <v>1962</v>
      </c>
      <c r="D293" t="s">
        <v>1573</v>
      </c>
      <c r="E293">
        <v>14.618470187124901</v>
      </c>
      <c r="F293">
        <v>13.682341965742699</v>
      </c>
      <c r="G293">
        <v>6.8418712507409704E-2</v>
      </c>
    </row>
    <row r="294" spans="1:7" x14ac:dyDescent="0.25">
      <c r="A294">
        <v>293</v>
      </c>
      <c r="B294" t="s">
        <v>106</v>
      </c>
      <c r="C294" t="s">
        <v>1963</v>
      </c>
      <c r="D294" t="s">
        <v>702</v>
      </c>
      <c r="E294">
        <v>13.4385557101032</v>
      </c>
      <c r="F294">
        <v>13.682341965742699</v>
      </c>
      <c r="G294">
        <v>-1.78175824175347E-2</v>
      </c>
    </row>
    <row r="295" spans="1:7" x14ac:dyDescent="0.25">
      <c r="A295">
        <v>294</v>
      </c>
      <c r="B295" t="s">
        <v>107</v>
      </c>
      <c r="C295" t="s">
        <v>1963</v>
      </c>
      <c r="D295" t="s">
        <v>704</v>
      </c>
      <c r="E295">
        <v>108.65265878730899</v>
      </c>
      <c r="F295">
        <v>83.898381720067505</v>
      </c>
      <c r="G295">
        <v>0.29505070967680502</v>
      </c>
    </row>
    <row r="296" spans="1:7" x14ac:dyDescent="0.25">
      <c r="A296">
        <v>295</v>
      </c>
      <c r="B296" t="s">
        <v>107</v>
      </c>
      <c r="C296" t="s">
        <v>1961</v>
      </c>
      <c r="D296" t="s">
        <v>703</v>
      </c>
      <c r="E296">
        <v>73.09</v>
      </c>
      <c r="F296">
        <v>83.898381720067505</v>
      </c>
      <c r="G296">
        <v>-0.12882705838272801</v>
      </c>
    </row>
    <row r="297" spans="1:7" x14ac:dyDescent="0.25">
      <c r="A297">
        <v>296</v>
      </c>
      <c r="B297" t="s">
        <v>107</v>
      </c>
      <c r="C297" t="s">
        <v>1962</v>
      </c>
      <c r="D297" t="s">
        <v>1574</v>
      </c>
      <c r="E297">
        <v>69.952486372893603</v>
      </c>
      <c r="F297">
        <v>83.898381720067505</v>
      </c>
      <c r="G297">
        <v>-0.16622365129407701</v>
      </c>
    </row>
    <row r="298" spans="1:7" x14ac:dyDescent="0.25">
      <c r="A298">
        <v>297</v>
      </c>
      <c r="B298" t="s">
        <v>108</v>
      </c>
      <c r="C298" t="s">
        <v>1963</v>
      </c>
      <c r="D298" t="s">
        <v>706</v>
      </c>
      <c r="E298">
        <v>114.656728860174</v>
      </c>
      <c r="F298">
        <v>109.92266441286699</v>
      </c>
      <c r="G298">
        <v>4.3067227969717403E-2</v>
      </c>
    </row>
    <row r="299" spans="1:7" x14ac:dyDescent="0.25">
      <c r="A299">
        <v>298</v>
      </c>
      <c r="B299" t="s">
        <v>108</v>
      </c>
      <c r="C299" t="s">
        <v>1961</v>
      </c>
      <c r="D299" t="s">
        <v>705</v>
      </c>
      <c r="E299">
        <v>112.49</v>
      </c>
      <c r="F299">
        <v>109.92266441286699</v>
      </c>
      <c r="G299">
        <v>2.3355834766617199E-2</v>
      </c>
    </row>
    <row r="300" spans="1:7" x14ac:dyDescent="0.25">
      <c r="A300">
        <v>299</v>
      </c>
      <c r="B300" t="s">
        <v>108</v>
      </c>
      <c r="C300" t="s">
        <v>1962</v>
      </c>
      <c r="D300" t="s">
        <v>1575</v>
      </c>
      <c r="E300">
        <v>102.62126437842601</v>
      </c>
      <c r="F300">
        <v>109.92266441286699</v>
      </c>
      <c r="G300">
        <v>-6.6423062736334595E-2</v>
      </c>
    </row>
    <row r="301" spans="1:7" x14ac:dyDescent="0.25">
      <c r="A301">
        <v>300</v>
      </c>
      <c r="B301" t="s">
        <v>109</v>
      </c>
      <c r="C301" t="s">
        <v>1962</v>
      </c>
      <c r="D301" t="s">
        <v>1576</v>
      </c>
      <c r="E301">
        <v>21.202758100886101</v>
      </c>
      <c r="F301">
        <v>21.380370022376098</v>
      </c>
      <c r="G301">
        <v>-8.3072426391192292E-3</v>
      </c>
    </row>
    <row r="302" spans="1:7" x14ac:dyDescent="0.25">
      <c r="A302">
        <v>301</v>
      </c>
      <c r="B302" t="s">
        <v>109</v>
      </c>
      <c r="C302" t="s">
        <v>1963</v>
      </c>
      <c r="D302" t="s">
        <v>707</v>
      </c>
      <c r="E302">
        <v>21.557981943866199</v>
      </c>
      <c r="F302">
        <v>21.380370022376098</v>
      </c>
      <c r="G302">
        <v>8.3072426391192292E-3</v>
      </c>
    </row>
    <row r="303" spans="1:7" x14ac:dyDescent="0.25">
      <c r="A303">
        <v>302</v>
      </c>
      <c r="B303" t="s">
        <v>110</v>
      </c>
      <c r="C303" t="s">
        <v>1963</v>
      </c>
      <c r="D303" t="s">
        <v>709</v>
      </c>
      <c r="E303">
        <v>123.498464156555</v>
      </c>
      <c r="F303">
        <v>102.352104376136</v>
      </c>
      <c r="G303">
        <v>0.206604054790194</v>
      </c>
    </row>
    <row r="304" spans="1:7" x14ac:dyDescent="0.25">
      <c r="A304">
        <v>303</v>
      </c>
      <c r="B304" t="s">
        <v>110</v>
      </c>
      <c r="C304" t="s">
        <v>1962</v>
      </c>
      <c r="D304" t="s">
        <v>1577</v>
      </c>
      <c r="E304">
        <v>93.567848971853607</v>
      </c>
      <c r="F304">
        <v>102.352104376136</v>
      </c>
      <c r="G304">
        <v>-8.5823886649180905E-2</v>
      </c>
    </row>
    <row r="305" spans="1:7" x14ac:dyDescent="0.25">
      <c r="A305">
        <v>304</v>
      </c>
      <c r="B305" t="s">
        <v>110</v>
      </c>
      <c r="C305" t="s">
        <v>1961</v>
      </c>
      <c r="D305" t="s">
        <v>708</v>
      </c>
      <c r="E305">
        <v>89.99</v>
      </c>
      <c r="F305">
        <v>102.352104376136</v>
      </c>
      <c r="G305">
        <v>-0.120780168141013</v>
      </c>
    </row>
    <row r="306" spans="1:7" x14ac:dyDescent="0.25">
      <c r="A306">
        <v>305</v>
      </c>
      <c r="B306" t="s">
        <v>111</v>
      </c>
      <c r="C306" t="s">
        <v>1961</v>
      </c>
      <c r="D306" t="s">
        <v>710</v>
      </c>
      <c r="E306">
        <v>420</v>
      </c>
      <c r="F306">
        <v>369.597035485324</v>
      </c>
      <c r="G306">
        <v>0.136372751065199</v>
      </c>
    </row>
    <row r="307" spans="1:7" x14ac:dyDescent="0.25">
      <c r="A307">
        <v>306</v>
      </c>
      <c r="B307" t="s">
        <v>111</v>
      </c>
      <c r="C307" t="s">
        <v>1963</v>
      </c>
      <c r="D307" t="s">
        <v>711</v>
      </c>
      <c r="E307">
        <v>318.75113533970898</v>
      </c>
      <c r="F307">
        <v>369.597035485324</v>
      </c>
      <c r="G307">
        <v>-0.13757117959252099</v>
      </c>
    </row>
    <row r="308" spans="1:7" x14ac:dyDescent="0.25">
      <c r="A308">
        <v>307</v>
      </c>
      <c r="B308" t="s">
        <v>111</v>
      </c>
      <c r="C308" t="s">
        <v>1962</v>
      </c>
      <c r="D308" t="s">
        <v>1578</v>
      </c>
      <c r="E308">
        <v>370.03997111626398</v>
      </c>
      <c r="F308">
        <v>369.597035485324</v>
      </c>
      <c r="G308">
        <v>1.19842852732198E-3</v>
      </c>
    </row>
    <row r="309" spans="1:7" x14ac:dyDescent="0.25">
      <c r="A309">
        <v>308</v>
      </c>
      <c r="B309" t="s">
        <v>112</v>
      </c>
      <c r="C309" t="s">
        <v>1962</v>
      </c>
      <c r="D309" t="s">
        <v>1579</v>
      </c>
      <c r="E309">
        <v>73.583123472200199</v>
      </c>
      <c r="F309">
        <v>65.083347577392701</v>
      </c>
      <c r="G309">
        <v>0.13059832063340299</v>
      </c>
    </row>
    <row r="310" spans="1:7" x14ac:dyDescent="0.25">
      <c r="A310">
        <v>309</v>
      </c>
      <c r="B310" t="s">
        <v>112</v>
      </c>
      <c r="C310" t="s">
        <v>1961</v>
      </c>
      <c r="D310" t="s">
        <v>712</v>
      </c>
      <c r="E310">
        <v>67.489999999999995</v>
      </c>
      <c r="F310">
        <v>65.083347577392701</v>
      </c>
      <c r="G310">
        <v>3.69780060828232E-2</v>
      </c>
    </row>
    <row r="311" spans="1:7" x14ac:dyDescent="0.25">
      <c r="A311">
        <v>310</v>
      </c>
      <c r="B311" t="s">
        <v>112</v>
      </c>
      <c r="C311" t="s">
        <v>1963</v>
      </c>
      <c r="D311" t="s">
        <v>713</v>
      </c>
      <c r="E311">
        <v>54.176919259977801</v>
      </c>
      <c r="F311">
        <v>65.083347577392701</v>
      </c>
      <c r="G311">
        <v>-0.16757632671622599</v>
      </c>
    </row>
    <row r="312" spans="1:7" x14ac:dyDescent="0.25">
      <c r="A312">
        <v>311</v>
      </c>
      <c r="B312" t="s">
        <v>113</v>
      </c>
      <c r="C312" t="s">
        <v>1961</v>
      </c>
      <c r="D312" t="s">
        <v>714</v>
      </c>
      <c r="E312">
        <v>43.17</v>
      </c>
      <c r="F312">
        <v>46.865106220409302</v>
      </c>
      <c r="G312">
        <v>-7.8845574424412396E-2</v>
      </c>
    </row>
    <row r="313" spans="1:7" x14ac:dyDescent="0.25">
      <c r="A313">
        <v>312</v>
      </c>
      <c r="B313" t="s">
        <v>113</v>
      </c>
      <c r="C313" t="s">
        <v>1963</v>
      </c>
      <c r="D313" t="s">
        <v>715</v>
      </c>
      <c r="E313">
        <v>53.462064565432101</v>
      </c>
      <c r="F313">
        <v>46.865106220409302</v>
      </c>
      <c r="G313">
        <v>0.14076482221115499</v>
      </c>
    </row>
    <row r="314" spans="1:7" x14ac:dyDescent="0.25">
      <c r="A314">
        <v>313</v>
      </c>
      <c r="B314" t="s">
        <v>113</v>
      </c>
      <c r="C314" t="s">
        <v>1962</v>
      </c>
      <c r="D314" t="s">
        <v>1580</v>
      </c>
      <c r="E314">
        <v>43.963254095795698</v>
      </c>
      <c r="F314">
        <v>46.865106220409302</v>
      </c>
      <c r="G314">
        <v>-6.1919247786742897E-2</v>
      </c>
    </row>
    <row r="315" spans="1:7" x14ac:dyDescent="0.25">
      <c r="A315">
        <v>314</v>
      </c>
      <c r="B315" t="s">
        <v>114</v>
      </c>
      <c r="C315" t="s">
        <v>1963</v>
      </c>
      <c r="D315" t="s">
        <v>717</v>
      </c>
      <c r="E315">
        <v>9.0447400322840004</v>
      </c>
      <c r="F315">
        <v>14.5992313685407</v>
      </c>
      <c r="G315">
        <v>-0.38046464201025398</v>
      </c>
    </row>
    <row r="316" spans="1:7" x14ac:dyDescent="0.25">
      <c r="A316">
        <v>315</v>
      </c>
      <c r="B316" t="s">
        <v>114</v>
      </c>
      <c r="C316" t="s">
        <v>1962</v>
      </c>
      <c r="D316" t="s">
        <v>1581</v>
      </c>
      <c r="E316">
        <v>18.752954073338099</v>
      </c>
      <c r="F316">
        <v>14.5992313685407</v>
      </c>
      <c r="G316">
        <v>0.284516533777806</v>
      </c>
    </row>
    <row r="317" spans="1:7" x14ac:dyDescent="0.25">
      <c r="A317">
        <v>316</v>
      </c>
      <c r="B317" t="s">
        <v>114</v>
      </c>
      <c r="C317" t="s">
        <v>1961</v>
      </c>
      <c r="D317" t="s">
        <v>716</v>
      </c>
      <c r="E317">
        <v>16</v>
      </c>
      <c r="F317">
        <v>14.5992313685407</v>
      </c>
      <c r="G317">
        <v>9.5948108232447801E-2</v>
      </c>
    </row>
    <row r="318" spans="1:7" x14ac:dyDescent="0.25">
      <c r="A318">
        <v>317</v>
      </c>
      <c r="B318" t="s">
        <v>115</v>
      </c>
      <c r="C318" t="s">
        <v>1962</v>
      </c>
      <c r="D318" t="s">
        <v>1582</v>
      </c>
      <c r="E318">
        <v>16.605474224289399</v>
      </c>
      <c r="F318">
        <v>15.960438048296499</v>
      </c>
      <c r="G318">
        <v>4.0414691253527701E-2</v>
      </c>
    </row>
    <row r="319" spans="1:7" x14ac:dyDescent="0.25">
      <c r="A319">
        <v>318</v>
      </c>
      <c r="B319" t="s">
        <v>115</v>
      </c>
      <c r="C319" t="s">
        <v>1961</v>
      </c>
      <c r="D319" t="s">
        <v>718</v>
      </c>
      <c r="E319">
        <v>16.53</v>
      </c>
      <c r="F319">
        <v>15.960438048296499</v>
      </c>
      <c r="G319">
        <v>3.5685859622400798E-2</v>
      </c>
    </row>
    <row r="320" spans="1:7" x14ac:dyDescent="0.25">
      <c r="A320">
        <v>319</v>
      </c>
      <c r="B320" t="s">
        <v>115</v>
      </c>
      <c r="C320" t="s">
        <v>1963</v>
      </c>
      <c r="D320" t="s">
        <v>719</v>
      </c>
      <c r="E320">
        <v>14.7458399206</v>
      </c>
      <c r="F320">
        <v>15.960438048296499</v>
      </c>
      <c r="G320">
        <v>-7.6100550875928499E-2</v>
      </c>
    </row>
    <row r="321" spans="1:7" x14ac:dyDescent="0.25">
      <c r="A321">
        <v>320</v>
      </c>
      <c r="B321" t="s">
        <v>116</v>
      </c>
      <c r="C321" t="s">
        <v>1962</v>
      </c>
      <c r="D321" t="s">
        <v>1583</v>
      </c>
      <c r="E321">
        <v>15.9178213443688</v>
      </c>
      <c r="F321">
        <v>15.4987283939892</v>
      </c>
      <c r="G321">
        <v>2.7040473239219799E-2</v>
      </c>
    </row>
    <row r="322" spans="1:7" x14ac:dyDescent="0.25">
      <c r="A322">
        <v>321</v>
      </c>
      <c r="B322" t="s">
        <v>116</v>
      </c>
      <c r="C322" t="s">
        <v>1961</v>
      </c>
      <c r="D322" t="s">
        <v>720</v>
      </c>
      <c r="E322">
        <v>15</v>
      </c>
      <c r="F322">
        <v>15.4987283939892</v>
      </c>
      <c r="G322">
        <v>-3.2178665327317897E-2</v>
      </c>
    </row>
    <row r="323" spans="1:7" x14ac:dyDescent="0.25">
      <c r="A323">
        <v>322</v>
      </c>
      <c r="B323" t="s">
        <v>116</v>
      </c>
      <c r="C323" t="s">
        <v>1963</v>
      </c>
      <c r="D323" t="s">
        <v>721</v>
      </c>
      <c r="E323">
        <v>15.578363837598801</v>
      </c>
      <c r="F323">
        <v>15.4987283939892</v>
      </c>
      <c r="G323">
        <v>5.1381920880980304E-3</v>
      </c>
    </row>
    <row r="324" spans="1:7" x14ac:dyDescent="0.25">
      <c r="A324">
        <v>323</v>
      </c>
      <c r="B324" t="s">
        <v>117</v>
      </c>
      <c r="C324" t="s">
        <v>1962</v>
      </c>
      <c r="D324" t="s">
        <v>1584</v>
      </c>
      <c r="E324">
        <v>25.125269197356399</v>
      </c>
      <c r="F324">
        <v>20.359444485298201</v>
      </c>
      <c r="G324">
        <v>0.234084221477633</v>
      </c>
    </row>
    <row r="325" spans="1:7" x14ac:dyDescent="0.25">
      <c r="A325">
        <v>324</v>
      </c>
      <c r="B325" t="s">
        <v>117</v>
      </c>
      <c r="C325" t="s">
        <v>1961</v>
      </c>
      <c r="D325" t="s">
        <v>722</v>
      </c>
      <c r="E325">
        <v>19.989999999999998</v>
      </c>
      <c r="F325">
        <v>20.359444485298201</v>
      </c>
      <c r="G325">
        <v>-1.8146098512905301E-2</v>
      </c>
    </row>
    <row r="326" spans="1:7" x14ac:dyDescent="0.25">
      <c r="A326">
        <v>325</v>
      </c>
      <c r="B326" t="s">
        <v>117</v>
      </c>
      <c r="C326" t="s">
        <v>1963</v>
      </c>
      <c r="D326" t="s">
        <v>723</v>
      </c>
      <c r="E326">
        <v>15.963064258538401</v>
      </c>
      <c r="F326">
        <v>20.359444485298201</v>
      </c>
      <c r="G326">
        <v>-0.215938122964728</v>
      </c>
    </row>
    <row r="327" spans="1:7" x14ac:dyDescent="0.25">
      <c r="A327">
        <v>326</v>
      </c>
      <c r="B327" t="s">
        <v>118</v>
      </c>
      <c r="C327" t="s">
        <v>1963</v>
      </c>
      <c r="D327" t="s">
        <v>725</v>
      </c>
      <c r="E327">
        <v>9.00284668051839</v>
      </c>
      <c r="F327">
        <v>10.3055716317762</v>
      </c>
      <c r="G327">
        <v>-0.126409771122346</v>
      </c>
    </row>
    <row r="328" spans="1:7" x14ac:dyDescent="0.25">
      <c r="A328">
        <v>327</v>
      </c>
      <c r="B328" t="s">
        <v>118</v>
      </c>
      <c r="C328" t="s">
        <v>1961</v>
      </c>
      <c r="D328" t="s">
        <v>724</v>
      </c>
      <c r="E328">
        <v>9.99</v>
      </c>
      <c r="F328">
        <v>10.3055716317762</v>
      </c>
      <c r="G328">
        <v>-3.06214582802109E-2</v>
      </c>
    </row>
    <row r="329" spans="1:7" x14ac:dyDescent="0.25">
      <c r="A329">
        <v>328</v>
      </c>
      <c r="B329" t="s">
        <v>118</v>
      </c>
      <c r="C329" t="s">
        <v>1962</v>
      </c>
      <c r="D329" t="s">
        <v>1585</v>
      </c>
      <c r="E329">
        <v>11.923868214810099</v>
      </c>
      <c r="F329">
        <v>10.3055716317762</v>
      </c>
      <c r="G329">
        <v>0.15703122940255701</v>
      </c>
    </row>
    <row r="330" spans="1:7" x14ac:dyDescent="0.25">
      <c r="A330">
        <v>329</v>
      </c>
      <c r="B330" t="s">
        <v>119</v>
      </c>
      <c r="C330" t="s">
        <v>1963</v>
      </c>
      <c r="D330" t="s">
        <v>726</v>
      </c>
      <c r="E330">
        <v>18.3935195741768</v>
      </c>
      <c r="F330">
        <v>17.601180694331799</v>
      </c>
      <c r="G330">
        <v>4.5016234626819002E-2</v>
      </c>
    </row>
    <row r="331" spans="1:7" x14ac:dyDescent="0.25">
      <c r="A331">
        <v>330</v>
      </c>
      <c r="B331" t="s">
        <v>119</v>
      </c>
      <c r="C331" t="s">
        <v>1962</v>
      </c>
      <c r="D331" t="s">
        <v>1586</v>
      </c>
      <c r="E331">
        <v>16.808841814486701</v>
      </c>
      <c r="F331">
        <v>17.601180694331799</v>
      </c>
      <c r="G331">
        <v>-4.5016234626819002E-2</v>
      </c>
    </row>
    <row r="332" spans="1:7" x14ac:dyDescent="0.25">
      <c r="A332">
        <v>331</v>
      </c>
      <c r="B332" t="s">
        <v>120</v>
      </c>
      <c r="C332" t="s">
        <v>1963</v>
      </c>
      <c r="D332" t="s">
        <v>727</v>
      </c>
      <c r="E332">
        <v>3.5905373523086199</v>
      </c>
      <c r="F332">
        <v>4.29316091899162</v>
      </c>
      <c r="G332">
        <v>-0.163661129862337</v>
      </c>
    </row>
    <row r="333" spans="1:7" x14ac:dyDescent="0.25">
      <c r="A333">
        <v>332</v>
      </c>
      <c r="B333" t="s">
        <v>120</v>
      </c>
      <c r="C333" t="s">
        <v>1962</v>
      </c>
      <c r="D333" t="s">
        <v>1587</v>
      </c>
      <c r="E333">
        <v>4.9957844856746201</v>
      </c>
      <c r="F333">
        <v>4.29316091899162</v>
      </c>
      <c r="G333">
        <v>0.163661129862337</v>
      </c>
    </row>
    <row r="334" spans="1:7" x14ac:dyDescent="0.25">
      <c r="A334">
        <v>333</v>
      </c>
      <c r="B334" t="s">
        <v>121</v>
      </c>
      <c r="C334" t="s">
        <v>1962</v>
      </c>
      <c r="D334" t="s">
        <v>1588</v>
      </c>
      <c r="E334">
        <v>4.49435849654202</v>
      </c>
      <c r="F334">
        <v>4.3153843177725699</v>
      </c>
      <c r="G334">
        <v>4.14735202221427E-2</v>
      </c>
    </row>
    <row r="335" spans="1:7" x14ac:dyDescent="0.25">
      <c r="A335">
        <v>334</v>
      </c>
      <c r="B335" t="s">
        <v>121</v>
      </c>
      <c r="C335" t="s">
        <v>1963</v>
      </c>
      <c r="D335" t="s">
        <v>728</v>
      </c>
      <c r="E335">
        <v>4.1364101390031101</v>
      </c>
      <c r="F335">
        <v>4.3153843177725699</v>
      </c>
      <c r="G335">
        <v>-4.14735202221427E-2</v>
      </c>
    </row>
    <row r="336" spans="1:7" x14ac:dyDescent="0.25">
      <c r="A336">
        <v>335</v>
      </c>
      <c r="B336" t="s">
        <v>122</v>
      </c>
      <c r="C336" t="s">
        <v>1963</v>
      </c>
      <c r="D336" t="s">
        <v>729</v>
      </c>
      <c r="E336">
        <v>18.4349660928013</v>
      </c>
      <c r="F336">
        <v>17.575048643554599</v>
      </c>
      <c r="G336">
        <v>4.8928311192014302E-2</v>
      </c>
    </row>
    <row r="337" spans="1:7" x14ac:dyDescent="0.25">
      <c r="A337">
        <v>336</v>
      </c>
      <c r="B337" t="s">
        <v>122</v>
      </c>
      <c r="C337" t="s">
        <v>1962</v>
      </c>
      <c r="D337" t="s">
        <v>1589</v>
      </c>
      <c r="E337">
        <v>16.715131194308</v>
      </c>
      <c r="F337">
        <v>17.575048643554599</v>
      </c>
      <c r="G337">
        <v>-4.8928311192014302E-2</v>
      </c>
    </row>
    <row r="338" spans="1:7" x14ac:dyDescent="0.25">
      <c r="A338">
        <v>337</v>
      </c>
      <c r="B338" t="s">
        <v>123</v>
      </c>
      <c r="C338" t="s">
        <v>1962</v>
      </c>
      <c r="D338" t="s">
        <v>1590</v>
      </c>
      <c r="E338">
        <v>25.197532865712098</v>
      </c>
      <c r="F338">
        <v>23.689910252654499</v>
      </c>
      <c r="G338">
        <v>6.3639861737702696E-2</v>
      </c>
    </row>
    <row r="339" spans="1:7" x14ac:dyDescent="0.25">
      <c r="A339">
        <v>338</v>
      </c>
      <c r="B339" t="s">
        <v>123</v>
      </c>
      <c r="C339" t="s">
        <v>1963</v>
      </c>
      <c r="D339" t="s">
        <v>730</v>
      </c>
      <c r="E339">
        <v>22.182287639597</v>
      </c>
      <c r="F339">
        <v>23.689910252654499</v>
      </c>
      <c r="G339">
        <v>-6.3639861737702696E-2</v>
      </c>
    </row>
    <row r="340" spans="1:7" x14ac:dyDescent="0.25">
      <c r="A340">
        <v>339</v>
      </c>
      <c r="B340" t="s">
        <v>124</v>
      </c>
      <c r="C340" t="s">
        <v>1962</v>
      </c>
      <c r="D340" t="s">
        <v>1591</v>
      </c>
      <c r="E340">
        <v>91.472339394585305</v>
      </c>
      <c r="F340">
        <v>80.482294352247806</v>
      </c>
      <c r="G340">
        <v>0.136552332793064</v>
      </c>
    </row>
    <row r="341" spans="1:7" x14ac:dyDescent="0.25">
      <c r="A341">
        <v>340</v>
      </c>
      <c r="B341" t="s">
        <v>124</v>
      </c>
      <c r="C341" t="s">
        <v>1963</v>
      </c>
      <c r="D341" t="s">
        <v>731</v>
      </c>
      <c r="E341">
        <v>69.492249309910406</v>
      </c>
      <c r="F341">
        <v>80.482294352247806</v>
      </c>
      <c r="G341">
        <v>-0.136552332793064</v>
      </c>
    </row>
    <row r="342" spans="1:7" x14ac:dyDescent="0.25">
      <c r="A342">
        <v>341</v>
      </c>
      <c r="B342" t="s">
        <v>125</v>
      </c>
      <c r="C342" t="s">
        <v>1963</v>
      </c>
      <c r="D342" t="s">
        <v>732</v>
      </c>
      <c r="E342">
        <v>89.968699417721595</v>
      </c>
      <c r="F342">
        <v>83.068499016136599</v>
      </c>
      <c r="G342">
        <v>8.3066390789661201E-2</v>
      </c>
    </row>
    <row r="343" spans="1:7" x14ac:dyDescent="0.25">
      <c r="A343">
        <v>342</v>
      </c>
      <c r="B343" t="s">
        <v>125</v>
      </c>
      <c r="C343" t="s">
        <v>1962</v>
      </c>
      <c r="D343" t="s">
        <v>1592</v>
      </c>
      <c r="E343">
        <v>76.168298614551603</v>
      </c>
      <c r="F343">
        <v>83.068499016136599</v>
      </c>
      <c r="G343">
        <v>-8.3066390789661201E-2</v>
      </c>
    </row>
    <row r="344" spans="1:7" x14ac:dyDescent="0.25">
      <c r="A344">
        <v>343</v>
      </c>
      <c r="B344" t="s">
        <v>126</v>
      </c>
      <c r="C344" t="s">
        <v>1962</v>
      </c>
      <c r="D344" t="s">
        <v>1593</v>
      </c>
      <c r="E344">
        <v>52.274369381111498</v>
      </c>
      <c r="F344">
        <v>45.234451416009897</v>
      </c>
      <c r="G344">
        <v>0.155631775001697</v>
      </c>
    </row>
    <row r="345" spans="1:7" x14ac:dyDescent="0.25">
      <c r="A345">
        <v>344</v>
      </c>
      <c r="B345" t="s">
        <v>126</v>
      </c>
      <c r="C345" t="s">
        <v>1963</v>
      </c>
      <c r="D345" t="s">
        <v>733</v>
      </c>
      <c r="E345">
        <v>38.194533450908303</v>
      </c>
      <c r="F345">
        <v>45.234451416009897</v>
      </c>
      <c r="G345">
        <v>-0.155631775001697</v>
      </c>
    </row>
    <row r="346" spans="1:7" x14ac:dyDescent="0.25">
      <c r="A346">
        <v>345</v>
      </c>
      <c r="B346" t="s">
        <v>127</v>
      </c>
      <c r="C346" t="s">
        <v>1963</v>
      </c>
      <c r="D346" t="s">
        <v>734</v>
      </c>
      <c r="E346">
        <v>74.314781464431107</v>
      </c>
      <c r="F346">
        <v>77.345436528099896</v>
      </c>
      <c r="G346">
        <v>-3.9183372668246397E-2</v>
      </c>
    </row>
    <row r="347" spans="1:7" x14ac:dyDescent="0.25">
      <c r="A347">
        <v>346</v>
      </c>
      <c r="B347" t="s">
        <v>127</v>
      </c>
      <c r="C347" t="s">
        <v>1962</v>
      </c>
      <c r="D347" t="s">
        <v>1594</v>
      </c>
      <c r="E347">
        <v>80.376091591768599</v>
      </c>
      <c r="F347">
        <v>77.345436528099896</v>
      </c>
      <c r="G347">
        <v>3.9183372668246397E-2</v>
      </c>
    </row>
    <row r="348" spans="1:7" x14ac:dyDescent="0.25">
      <c r="A348">
        <v>347</v>
      </c>
      <c r="B348" t="s">
        <v>128</v>
      </c>
      <c r="C348" t="s">
        <v>1963</v>
      </c>
      <c r="D348" t="s">
        <v>735</v>
      </c>
      <c r="E348">
        <v>12.8164526548577</v>
      </c>
      <c r="F348">
        <v>12.167162483419601</v>
      </c>
      <c r="G348">
        <v>5.3364140761892498E-2</v>
      </c>
    </row>
    <row r="349" spans="1:7" x14ac:dyDescent="0.25">
      <c r="A349">
        <v>348</v>
      </c>
      <c r="B349" t="s">
        <v>128</v>
      </c>
      <c r="C349" t="s">
        <v>1962</v>
      </c>
      <c r="D349" t="s">
        <v>1595</v>
      </c>
      <c r="E349">
        <v>11.5178723119816</v>
      </c>
      <c r="F349">
        <v>12.167162483419601</v>
      </c>
      <c r="G349">
        <v>-5.3364140761892401E-2</v>
      </c>
    </row>
    <row r="350" spans="1:7" x14ac:dyDescent="0.25">
      <c r="A350">
        <v>349</v>
      </c>
      <c r="B350" t="s">
        <v>129</v>
      </c>
      <c r="C350" t="s">
        <v>1962</v>
      </c>
      <c r="D350" t="s">
        <v>1596</v>
      </c>
      <c r="E350">
        <v>81.591854736373094</v>
      </c>
      <c r="F350">
        <v>66.623451616752007</v>
      </c>
      <c r="G350">
        <v>0.22467168476539001</v>
      </c>
    </row>
    <row r="351" spans="1:7" x14ac:dyDescent="0.25">
      <c r="A351">
        <v>350</v>
      </c>
      <c r="B351" t="s">
        <v>129</v>
      </c>
      <c r="C351" t="s">
        <v>1963</v>
      </c>
      <c r="D351" t="s">
        <v>736</v>
      </c>
      <c r="E351">
        <v>51.655048497130899</v>
      </c>
      <c r="F351">
        <v>66.623451616752007</v>
      </c>
      <c r="G351">
        <v>-0.22467168476539001</v>
      </c>
    </row>
    <row r="352" spans="1:7" x14ac:dyDescent="0.25">
      <c r="A352">
        <v>351</v>
      </c>
      <c r="B352" t="s">
        <v>130</v>
      </c>
      <c r="C352" t="s">
        <v>1963</v>
      </c>
      <c r="D352" t="s">
        <v>737</v>
      </c>
      <c r="E352">
        <v>55.635982962458598</v>
      </c>
      <c r="F352">
        <v>55.8606095214204</v>
      </c>
      <c r="G352">
        <v>-4.0211977793703398E-3</v>
      </c>
    </row>
    <row r="353" spans="1:7" x14ac:dyDescent="0.25">
      <c r="A353">
        <v>352</v>
      </c>
      <c r="B353" t="s">
        <v>130</v>
      </c>
      <c r="C353" t="s">
        <v>1962</v>
      </c>
      <c r="D353" t="s">
        <v>1597</v>
      </c>
      <c r="E353">
        <v>56.085236080382202</v>
      </c>
      <c r="F353">
        <v>55.8606095214204</v>
      </c>
      <c r="G353">
        <v>4.0211977793702097E-3</v>
      </c>
    </row>
    <row r="354" spans="1:7" x14ac:dyDescent="0.25">
      <c r="A354">
        <v>353</v>
      </c>
      <c r="B354" t="s">
        <v>131</v>
      </c>
      <c r="C354" t="s">
        <v>1963</v>
      </c>
      <c r="D354" t="s">
        <v>738</v>
      </c>
      <c r="E354">
        <v>4155.7446551322</v>
      </c>
      <c r="F354">
        <v>3370.1557992481899</v>
      </c>
      <c r="G354">
        <v>0.23310164356771401</v>
      </c>
    </row>
    <row r="355" spans="1:7" x14ac:dyDescent="0.25">
      <c r="A355">
        <v>354</v>
      </c>
      <c r="B355" t="s">
        <v>131</v>
      </c>
      <c r="C355" t="s">
        <v>1962</v>
      </c>
      <c r="D355" t="s">
        <v>1598</v>
      </c>
      <c r="E355">
        <v>2584.5669433641801</v>
      </c>
      <c r="F355">
        <v>3370.1557992481899</v>
      </c>
      <c r="G355">
        <v>-0.23310164356771401</v>
      </c>
    </row>
    <row r="356" spans="1:7" x14ac:dyDescent="0.25">
      <c r="A356">
        <v>355</v>
      </c>
      <c r="B356" t="s">
        <v>132</v>
      </c>
      <c r="C356" t="s">
        <v>1963</v>
      </c>
      <c r="D356" t="s">
        <v>739</v>
      </c>
      <c r="E356">
        <v>2826.8830637190399</v>
      </c>
      <c r="F356">
        <v>2579.3805439551602</v>
      </c>
      <c r="G356">
        <v>9.5954247752975799E-2</v>
      </c>
    </row>
    <row r="357" spans="1:7" x14ac:dyDescent="0.25">
      <c r="A357">
        <v>356</v>
      </c>
      <c r="B357" t="s">
        <v>132</v>
      </c>
      <c r="C357" t="s">
        <v>1962</v>
      </c>
      <c r="D357" t="s">
        <v>1599</v>
      </c>
      <c r="E357">
        <v>2331.87802419128</v>
      </c>
      <c r="F357">
        <v>2579.3805439551602</v>
      </c>
      <c r="G357">
        <v>-9.5954247752975994E-2</v>
      </c>
    </row>
    <row r="358" spans="1:7" x14ac:dyDescent="0.25">
      <c r="A358">
        <v>357</v>
      </c>
      <c r="B358" t="s">
        <v>133</v>
      </c>
      <c r="C358" t="s">
        <v>1963</v>
      </c>
      <c r="D358" t="s">
        <v>740</v>
      </c>
      <c r="E358">
        <v>14.729324626412399</v>
      </c>
      <c r="F358">
        <v>16.099344772733399</v>
      </c>
      <c r="G358">
        <v>-8.5097882284091597E-2</v>
      </c>
    </row>
    <row r="359" spans="1:7" x14ac:dyDescent="0.25">
      <c r="A359">
        <v>358</v>
      </c>
      <c r="B359" t="s">
        <v>133</v>
      </c>
      <c r="C359" t="s">
        <v>1962</v>
      </c>
      <c r="D359" t="s">
        <v>1600</v>
      </c>
      <c r="E359">
        <v>17.469364919054499</v>
      </c>
      <c r="F359">
        <v>16.099344772733399</v>
      </c>
      <c r="G359">
        <v>8.50978822840915E-2</v>
      </c>
    </row>
    <row r="360" spans="1:7" x14ac:dyDescent="0.25">
      <c r="A360">
        <v>359</v>
      </c>
      <c r="B360" t="s">
        <v>134</v>
      </c>
      <c r="C360" t="s">
        <v>1962</v>
      </c>
      <c r="D360" t="s">
        <v>1601</v>
      </c>
      <c r="E360">
        <v>18.496563439166799</v>
      </c>
      <c r="F360">
        <v>19.807431180726098</v>
      </c>
      <c r="G360">
        <v>-6.6180603107932501E-2</v>
      </c>
    </row>
    <row r="361" spans="1:7" x14ac:dyDescent="0.25">
      <c r="A361">
        <v>360</v>
      </c>
      <c r="B361" t="s">
        <v>134</v>
      </c>
      <c r="C361" t="s">
        <v>1963</v>
      </c>
      <c r="D361" t="s">
        <v>741</v>
      </c>
      <c r="E361">
        <v>21.118298922285401</v>
      </c>
      <c r="F361">
        <v>19.807431180726098</v>
      </c>
      <c r="G361">
        <v>6.6180603107932695E-2</v>
      </c>
    </row>
    <row r="362" spans="1:7" x14ac:dyDescent="0.25">
      <c r="A362">
        <v>361</v>
      </c>
      <c r="B362" t="s">
        <v>135</v>
      </c>
      <c r="C362" t="s">
        <v>1962</v>
      </c>
      <c r="D362" t="s">
        <v>1602</v>
      </c>
      <c r="E362">
        <v>16.8454957719246</v>
      </c>
      <c r="F362">
        <v>12.4813236469335</v>
      </c>
      <c r="G362">
        <v>0.349656194202076</v>
      </c>
    </row>
    <row r="363" spans="1:7" x14ac:dyDescent="0.25">
      <c r="A363">
        <v>362</v>
      </c>
      <c r="B363" t="s">
        <v>135</v>
      </c>
      <c r="C363" t="s">
        <v>1963</v>
      </c>
      <c r="D363" t="s">
        <v>742</v>
      </c>
      <c r="E363">
        <v>8.1171515219423203</v>
      </c>
      <c r="F363">
        <v>12.4813236469335</v>
      </c>
      <c r="G363">
        <v>-0.349656194202076</v>
      </c>
    </row>
    <row r="364" spans="1:7" x14ac:dyDescent="0.25">
      <c r="A364">
        <v>363</v>
      </c>
      <c r="B364" t="s">
        <v>136</v>
      </c>
      <c r="C364" t="s">
        <v>1963</v>
      </c>
      <c r="D364" t="s">
        <v>743</v>
      </c>
      <c r="E364">
        <v>10.733241724981699</v>
      </c>
      <c r="F364">
        <v>13.5375233672156</v>
      </c>
      <c r="G364">
        <v>-0.20714879421927099</v>
      </c>
    </row>
    <row r="365" spans="1:7" x14ac:dyDescent="0.25">
      <c r="A365">
        <v>364</v>
      </c>
      <c r="B365" t="s">
        <v>136</v>
      </c>
      <c r="C365" t="s">
        <v>1962</v>
      </c>
      <c r="D365" t="s">
        <v>1603</v>
      </c>
      <c r="E365">
        <v>16.341805009449502</v>
      </c>
      <c r="F365">
        <v>13.5375233672156</v>
      </c>
      <c r="G365">
        <v>0.20714879421927099</v>
      </c>
    </row>
    <row r="366" spans="1:7" x14ac:dyDescent="0.25">
      <c r="A366">
        <v>365</v>
      </c>
      <c r="B366" t="s">
        <v>137</v>
      </c>
      <c r="C366" t="s">
        <v>1963</v>
      </c>
      <c r="D366" t="s">
        <v>744</v>
      </c>
      <c r="E366">
        <v>15.6294714850948</v>
      </c>
      <c r="F366">
        <v>16.133959553286001</v>
      </c>
      <c r="G366">
        <v>-3.1268707878249001E-2</v>
      </c>
    </row>
    <row r="367" spans="1:7" x14ac:dyDescent="0.25">
      <c r="A367">
        <v>366</v>
      </c>
      <c r="B367" t="s">
        <v>137</v>
      </c>
      <c r="C367" t="s">
        <v>1962</v>
      </c>
      <c r="D367" t="s">
        <v>1604</v>
      </c>
      <c r="E367">
        <v>16.638447621477098</v>
      </c>
      <c r="F367">
        <v>16.133959553286001</v>
      </c>
      <c r="G367">
        <v>3.1268707878249001E-2</v>
      </c>
    </row>
    <row r="368" spans="1:7" x14ac:dyDescent="0.25">
      <c r="A368">
        <v>367</v>
      </c>
      <c r="B368" t="s">
        <v>138</v>
      </c>
      <c r="C368" t="s">
        <v>1963</v>
      </c>
      <c r="D368" t="s">
        <v>745</v>
      </c>
      <c r="E368">
        <v>10.597205232664701</v>
      </c>
      <c r="F368">
        <v>11.117470838596001</v>
      </c>
      <c r="G368">
        <v>-4.67971190106614E-2</v>
      </c>
    </row>
    <row r="369" spans="1:7" x14ac:dyDescent="0.25">
      <c r="A369">
        <v>368</v>
      </c>
      <c r="B369" t="s">
        <v>138</v>
      </c>
      <c r="C369" t="s">
        <v>1962</v>
      </c>
      <c r="D369" t="s">
        <v>1605</v>
      </c>
      <c r="E369">
        <v>11.6377364445274</v>
      </c>
      <c r="F369">
        <v>11.117470838596001</v>
      </c>
      <c r="G369">
        <v>4.6797119010661602E-2</v>
      </c>
    </row>
    <row r="370" spans="1:7" x14ac:dyDescent="0.25">
      <c r="A370">
        <v>369</v>
      </c>
      <c r="B370" t="s">
        <v>139</v>
      </c>
      <c r="C370" t="s">
        <v>1962</v>
      </c>
      <c r="D370" t="s">
        <v>1606</v>
      </c>
      <c r="E370">
        <v>6.8338019416871703</v>
      </c>
      <c r="F370">
        <v>6.4038631157516601</v>
      </c>
      <c r="G370">
        <v>6.7137416613104101E-2</v>
      </c>
    </row>
    <row r="371" spans="1:7" x14ac:dyDescent="0.25">
      <c r="A371">
        <v>370</v>
      </c>
      <c r="B371" t="s">
        <v>139</v>
      </c>
      <c r="C371" t="s">
        <v>1963</v>
      </c>
      <c r="D371" t="s">
        <v>746</v>
      </c>
      <c r="E371">
        <v>5.97392428981615</v>
      </c>
      <c r="F371">
        <v>6.4038631157516601</v>
      </c>
      <c r="G371">
        <v>-6.7137416613104003E-2</v>
      </c>
    </row>
    <row r="372" spans="1:7" x14ac:dyDescent="0.25">
      <c r="A372">
        <v>371</v>
      </c>
      <c r="B372" t="s">
        <v>140</v>
      </c>
      <c r="C372" t="s">
        <v>1963</v>
      </c>
      <c r="D372" t="s">
        <v>748</v>
      </c>
      <c r="E372">
        <v>8.1378093820622599</v>
      </c>
      <c r="F372">
        <v>6.9618805575699403</v>
      </c>
      <c r="G372">
        <v>0.16890965232284499</v>
      </c>
    </row>
    <row r="373" spans="1:7" x14ac:dyDescent="0.25">
      <c r="A373">
        <v>372</v>
      </c>
      <c r="B373" t="s">
        <v>140</v>
      </c>
      <c r="C373" t="s">
        <v>1961</v>
      </c>
      <c r="D373" t="s">
        <v>747</v>
      </c>
      <c r="E373">
        <v>5.79</v>
      </c>
      <c r="F373">
        <v>6.9618805575699403</v>
      </c>
      <c r="G373">
        <v>-0.16832816189236499</v>
      </c>
    </row>
    <row r="374" spans="1:7" x14ac:dyDescent="0.25">
      <c r="A374">
        <v>373</v>
      </c>
      <c r="B374" t="s">
        <v>140</v>
      </c>
      <c r="C374" t="s">
        <v>1962</v>
      </c>
      <c r="D374" t="s">
        <v>1607</v>
      </c>
      <c r="E374">
        <v>6.9578322906475796</v>
      </c>
      <c r="F374">
        <v>6.9618805575699403</v>
      </c>
      <c r="G374">
        <v>-5.8149043047944402E-4</v>
      </c>
    </row>
    <row r="375" spans="1:7" x14ac:dyDescent="0.25">
      <c r="A375">
        <v>374</v>
      </c>
      <c r="B375" t="s">
        <v>141</v>
      </c>
      <c r="C375" t="s">
        <v>1963</v>
      </c>
      <c r="D375" t="s">
        <v>750</v>
      </c>
      <c r="E375">
        <v>10.7307831696008</v>
      </c>
      <c r="F375">
        <v>11.454797207219</v>
      </c>
      <c r="G375">
        <v>-6.3206185541359705E-2</v>
      </c>
    </row>
    <row r="376" spans="1:7" x14ac:dyDescent="0.25">
      <c r="A376">
        <v>375</v>
      </c>
      <c r="B376" t="s">
        <v>141</v>
      </c>
      <c r="C376" t="s">
        <v>1961</v>
      </c>
      <c r="D376" t="s">
        <v>749</v>
      </c>
      <c r="E376">
        <v>11.24</v>
      </c>
      <c r="F376">
        <v>11.454797207219</v>
      </c>
      <c r="G376">
        <v>-1.8751725005100799E-2</v>
      </c>
    </row>
    <row r="377" spans="1:7" x14ac:dyDescent="0.25">
      <c r="A377">
        <v>376</v>
      </c>
      <c r="B377" t="s">
        <v>141</v>
      </c>
      <c r="C377" t="s">
        <v>1962</v>
      </c>
      <c r="D377" t="s">
        <v>1608</v>
      </c>
      <c r="E377">
        <v>12.3936084520561</v>
      </c>
      <c r="F377">
        <v>11.454797207219</v>
      </c>
      <c r="G377">
        <v>8.1957910546460302E-2</v>
      </c>
    </row>
    <row r="378" spans="1:7" x14ac:dyDescent="0.25">
      <c r="A378">
        <v>377</v>
      </c>
      <c r="B378" t="s">
        <v>142</v>
      </c>
      <c r="C378" t="s">
        <v>1962</v>
      </c>
      <c r="D378" t="s">
        <v>1609</v>
      </c>
      <c r="E378">
        <v>9.3692266867032004</v>
      </c>
      <c r="F378">
        <v>8.1717134769452908</v>
      </c>
      <c r="G378">
        <v>0.146543709974221</v>
      </c>
    </row>
    <row r="379" spans="1:7" x14ac:dyDescent="0.25">
      <c r="A379">
        <v>378</v>
      </c>
      <c r="B379" t="s">
        <v>142</v>
      </c>
      <c r="C379" t="s">
        <v>1963</v>
      </c>
      <c r="D379" t="s">
        <v>752</v>
      </c>
      <c r="E379">
        <v>7.3459137441326803</v>
      </c>
      <c r="F379">
        <v>8.1717134769452908</v>
      </c>
      <c r="G379">
        <v>-0.10105588444117999</v>
      </c>
    </row>
    <row r="380" spans="1:7" x14ac:dyDescent="0.25">
      <c r="A380">
        <v>379</v>
      </c>
      <c r="B380" t="s">
        <v>142</v>
      </c>
      <c r="C380" t="s">
        <v>1961</v>
      </c>
      <c r="D380" t="s">
        <v>751</v>
      </c>
      <c r="E380">
        <v>7.8</v>
      </c>
      <c r="F380">
        <v>8.1717134769452908</v>
      </c>
      <c r="G380">
        <v>-4.5487825533041697E-2</v>
      </c>
    </row>
    <row r="381" spans="1:7" x14ac:dyDescent="0.25">
      <c r="A381">
        <v>380</v>
      </c>
      <c r="B381" t="s">
        <v>143</v>
      </c>
      <c r="C381" t="s">
        <v>1961</v>
      </c>
      <c r="D381" t="s">
        <v>753</v>
      </c>
      <c r="E381">
        <v>12</v>
      </c>
      <c r="F381">
        <v>12.754864274098599</v>
      </c>
      <c r="G381">
        <v>-5.9182462304323898E-2</v>
      </c>
    </row>
    <row r="382" spans="1:7" x14ac:dyDescent="0.25">
      <c r="A382">
        <v>381</v>
      </c>
      <c r="B382" t="s">
        <v>143</v>
      </c>
      <c r="C382" t="s">
        <v>1962</v>
      </c>
      <c r="D382" t="s">
        <v>1610</v>
      </c>
      <c r="E382">
        <v>13.2175053163456</v>
      </c>
      <c r="F382">
        <v>12.754864274098599</v>
      </c>
      <c r="G382">
        <v>3.6271733850312501E-2</v>
      </c>
    </row>
    <row r="383" spans="1:7" x14ac:dyDescent="0.25">
      <c r="A383">
        <v>382</v>
      </c>
      <c r="B383" t="s">
        <v>143</v>
      </c>
      <c r="C383" t="s">
        <v>1963</v>
      </c>
      <c r="D383" t="s">
        <v>754</v>
      </c>
      <c r="E383">
        <v>13.0470875059503</v>
      </c>
      <c r="F383">
        <v>12.754864274098599</v>
      </c>
      <c r="G383">
        <v>2.2910728454011299E-2</v>
      </c>
    </row>
    <row r="384" spans="1:7" x14ac:dyDescent="0.25">
      <c r="A384">
        <v>383</v>
      </c>
      <c r="B384" t="s">
        <v>144</v>
      </c>
      <c r="C384" t="s">
        <v>1962</v>
      </c>
      <c r="D384" t="s">
        <v>1611</v>
      </c>
      <c r="E384">
        <v>15.591301726422801</v>
      </c>
      <c r="F384">
        <v>11.7942407093906</v>
      </c>
      <c r="G384">
        <v>0.32194196392896901</v>
      </c>
    </row>
    <row r="385" spans="1:7" x14ac:dyDescent="0.25">
      <c r="A385">
        <v>384</v>
      </c>
      <c r="B385" t="s">
        <v>144</v>
      </c>
      <c r="C385" t="s">
        <v>1963</v>
      </c>
      <c r="D385" t="s">
        <v>756</v>
      </c>
      <c r="E385">
        <v>6.8014204017490298</v>
      </c>
      <c r="F385">
        <v>11.7942407093906</v>
      </c>
      <c r="G385">
        <v>-0.42332698057165202</v>
      </c>
    </row>
    <row r="386" spans="1:7" x14ac:dyDescent="0.25">
      <c r="A386">
        <v>385</v>
      </c>
      <c r="B386" t="s">
        <v>144</v>
      </c>
      <c r="C386" t="s">
        <v>1961</v>
      </c>
      <c r="D386" t="s">
        <v>755</v>
      </c>
      <c r="E386">
        <v>12.99</v>
      </c>
      <c r="F386">
        <v>11.7942407093906</v>
      </c>
      <c r="G386">
        <v>0.101385016642683</v>
      </c>
    </row>
    <row r="387" spans="1:7" x14ac:dyDescent="0.25">
      <c r="A387">
        <v>386</v>
      </c>
      <c r="B387" t="s">
        <v>145</v>
      </c>
      <c r="C387" t="s">
        <v>1962</v>
      </c>
      <c r="D387" t="s">
        <v>1612</v>
      </c>
      <c r="E387">
        <v>428.23801042095801</v>
      </c>
      <c r="F387">
        <v>431.64626513431602</v>
      </c>
      <c r="G387">
        <v>-7.8959439445099103E-3</v>
      </c>
    </row>
    <row r="388" spans="1:7" x14ac:dyDescent="0.25">
      <c r="A388">
        <v>387</v>
      </c>
      <c r="B388" t="s">
        <v>145</v>
      </c>
      <c r="C388" t="s">
        <v>1961</v>
      </c>
      <c r="D388" t="s">
        <v>757</v>
      </c>
      <c r="E388">
        <v>422</v>
      </c>
      <c r="F388">
        <v>431.64626513431602</v>
      </c>
      <c r="G388">
        <v>-2.2347616355059101E-2</v>
      </c>
    </row>
    <row r="389" spans="1:7" x14ac:dyDescent="0.25">
      <c r="A389">
        <v>388</v>
      </c>
      <c r="B389" t="s">
        <v>145</v>
      </c>
      <c r="C389" t="s">
        <v>1963</v>
      </c>
      <c r="D389" t="s">
        <v>758</v>
      </c>
      <c r="E389">
        <v>444.70078498198899</v>
      </c>
      <c r="F389">
        <v>431.64626513431602</v>
      </c>
      <c r="G389">
        <v>3.02435602995688E-2</v>
      </c>
    </row>
    <row r="390" spans="1:7" x14ac:dyDescent="0.25">
      <c r="A390">
        <v>389</v>
      </c>
      <c r="B390" t="s">
        <v>146</v>
      </c>
      <c r="C390" t="s">
        <v>1963</v>
      </c>
      <c r="D390" t="s">
        <v>760</v>
      </c>
      <c r="E390">
        <v>505.60846461019997</v>
      </c>
      <c r="F390">
        <v>418.93257787264901</v>
      </c>
      <c r="G390">
        <v>0.20689698370485701</v>
      </c>
    </row>
    <row r="391" spans="1:7" x14ac:dyDescent="0.25">
      <c r="A391">
        <v>390</v>
      </c>
      <c r="B391" t="s">
        <v>146</v>
      </c>
      <c r="C391" t="s">
        <v>1961</v>
      </c>
      <c r="D391" t="s">
        <v>759</v>
      </c>
      <c r="E391">
        <v>405.99</v>
      </c>
      <c r="F391">
        <v>418.93257787264901</v>
      </c>
      <c r="G391">
        <v>-3.08941785773061E-2</v>
      </c>
    </row>
    <row r="392" spans="1:7" x14ac:dyDescent="0.25">
      <c r="A392">
        <v>391</v>
      </c>
      <c r="B392" t="s">
        <v>146</v>
      </c>
      <c r="C392" t="s">
        <v>1962</v>
      </c>
      <c r="D392" t="s">
        <v>1613</v>
      </c>
      <c r="E392">
        <v>345.19926900774601</v>
      </c>
      <c r="F392">
        <v>418.93257787264901</v>
      </c>
      <c r="G392">
        <v>-0.17600280512755101</v>
      </c>
    </row>
    <row r="393" spans="1:7" x14ac:dyDescent="0.25">
      <c r="A393">
        <v>392</v>
      </c>
      <c r="B393" t="s">
        <v>147</v>
      </c>
      <c r="C393" t="s">
        <v>1961</v>
      </c>
      <c r="D393" t="s">
        <v>761</v>
      </c>
      <c r="E393">
        <v>20.78</v>
      </c>
      <c r="F393">
        <v>22.401031611895</v>
      </c>
      <c r="G393">
        <v>-7.2364150007905206E-2</v>
      </c>
    </row>
    <row r="394" spans="1:7" x14ac:dyDescent="0.25">
      <c r="A394">
        <v>393</v>
      </c>
      <c r="B394" t="s">
        <v>147</v>
      </c>
      <c r="C394" t="s">
        <v>1962</v>
      </c>
      <c r="D394" t="s">
        <v>1614</v>
      </c>
      <c r="E394">
        <v>26.863290434755299</v>
      </c>
      <c r="F394">
        <v>22.401031611895</v>
      </c>
      <c r="G394">
        <v>0.199198809241036</v>
      </c>
    </row>
    <row r="395" spans="1:7" x14ac:dyDescent="0.25">
      <c r="A395">
        <v>394</v>
      </c>
      <c r="B395" t="s">
        <v>147</v>
      </c>
      <c r="C395" t="s">
        <v>1963</v>
      </c>
      <c r="D395" t="s">
        <v>762</v>
      </c>
      <c r="E395">
        <v>19.5598044009297</v>
      </c>
      <c r="F395">
        <v>22.401031611895</v>
      </c>
      <c r="G395">
        <v>-0.126834659233131</v>
      </c>
    </row>
    <row r="396" spans="1:7" x14ac:dyDescent="0.25">
      <c r="A396">
        <v>395</v>
      </c>
      <c r="B396" t="s">
        <v>148</v>
      </c>
      <c r="C396" t="s">
        <v>1963</v>
      </c>
      <c r="D396" t="s">
        <v>764</v>
      </c>
      <c r="E396">
        <v>20.312516152126499</v>
      </c>
      <c r="F396">
        <v>22.139603540985899</v>
      </c>
      <c r="G396">
        <v>-8.2525750087485694E-2</v>
      </c>
    </row>
    <row r="397" spans="1:7" x14ac:dyDescent="0.25">
      <c r="A397">
        <v>396</v>
      </c>
      <c r="B397" t="s">
        <v>148</v>
      </c>
      <c r="C397" t="s">
        <v>1962</v>
      </c>
      <c r="D397" t="s">
        <v>1615</v>
      </c>
      <c r="E397">
        <v>25.1162944708312</v>
      </c>
      <c r="F397">
        <v>22.139603540985899</v>
      </c>
      <c r="G397">
        <v>0.134450959084914</v>
      </c>
    </row>
    <row r="398" spans="1:7" x14ac:dyDescent="0.25">
      <c r="A398">
        <v>397</v>
      </c>
      <c r="B398" t="s">
        <v>148</v>
      </c>
      <c r="C398" t="s">
        <v>1961</v>
      </c>
      <c r="D398" t="s">
        <v>763</v>
      </c>
      <c r="E398">
        <v>20.99</v>
      </c>
      <c r="F398">
        <v>22.139603540985899</v>
      </c>
      <c r="G398">
        <v>-5.19252089974283E-2</v>
      </c>
    </row>
    <row r="399" spans="1:7" x14ac:dyDescent="0.25">
      <c r="A399">
        <v>398</v>
      </c>
      <c r="B399" t="s">
        <v>149</v>
      </c>
      <c r="C399" t="s">
        <v>1963</v>
      </c>
      <c r="D399" t="s">
        <v>766</v>
      </c>
      <c r="E399">
        <v>646.02825111686104</v>
      </c>
      <c r="F399">
        <v>516.89736182891102</v>
      </c>
      <c r="G399">
        <v>0.24981920749421499</v>
      </c>
    </row>
    <row r="400" spans="1:7" x14ac:dyDescent="0.25">
      <c r="A400">
        <v>399</v>
      </c>
      <c r="B400" t="s">
        <v>149</v>
      </c>
      <c r="C400" t="s">
        <v>1961</v>
      </c>
      <c r="D400" t="s">
        <v>765</v>
      </c>
      <c r="E400">
        <v>476.7</v>
      </c>
      <c r="F400">
        <v>516.89736182891102</v>
      </c>
      <c r="G400">
        <v>-7.7766622152380893E-2</v>
      </c>
    </row>
    <row r="401" spans="1:7" x14ac:dyDescent="0.25">
      <c r="A401">
        <v>400</v>
      </c>
      <c r="B401" t="s">
        <v>149</v>
      </c>
      <c r="C401" t="s">
        <v>1962</v>
      </c>
      <c r="D401" t="s">
        <v>1616</v>
      </c>
      <c r="E401">
        <v>427.96383436987401</v>
      </c>
      <c r="F401">
        <v>516.89736182891102</v>
      </c>
      <c r="G401">
        <v>-0.17205258534183401</v>
      </c>
    </row>
    <row r="402" spans="1:7" x14ac:dyDescent="0.25">
      <c r="A402">
        <v>401</v>
      </c>
      <c r="B402" t="s">
        <v>150</v>
      </c>
      <c r="C402" t="s">
        <v>1963</v>
      </c>
      <c r="D402" t="s">
        <v>768</v>
      </c>
      <c r="E402">
        <v>468.39925483047398</v>
      </c>
      <c r="F402">
        <v>467.05504579844302</v>
      </c>
      <c r="G402">
        <v>2.8780526923390202E-3</v>
      </c>
    </row>
    <row r="403" spans="1:7" x14ac:dyDescent="0.25">
      <c r="A403">
        <v>402</v>
      </c>
      <c r="B403" t="s">
        <v>150</v>
      </c>
      <c r="C403" t="s">
        <v>1962</v>
      </c>
      <c r="D403" t="s">
        <v>1617</v>
      </c>
      <c r="E403">
        <v>461.665882564855</v>
      </c>
      <c r="F403">
        <v>467.05504579844302</v>
      </c>
      <c r="G403">
        <v>-1.1538604029799299E-2</v>
      </c>
    </row>
    <row r="404" spans="1:7" x14ac:dyDescent="0.25">
      <c r="A404">
        <v>403</v>
      </c>
      <c r="B404" t="s">
        <v>150</v>
      </c>
      <c r="C404" t="s">
        <v>1961</v>
      </c>
      <c r="D404" t="s">
        <v>767</v>
      </c>
      <c r="E404">
        <v>471.1</v>
      </c>
      <c r="F404">
        <v>467.05504579844302</v>
      </c>
      <c r="G404">
        <v>8.6605513374601907E-3</v>
      </c>
    </row>
    <row r="405" spans="1:7" x14ac:dyDescent="0.25">
      <c r="A405">
        <v>404</v>
      </c>
      <c r="B405" t="s">
        <v>151</v>
      </c>
      <c r="C405" t="s">
        <v>1962</v>
      </c>
      <c r="D405" t="s">
        <v>1618</v>
      </c>
      <c r="E405">
        <v>1640.3391910795699</v>
      </c>
      <c r="F405">
        <v>1523.42487421123</v>
      </c>
      <c r="G405">
        <v>7.6744392747872398E-2</v>
      </c>
    </row>
    <row r="406" spans="1:7" x14ac:dyDescent="0.25">
      <c r="A406">
        <v>405</v>
      </c>
      <c r="B406" t="s">
        <v>151</v>
      </c>
      <c r="C406" t="s">
        <v>1963</v>
      </c>
      <c r="D406" t="s">
        <v>770</v>
      </c>
      <c r="E406">
        <v>1332.44543155411</v>
      </c>
      <c r="F406">
        <v>1523.42487421123</v>
      </c>
      <c r="G406">
        <v>-0.12536190388515001</v>
      </c>
    </row>
    <row r="407" spans="1:7" x14ac:dyDescent="0.25">
      <c r="A407">
        <v>406</v>
      </c>
      <c r="B407" t="s">
        <v>151</v>
      </c>
      <c r="C407" t="s">
        <v>1961</v>
      </c>
      <c r="D407" t="s">
        <v>769</v>
      </c>
      <c r="E407">
        <v>1597.49</v>
      </c>
      <c r="F407">
        <v>1523.42487421123</v>
      </c>
      <c r="G407">
        <v>4.8617511137277997E-2</v>
      </c>
    </row>
    <row r="408" spans="1:7" x14ac:dyDescent="0.25">
      <c r="A408">
        <v>407</v>
      </c>
      <c r="B408" t="s">
        <v>152</v>
      </c>
      <c r="C408" t="s">
        <v>1963</v>
      </c>
      <c r="D408" t="s">
        <v>772</v>
      </c>
      <c r="E408">
        <v>1627.43023031334</v>
      </c>
      <c r="F408">
        <v>1312.40304187167</v>
      </c>
      <c r="G408">
        <v>0.24003844732971599</v>
      </c>
    </row>
    <row r="409" spans="1:7" x14ac:dyDescent="0.25">
      <c r="A409">
        <v>408</v>
      </c>
      <c r="B409" t="s">
        <v>152</v>
      </c>
      <c r="C409" t="s">
        <v>1962</v>
      </c>
      <c r="D409" t="s">
        <v>1619</v>
      </c>
      <c r="E409">
        <v>1095.55889530167</v>
      </c>
      <c r="F409">
        <v>1312.40304187167</v>
      </c>
      <c r="G409">
        <v>-0.16522679363859899</v>
      </c>
    </row>
    <row r="410" spans="1:7" x14ac:dyDescent="0.25">
      <c r="A410">
        <v>409</v>
      </c>
      <c r="B410" t="s">
        <v>152</v>
      </c>
      <c r="C410" t="s">
        <v>1961</v>
      </c>
      <c r="D410" t="s">
        <v>771</v>
      </c>
      <c r="E410">
        <v>1214.22</v>
      </c>
      <c r="F410">
        <v>1312.40304187167</v>
      </c>
      <c r="G410">
        <v>-7.4811653691116503E-2</v>
      </c>
    </row>
    <row r="411" spans="1:7" x14ac:dyDescent="0.25">
      <c r="A411">
        <v>410</v>
      </c>
      <c r="B411" t="s">
        <v>153</v>
      </c>
      <c r="C411" t="s">
        <v>1962</v>
      </c>
      <c r="D411" t="s">
        <v>1620</v>
      </c>
      <c r="E411">
        <v>7.4690064105669496</v>
      </c>
      <c r="F411">
        <v>6.28788281374616</v>
      </c>
      <c r="G411">
        <v>0.18784122284192201</v>
      </c>
    </row>
    <row r="412" spans="1:7" x14ac:dyDescent="0.25">
      <c r="A412">
        <v>411</v>
      </c>
      <c r="B412" t="s">
        <v>153</v>
      </c>
      <c r="C412" t="s">
        <v>1961</v>
      </c>
      <c r="D412" t="s">
        <v>773</v>
      </c>
      <c r="E412">
        <v>6.99</v>
      </c>
      <c r="F412">
        <v>6.28788281374616</v>
      </c>
      <c r="G412">
        <v>0.11166193885148699</v>
      </c>
    </row>
    <row r="413" spans="1:7" x14ac:dyDescent="0.25">
      <c r="A413">
        <v>412</v>
      </c>
      <c r="B413" t="s">
        <v>153</v>
      </c>
      <c r="C413" t="s">
        <v>1963</v>
      </c>
      <c r="D413" t="s">
        <v>774</v>
      </c>
      <c r="E413">
        <v>4.4046420306715399</v>
      </c>
      <c r="F413">
        <v>6.28788281374616</v>
      </c>
      <c r="G413">
        <v>-0.29950316169340901</v>
      </c>
    </row>
    <row r="414" spans="1:7" x14ac:dyDescent="0.25">
      <c r="A414">
        <v>413</v>
      </c>
      <c r="B414" t="s">
        <v>154</v>
      </c>
      <c r="C414" t="s">
        <v>1962</v>
      </c>
      <c r="D414" t="s">
        <v>1621</v>
      </c>
      <c r="E414">
        <v>7.0594865858398901</v>
      </c>
      <c r="F414">
        <v>7.0323614229651303</v>
      </c>
      <c r="G414">
        <v>3.8571912396556602E-3</v>
      </c>
    </row>
    <row r="415" spans="1:7" x14ac:dyDescent="0.25">
      <c r="A415">
        <v>414</v>
      </c>
      <c r="B415" t="s">
        <v>154</v>
      </c>
      <c r="C415" t="s">
        <v>1963</v>
      </c>
      <c r="D415" t="s">
        <v>776</v>
      </c>
      <c r="E415">
        <v>7.0475976830555096</v>
      </c>
      <c r="F415">
        <v>7.0323614229651303</v>
      </c>
      <c r="G415">
        <v>2.16659229723648E-3</v>
      </c>
    </row>
    <row r="416" spans="1:7" x14ac:dyDescent="0.25">
      <c r="A416">
        <v>415</v>
      </c>
      <c r="B416" t="s">
        <v>154</v>
      </c>
      <c r="C416" t="s">
        <v>1961</v>
      </c>
      <c r="D416" t="s">
        <v>775</v>
      </c>
      <c r="E416">
        <v>6.99</v>
      </c>
      <c r="F416">
        <v>7.0323614229651303</v>
      </c>
      <c r="G416">
        <v>-6.02378353689202E-3</v>
      </c>
    </row>
    <row r="417" spans="1:7" x14ac:dyDescent="0.25">
      <c r="A417">
        <v>416</v>
      </c>
      <c r="B417" t="s">
        <v>155</v>
      </c>
      <c r="C417" t="s">
        <v>1961</v>
      </c>
      <c r="D417" t="s">
        <v>777</v>
      </c>
      <c r="E417">
        <v>12</v>
      </c>
      <c r="F417">
        <v>14.7133615789191</v>
      </c>
      <c r="G417">
        <v>-0.184414796330888</v>
      </c>
    </row>
    <row r="418" spans="1:7" x14ac:dyDescent="0.25">
      <c r="A418">
        <v>417</v>
      </c>
      <c r="B418" t="s">
        <v>155</v>
      </c>
      <c r="C418" t="s">
        <v>1963</v>
      </c>
      <c r="D418" t="s">
        <v>778</v>
      </c>
      <c r="E418">
        <v>16.944935908206801</v>
      </c>
      <c r="F418">
        <v>14.7133615789191</v>
      </c>
      <c r="G418">
        <v>0.15166991698790599</v>
      </c>
    </row>
    <row r="419" spans="1:7" x14ac:dyDescent="0.25">
      <c r="A419">
        <v>418</v>
      </c>
      <c r="B419" t="s">
        <v>155</v>
      </c>
      <c r="C419" t="s">
        <v>1962</v>
      </c>
      <c r="D419" t="s">
        <v>1622</v>
      </c>
      <c r="E419">
        <v>15.195148828550501</v>
      </c>
      <c r="F419">
        <v>14.7133615789191</v>
      </c>
      <c r="G419">
        <v>3.2744879342982203E-2</v>
      </c>
    </row>
    <row r="420" spans="1:7" x14ac:dyDescent="0.25">
      <c r="A420">
        <v>419</v>
      </c>
      <c r="B420" t="s">
        <v>156</v>
      </c>
      <c r="C420" t="s">
        <v>1961</v>
      </c>
      <c r="D420" t="s">
        <v>779</v>
      </c>
      <c r="E420">
        <v>9.32</v>
      </c>
      <c r="F420">
        <v>8.7858048559636295</v>
      </c>
      <c r="G420">
        <v>6.0802072524268502E-2</v>
      </c>
    </row>
    <row r="421" spans="1:7" x14ac:dyDescent="0.25">
      <c r="A421">
        <v>420</v>
      </c>
      <c r="B421" t="s">
        <v>156</v>
      </c>
      <c r="C421" t="s">
        <v>1963</v>
      </c>
      <c r="D421" t="s">
        <v>780</v>
      </c>
      <c r="E421">
        <v>5.0098486093438002</v>
      </c>
      <c r="F421">
        <v>8.7858048559636295</v>
      </c>
      <c r="G421">
        <v>-0.42977920731494301</v>
      </c>
    </row>
    <row r="422" spans="1:7" x14ac:dyDescent="0.25">
      <c r="A422">
        <v>421</v>
      </c>
      <c r="B422" t="s">
        <v>156</v>
      </c>
      <c r="C422" t="s">
        <v>1962</v>
      </c>
      <c r="D422" t="s">
        <v>1623</v>
      </c>
      <c r="E422">
        <v>12.0275659585471</v>
      </c>
      <c r="F422">
        <v>8.7858048559636295</v>
      </c>
      <c r="G422">
        <v>0.36897713479067501</v>
      </c>
    </row>
    <row r="423" spans="1:7" x14ac:dyDescent="0.25">
      <c r="A423">
        <v>422</v>
      </c>
      <c r="B423" t="s">
        <v>157</v>
      </c>
      <c r="C423" t="s">
        <v>1961</v>
      </c>
      <c r="D423" t="s">
        <v>781</v>
      </c>
      <c r="E423">
        <v>11.82</v>
      </c>
      <c r="F423">
        <v>12.159188115993899</v>
      </c>
      <c r="G423">
        <v>-2.78956220397426E-2</v>
      </c>
    </row>
    <row r="424" spans="1:7" x14ac:dyDescent="0.25">
      <c r="A424">
        <v>423</v>
      </c>
      <c r="B424" t="s">
        <v>157</v>
      </c>
      <c r="C424" t="s">
        <v>1962</v>
      </c>
      <c r="D424" t="s">
        <v>1624</v>
      </c>
      <c r="E424">
        <v>13.2233270973983</v>
      </c>
      <c r="F424">
        <v>12.159188115993899</v>
      </c>
      <c r="G424">
        <v>8.7517272638015606E-2</v>
      </c>
    </row>
    <row r="425" spans="1:7" x14ac:dyDescent="0.25">
      <c r="A425">
        <v>424</v>
      </c>
      <c r="B425" t="s">
        <v>157</v>
      </c>
      <c r="C425" t="s">
        <v>1963</v>
      </c>
      <c r="D425" t="s">
        <v>782</v>
      </c>
      <c r="E425">
        <v>11.434237250583401</v>
      </c>
      <c r="F425">
        <v>12.159188115993899</v>
      </c>
      <c r="G425">
        <v>-5.9621650598272999E-2</v>
      </c>
    </row>
    <row r="426" spans="1:7" x14ac:dyDescent="0.25">
      <c r="A426">
        <v>425</v>
      </c>
      <c r="B426" t="s">
        <v>158</v>
      </c>
      <c r="C426" t="s">
        <v>1963</v>
      </c>
      <c r="D426" t="s">
        <v>784</v>
      </c>
      <c r="E426">
        <v>13.081843873951</v>
      </c>
      <c r="F426">
        <v>13.481402819968499</v>
      </c>
      <c r="G426">
        <v>-2.9637787057713898E-2</v>
      </c>
    </row>
    <row r="427" spans="1:7" x14ac:dyDescent="0.25">
      <c r="A427">
        <v>426</v>
      </c>
      <c r="B427" t="s">
        <v>158</v>
      </c>
      <c r="C427" t="s">
        <v>1961</v>
      </c>
      <c r="D427" t="s">
        <v>783</v>
      </c>
      <c r="E427">
        <v>11.98</v>
      </c>
      <c r="F427">
        <v>13.481402819968499</v>
      </c>
      <c r="G427">
        <v>-0.111368441401706</v>
      </c>
    </row>
    <row r="428" spans="1:7" x14ac:dyDescent="0.25">
      <c r="A428">
        <v>427</v>
      </c>
      <c r="B428" t="s">
        <v>158</v>
      </c>
      <c r="C428" t="s">
        <v>1962</v>
      </c>
      <c r="D428" t="s">
        <v>1625</v>
      </c>
      <c r="E428">
        <v>15.3823645859544</v>
      </c>
      <c r="F428">
        <v>13.481402819968499</v>
      </c>
      <c r="G428">
        <v>0.14100622845942001</v>
      </c>
    </row>
    <row r="429" spans="1:7" x14ac:dyDescent="0.25">
      <c r="A429">
        <v>428</v>
      </c>
      <c r="B429" t="s">
        <v>159</v>
      </c>
      <c r="C429" t="s">
        <v>1961</v>
      </c>
      <c r="D429" t="s">
        <v>785</v>
      </c>
      <c r="E429">
        <v>11.99</v>
      </c>
      <c r="F429">
        <v>10.7006331422645</v>
      </c>
      <c r="G429">
        <v>0.120494445570966</v>
      </c>
    </row>
    <row r="430" spans="1:7" x14ac:dyDescent="0.25">
      <c r="A430">
        <v>429</v>
      </c>
      <c r="B430" t="s">
        <v>159</v>
      </c>
      <c r="C430" t="s">
        <v>1963</v>
      </c>
      <c r="D430" t="s">
        <v>786</v>
      </c>
      <c r="E430">
        <v>6.9932657880308602</v>
      </c>
      <c r="F430">
        <v>10.7006331422645</v>
      </c>
      <c r="G430">
        <v>-0.34646242936696903</v>
      </c>
    </row>
    <row r="431" spans="1:7" x14ac:dyDescent="0.25">
      <c r="A431">
        <v>430</v>
      </c>
      <c r="B431" t="s">
        <v>159</v>
      </c>
      <c r="C431" t="s">
        <v>1962</v>
      </c>
      <c r="D431" t="s">
        <v>1626</v>
      </c>
      <c r="E431">
        <v>13.1186336387627</v>
      </c>
      <c r="F431">
        <v>10.7006331422645</v>
      </c>
      <c r="G431">
        <v>0.225967983796004</v>
      </c>
    </row>
    <row r="432" spans="1:7" x14ac:dyDescent="0.25">
      <c r="A432">
        <v>431</v>
      </c>
      <c r="B432" t="s">
        <v>160</v>
      </c>
      <c r="C432" t="s">
        <v>1962</v>
      </c>
      <c r="D432" t="s">
        <v>1627</v>
      </c>
      <c r="E432">
        <v>5.4859068336959202</v>
      </c>
      <c r="F432">
        <v>5.2022656375072698</v>
      </c>
      <c r="G432">
        <v>5.4522628399377E-2</v>
      </c>
    </row>
    <row r="433" spans="1:7" x14ac:dyDescent="0.25">
      <c r="A433">
        <v>432</v>
      </c>
      <c r="B433" t="s">
        <v>160</v>
      </c>
      <c r="C433" t="s">
        <v>1963</v>
      </c>
      <c r="D433" t="s">
        <v>788</v>
      </c>
      <c r="E433">
        <v>5.13089007882588</v>
      </c>
      <c r="F433">
        <v>5.2022656375072698</v>
      </c>
      <c r="G433">
        <v>-1.3720091140057801E-2</v>
      </c>
    </row>
    <row r="434" spans="1:7" x14ac:dyDescent="0.25">
      <c r="A434">
        <v>433</v>
      </c>
      <c r="B434" t="s">
        <v>160</v>
      </c>
      <c r="C434" t="s">
        <v>1961</v>
      </c>
      <c r="D434" t="s">
        <v>787</v>
      </c>
      <c r="E434">
        <v>4.99</v>
      </c>
      <c r="F434">
        <v>5.2022656375072698</v>
      </c>
      <c r="G434">
        <v>-4.0802537259319302E-2</v>
      </c>
    </row>
    <row r="435" spans="1:7" x14ac:dyDescent="0.25">
      <c r="A435">
        <v>434</v>
      </c>
      <c r="B435" t="s">
        <v>161</v>
      </c>
      <c r="C435" t="s">
        <v>1962</v>
      </c>
      <c r="D435" t="s">
        <v>1628</v>
      </c>
      <c r="E435">
        <v>18.2689804852407</v>
      </c>
      <c r="F435">
        <v>17.208635962430701</v>
      </c>
      <c r="G435">
        <v>6.1617000041428699E-2</v>
      </c>
    </row>
    <row r="436" spans="1:7" x14ac:dyDescent="0.25">
      <c r="A436">
        <v>435</v>
      </c>
      <c r="B436" t="s">
        <v>161</v>
      </c>
      <c r="C436" t="s">
        <v>1963</v>
      </c>
      <c r="D436" t="s">
        <v>790</v>
      </c>
      <c r="E436">
        <v>16.366927402051399</v>
      </c>
      <c r="F436">
        <v>17.208635962430701</v>
      </c>
      <c r="G436">
        <v>-4.89119859480385E-2</v>
      </c>
    </row>
    <row r="437" spans="1:7" x14ac:dyDescent="0.25">
      <c r="A437">
        <v>436</v>
      </c>
      <c r="B437" t="s">
        <v>161</v>
      </c>
      <c r="C437" t="s">
        <v>1961</v>
      </c>
      <c r="D437" t="s">
        <v>789</v>
      </c>
      <c r="E437">
        <v>16.989999999999998</v>
      </c>
      <c r="F437">
        <v>17.208635962430701</v>
      </c>
      <c r="G437">
        <v>-1.27050140933904E-2</v>
      </c>
    </row>
    <row r="438" spans="1:7" x14ac:dyDescent="0.25">
      <c r="A438">
        <v>437</v>
      </c>
      <c r="B438" t="s">
        <v>162</v>
      </c>
      <c r="C438" t="s">
        <v>1962</v>
      </c>
      <c r="D438" t="s">
        <v>1629</v>
      </c>
      <c r="E438">
        <v>10.637698359509599</v>
      </c>
      <c r="F438">
        <v>8.7873841806209896</v>
      </c>
      <c r="G438">
        <v>0.21056484396906</v>
      </c>
    </row>
    <row r="439" spans="1:7" x14ac:dyDescent="0.25">
      <c r="A439">
        <v>438</v>
      </c>
      <c r="B439" t="s">
        <v>162</v>
      </c>
      <c r="C439" t="s">
        <v>1961</v>
      </c>
      <c r="D439" t="s">
        <v>791</v>
      </c>
      <c r="E439">
        <v>9.94</v>
      </c>
      <c r="F439">
        <v>8.7873841806209896</v>
      </c>
      <c r="G439">
        <v>0.13116711363557901</v>
      </c>
    </row>
    <row r="440" spans="1:7" x14ac:dyDescent="0.25">
      <c r="A440">
        <v>439</v>
      </c>
      <c r="B440" t="s">
        <v>162</v>
      </c>
      <c r="C440" t="s">
        <v>1963</v>
      </c>
      <c r="D440" t="s">
        <v>792</v>
      </c>
      <c r="E440">
        <v>5.7844541823533504</v>
      </c>
      <c r="F440">
        <v>8.7873841806209896</v>
      </c>
      <c r="G440">
        <v>-0.34173195760463898</v>
      </c>
    </row>
    <row r="441" spans="1:7" x14ac:dyDescent="0.25">
      <c r="A441">
        <v>440</v>
      </c>
      <c r="B441" t="s">
        <v>163</v>
      </c>
      <c r="C441" t="s">
        <v>1963</v>
      </c>
      <c r="D441" t="s">
        <v>794</v>
      </c>
      <c r="E441">
        <v>42.267882609779299</v>
      </c>
      <c r="F441">
        <v>48.282018523243799</v>
      </c>
      <c r="G441">
        <v>-0.124562644591365</v>
      </c>
    </row>
    <row r="442" spans="1:7" x14ac:dyDescent="0.25">
      <c r="A442">
        <v>441</v>
      </c>
      <c r="B442" t="s">
        <v>163</v>
      </c>
      <c r="C442" t="s">
        <v>1961</v>
      </c>
      <c r="D442" t="s">
        <v>793</v>
      </c>
      <c r="E442">
        <v>46.49</v>
      </c>
      <c r="F442">
        <v>48.282018523243799</v>
      </c>
      <c r="G442">
        <v>-3.7115650464802398E-2</v>
      </c>
    </row>
    <row r="443" spans="1:7" x14ac:dyDescent="0.25">
      <c r="A443">
        <v>442</v>
      </c>
      <c r="B443" t="s">
        <v>163</v>
      </c>
      <c r="C443" t="s">
        <v>1962</v>
      </c>
      <c r="D443" t="s">
        <v>1630</v>
      </c>
      <c r="E443">
        <v>56.088172959952203</v>
      </c>
      <c r="F443">
        <v>48.282018523243799</v>
      </c>
      <c r="G443">
        <v>0.16167829505616699</v>
      </c>
    </row>
    <row r="444" spans="1:7" x14ac:dyDescent="0.25">
      <c r="A444">
        <v>443</v>
      </c>
      <c r="B444" t="s">
        <v>164</v>
      </c>
      <c r="C444" t="s">
        <v>1961</v>
      </c>
      <c r="D444" t="s">
        <v>795</v>
      </c>
      <c r="E444">
        <v>50.58</v>
      </c>
      <c r="F444">
        <v>50.759831696078997</v>
      </c>
      <c r="G444">
        <v>-3.5427953574738002E-3</v>
      </c>
    </row>
    <row r="445" spans="1:7" x14ac:dyDescent="0.25">
      <c r="A445">
        <v>444</v>
      </c>
      <c r="B445" t="s">
        <v>164</v>
      </c>
      <c r="C445" t="s">
        <v>1963</v>
      </c>
      <c r="D445" t="s">
        <v>796</v>
      </c>
      <c r="E445">
        <v>53.242158098789403</v>
      </c>
      <c r="F445">
        <v>50.759831696078997</v>
      </c>
      <c r="G445">
        <v>4.89033615708796E-2</v>
      </c>
    </row>
    <row r="446" spans="1:7" x14ac:dyDescent="0.25">
      <c r="A446">
        <v>445</v>
      </c>
      <c r="B446" t="s">
        <v>164</v>
      </c>
      <c r="C446" t="s">
        <v>1962</v>
      </c>
      <c r="D446" t="s">
        <v>1631</v>
      </c>
      <c r="E446">
        <v>48.457336989447697</v>
      </c>
      <c r="F446">
        <v>50.759831696078997</v>
      </c>
      <c r="G446">
        <v>-4.5360566213405701E-2</v>
      </c>
    </row>
    <row r="447" spans="1:7" x14ac:dyDescent="0.25">
      <c r="A447">
        <v>446</v>
      </c>
      <c r="B447" t="s">
        <v>165</v>
      </c>
      <c r="C447" t="s">
        <v>1962</v>
      </c>
      <c r="D447" t="s">
        <v>1632</v>
      </c>
      <c r="E447">
        <v>242.04348892713</v>
      </c>
      <c r="F447">
        <v>226.82212350952699</v>
      </c>
      <c r="G447">
        <v>6.7107058086259802E-2</v>
      </c>
    </row>
    <row r="448" spans="1:7" x14ac:dyDescent="0.25">
      <c r="A448">
        <v>447</v>
      </c>
      <c r="B448" t="s">
        <v>165</v>
      </c>
      <c r="C448" t="s">
        <v>1961</v>
      </c>
      <c r="D448" t="s">
        <v>797</v>
      </c>
      <c r="E448">
        <v>269</v>
      </c>
      <c r="F448">
        <v>226.82212350952699</v>
      </c>
      <c r="G448">
        <v>0.185951334190296</v>
      </c>
    </row>
    <row r="449" spans="1:7" x14ac:dyDescent="0.25">
      <c r="A449">
        <v>448</v>
      </c>
      <c r="B449" t="s">
        <v>165</v>
      </c>
      <c r="C449" t="s">
        <v>1963</v>
      </c>
      <c r="D449" t="s">
        <v>798</v>
      </c>
      <c r="E449">
        <v>169.42288160145199</v>
      </c>
      <c r="F449">
        <v>226.82212350952699</v>
      </c>
      <c r="G449">
        <v>-0.25305839227655602</v>
      </c>
    </row>
    <row r="450" spans="1:7" x14ac:dyDescent="0.25">
      <c r="A450">
        <v>449</v>
      </c>
      <c r="B450" t="s">
        <v>166</v>
      </c>
      <c r="C450" t="s">
        <v>1961</v>
      </c>
      <c r="D450" t="s">
        <v>799</v>
      </c>
      <c r="E450">
        <v>269</v>
      </c>
      <c r="F450">
        <v>265.218178914551</v>
      </c>
      <c r="G450">
        <v>1.4259283058676299E-2</v>
      </c>
    </row>
    <row r="451" spans="1:7" x14ac:dyDescent="0.25">
      <c r="A451">
        <v>450</v>
      </c>
      <c r="B451" t="s">
        <v>166</v>
      </c>
      <c r="C451" t="s">
        <v>1963</v>
      </c>
      <c r="D451" t="s">
        <v>800</v>
      </c>
      <c r="E451">
        <v>298.601046243562</v>
      </c>
      <c r="F451">
        <v>265.218178914551</v>
      </c>
      <c r="G451">
        <v>0.12586945384225101</v>
      </c>
    </row>
    <row r="452" spans="1:7" x14ac:dyDescent="0.25">
      <c r="A452">
        <v>451</v>
      </c>
      <c r="B452" t="s">
        <v>166</v>
      </c>
      <c r="C452" t="s">
        <v>1962</v>
      </c>
      <c r="D452" t="s">
        <v>1633</v>
      </c>
      <c r="E452">
        <v>228.05349050009099</v>
      </c>
      <c r="F452">
        <v>265.218178914551</v>
      </c>
      <c r="G452">
        <v>-0.140128736900927</v>
      </c>
    </row>
    <row r="453" spans="1:7" x14ac:dyDescent="0.25">
      <c r="A453">
        <v>452</v>
      </c>
      <c r="B453" t="s">
        <v>167</v>
      </c>
      <c r="C453" t="s">
        <v>1962</v>
      </c>
      <c r="D453" t="s">
        <v>1634</v>
      </c>
      <c r="E453">
        <v>13.3631080840675</v>
      </c>
      <c r="F453">
        <v>12.423736819192101</v>
      </c>
      <c r="G453">
        <v>7.5611008068385804E-2</v>
      </c>
    </row>
    <row r="454" spans="1:7" x14ac:dyDescent="0.25">
      <c r="A454">
        <v>453</v>
      </c>
      <c r="B454" t="s">
        <v>167</v>
      </c>
      <c r="C454" t="s">
        <v>1963</v>
      </c>
      <c r="D454" t="s">
        <v>802</v>
      </c>
      <c r="E454">
        <v>11.908102373508701</v>
      </c>
      <c r="F454">
        <v>12.423736819192101</v>
      </c>
      <c r="G454">
        <v>-4.1503973658458898E-2</v>
      </c>
    </row>
    <row r="455" spans="1:7" x14ac:dyDescent="0.25">
      <c r="A455">
        <v>454</v>
      </c>
      <c r="B455" t="s">
        <v>167</v>
      </c>
      <c r="C455" t="s">
        <v>1961</v>
      </c>
      <c r="D455" t="s">
        <v>801</v>
      </c>
      <c r="E455">
        <v>12</v>
      </c>
      <c r="F455">
        <v>12.423736819192101</v>
      </c>
      <c r="G455">
        <v>-3.4107034409927101E-2</v>
      </c>
    </row>
    <row r="456" spans="1:7" x14ac:dyDescent="0.25">
      <c r="A456">
        <v>455</v>
      </c>
      <c r="B456" t="s">
        <v>168</v>
      </c>
      <c r="C456" t="s">
        <v>1963</v>
      </c>
      <c r="D456" t="s">
        <v>804</v>
      </c>
      <c r="E456">
        <v>8.3475922092135804</v>
      </c>
      <c r="F456">
        <v>9.2353678432674702</v>
      </c>
      <c r="G456">
        <v>-9.6127804449183396E-2</v>
      </c>
    </row>
    <row r="457" spans="1:7" x14ac:dyDescent="0.25">
      <c r="A457">
        <v>456</v>
      </c>
      <c r="B457" t="s">
        <v>168</v>
      </c>
      <c r="C457" t="s">
        <v>1962</v>
      </c>
      <c r="D457" t="s">
        <v>1635</v>
      </c>
      <c r="E457">
        <v>10.0885113205888</v>
      </c>
      <c r="F457">
        <v>9.2353678432674702</v>
      </c>
      <c r="G457">
        <v>9.2377855630655495E-2</v>
      </c>
    </row>
    <row r="458" spans="1:7" x14ac:dyDescent="0.25">
      <c r="A458">
        <v>457</v>
      </c>
      <c r="B458" t="s">
        <v>168</v>
      </c>
      <c r="C458" t="s">
        <v>1961</v>
      </c>
      <c r="D458" t="s">
        <v>803</v>
      </c>
      <c r="E458">
        <v>9.27</v>
      </c>
      <c r="F458">
        <v>9.2353678432674702</v>
      </c>
      <c r="G458">
        <v>3.7499488185280699E-3</v>
      </c>
    </row>
    <row r="459" spans="1:7" x14ac:dyDescent="0.25">
      <c r="A459">
        <v>458</v>
      </c>
      <c r="B459" t="s">
        <v>169</v>
      </c>
      <c r="C459" t="s">
        <v>1961</v>
      </c>
      <c r="D459" t="s">
        <v>805</v>
      </c>
      <c r="E459">
        <v>15.99</v>
      </c>
      <c r="F459">
        <v>16.061804791484001</v>
      </c>
      <c r="G459">
        <v>-4.4705307041233598E-3</v>
      </c>
    </row>
    <row r="460" spans="1:7" x14ac:dyDescent="0.25">
      <c r="A460">
        <v>459</v>
      </c>
      <c r="B460" t="s">
        <v>169</v>
      </c>
      <c r="C460" t="s">
        <v>1963</v>
      </c>
      <c r="D460" t="s">
        <v>806</v>
      </c>
      <c r="E460">
        <v>13.5437554866542</v>
      </c>
      <c r="F460">
        <v>16.061804791484001</v>
      </c>
      <c r="G460">
        <v>-0.15677250081913999</v>
      </c>
    </row>
    <row r="461" spans="1:7" x14ac:dyDescent="0.25">
      <c r="A461">
        <v>460</v>
      </c>
      <c r="B461" t="s">
        <v>169</v>
      </c>
      <c r="C461" t="s">
        <v>1962</v>
      </c>
      <c r="D461" t="s">
        <v>1636</v>
      </c>
      <c r="E461">
        <v>18.651658887797701</v>
      </c>
      <c r="F461">
        <v>16.061804791484001</v>
      </c>
      <c r="G461">
        <v>0.161243031523263</v>
      </c>
    </row>
    <row r="462" spans="1:7" x14ac:dyDescent="0.25">
      <c r="A462">
        <v>461</v>
      </c>
      <c r="B462" t="s">
        <v>170</v>
      </c>
      <c r="C462" t="s">
        <v>1963</v>
      </c>
      <c r="D462" t="s">
        <v>808</v>
      </c>
      <c r="E462">
        <v>20.3748328426081</v>
      </c>
      <c r="F462">
        <v>17.373636867237899</v>
      </c>
      <c r="G462">
        <v>0.17274425604172899</v>
      </c>
    </row>
    <row r="463" spans="1:7" x14ac:dyDescent="0.25">
      <c r="A463">
        <v>462</v>
      </c>
      <c r="B463" t="s">
        <v>170</v>
      </c>
      <c r="C463" t="s">
        <v>1962</v>
      </c>
      <c r="D463" t="s">
        <v>1637</v>
      </c>
      <c r="E463">
        <v>16.756077759105601</v>
      </c>
      <c r="F463">
        <v>17.373636867237899</v>
      </c>
      <c r="G463">
        <v>-3.5545758947963101E-2</v>
      </c>
    </row>
    <row r="464" spans="1:7" x14ac:dyDescent="0.25">
      <c r="A464">
        <v>463</v>
      </c>
      <c r="B464" t="s">
        <v>170</v>
      </c>
      <c r="C464" t="s">
        <v>1961</v>
      </c>
      <c r="D464" t="s">
        <v>807</v>
      </c>
      <c r="E464">
        <v>14.99</v>
      </c>
      <c r="F464">
        <v>17.373636867237899</v>
      </c>
      <c r="G464">
        <v>-0.137198497093766</v>
      </c>
    </row>
    <row r="465" spans="1:7" x14ac:dyDescent="0.25">
      <c r="A465">
        <v>464</v>
      </c>
      <c r="B465" t="s">
        <v>171</v>
      </c>
      <c r="C465" t="s">
        <v>1963</v>
      </c>
      <c r="D465" t="s">
        <v>810</v>
      </c>
      <c r="E465">
        <v>7.5457973321349598</v>
      </c>
      <c r="F465">
        <v>12.7875772936397</v>
      </c>
      <c r="G465">
        <v>-0.40991188879162299</v>
      </c>
    </row>
    <row r="466" spans="1:7" x14ac:dyDescent="0.25">
      <c r="A466">
        <v>465</v>
      </c>
      <c r="B466" t="s">
        <v>171</v>
      </c>
      <c r="C466" t="s">
        <v>1962</v>
      </c>
      <c r="D466" t="s">
        <v>1638</v>
      </c>
      <c r="E466">
        <v>16.376934548784099</v>
      </c>
      <c r="F466">
        <v>12.7875772936397</v>
      </c>
      <c r="G466">
        <v>0.28069095284606199</v>
      </c>
    </row>
    <row r="467" spans="1:7" x14ac:dyDescent="0.25">
      <c r="A467">
        <v>466</v>
      </c>
      <c r="B467" t="s">
        <v>171</v>
      </c>
      <c r="C467" t="s">
        <v>1961</v>
      </c>
      <c r="D467" t="s">
        <v>809</v>
      </c>
      <c r="E467">
        <v>14.44</v>
      </c>
      <c r="F467">
        <v>12.7875772936397</v>
      </c>
      <c r="G467">
        <v>0.129220935945561</v>
      </c>
    </row>
    <row r="468" spans="1:7" x14ac:dyDescent="0.25">
      <c r="A468">
        <v>467</v>
      </c>
      <c r="B468" t="s">
        <v>172</v>
      </c>
      <c r="C468" t="s">
        <v>1961</v>
      </c>
      <c r="D468" t="s">
        <v>811</v>
      </c>
      <c r="E468">
        <v>10.94</v>
      </c>
      <c r="F468">
        <v>12.0587131390891</v>
      </c>
      <c r="G468">
        <v>-9.2772182751636095E-2</v>
      </c>
    </row>
    <row r="469" spans="1:7" x14ac:dyDescent="0.25">
      <c r="A469">
        <v>468</v>
      </c>
      <c r="B469" t="s">
        <v>172</v>
      </c>
      <c r="C469" t="s">
        <v>1962</v>
      </c>
      <c r="D469" t="s">
        <v>1639</v>
      </c>
      <c r="E469">
        <v>12.9376743755926</v>
      </c>
      <c r="F469">
        <v>12.0587131390891</v>
      </c>
      <c r="G469">
        <v>7.2890135652554394E-2</v>
      </c>
    </row>
    <row r="470" spans="1:7" x14ac:dyDescent="0.25">
      <c r="A470">
        <v>469</v>
      </c>
      <c r="B470" t="s">
        <v>172</v>
      </c>
      <c r="C470" t="s">
        <v>1963</v>
      </c>
      <c r="D470" t="s">
        <v>812</v>
      </c>
      <c r="E470">
        <v>12.298465041674801</v>
      </c>
      <c r="F470">
        <v>12.0587131390891</v>
      </c>
      <c r="G470">
        <v>1.98820470990816E-2</v>
      </c>
    </row>
    <row r="471" spans="1:7" x14ac:dyDescent="0.25">
      <c r="A471">
        <v>470</v>
      </c>
      <c r="B471" t="s">
        <v>173</v>
      </c>
      <c r="C471" t="s">
        <v>1961</v>
      </c>
      <c r="D471" t="s">
        <v>813</v>
      </c>
      <c r="E471">
        <v>12.99</v>
      </c>
      <c r="F471">
        <v>13.861579407731501</v>
      </c>
      <c r="G471">
        <v>-6.2877352002572606E-2</v>
      </c>
    </row>
    <row r="472" spans="1:7" x14ac:dyDescent="0.25">
      <c r="A472">
        <v>471</v>
      </c>
      <c r="B472" t="s">
        <v>173</v>
      </c>
      <c r="C472" t="s">
        <v>1962</v>
      </c>
      <c r="D472" t="s">
        <v>1640</v>
      </c>
      <c r="E472">
        <v>13.6216939780857</v>
      </c>
      <c r="F472">
        <v>13.861579407731501</v>
      </c>
      <c r="G472">
        <v>-1.7305778987350501E-2</v>
      </c>
    </row>
    <row r="473" spans="1:7" x14ac:dyDescent="0.25">
      <c r="A473">
        <v>472</v>
      </c>
      <c r="B473" t="s">
        <v>173</v>
      </c>
      <c r="C473" t="s">
        <v>1963</v>
      </c>
      <c r="D473" t="s">
        <v>814</v>
      </c>
      <c r="E473">
        <v>14.9730442451089</v>
      </c>
      <c r="F473">
        <v>13.861579407731501</v>
      </c>
      <c r="G473">
        <v>8.0183130989923301E-2</v>
      </c>
    </row>
    <row r="474" spans="1:7" x14ac:dyDescent="0.25">
      <c r="A474">
        <v>473</v>
      </c>
      <c r="B474" t="s">
        <v>174</v>
      </c>
      <c r="C474" t="s">
        <v>1962</v>
      </c>
      <c r="D474" t="s">
        <v>1641</v>
      </c>
      <c r="E474">
        <v>16.428899225955501</v>
      </c>
      <c r="F474">
        <v>12.1164189373313</v>
      </c>
      <c r="G474">
        <v>0.35592036813263001</v>
      </c>
    </row>
    <row r="475" spans="1:7" x14ac:dyDescent="0.25">
      <c r="A475">
        <v>474</v>
      </c>
      <c r="B475" t="s">
        <v>174</v>
      </c>
      <c r="C475" t="s">
        <v>1961</v>
      </c>
      <c r="D475" t="s">
        <v>815</v>
      </c>
      <c r="E475">
        <v>13</v>
      </c>
      <c r="F475">
        <v>12.1164189373313</v>
      </c>
      <c r="G475">
        <v>7.2924274675442505E-2</v>
      </c>
    </row>
    <row r="476" spans="1:7" x14ac:dyDescent="0.25">
      <c r="A476">
        <v>475</v>
      </c>
      <c r="B476" t="s">
        <v>174</v>
      </c>
      <c r="C476" t="s">
        <v>1963</v>
      </c>
      <c r="D476" t="s">
        <v>816</v>
      </c>
      <c r="E476">
        <v>6.9203575860384996</v>
      </c>
      <c r="F476">
        <v>12.1164189373313</v>
      </c>
      <c r="G476">
        <v>-0.428844642808073</v>
      </c>
    </row>
    <row r="477" spans="1:7" x14ac:dyDescent="0.25">
      <c r="A477">
        <v>476</v>
      </c>
      <c r="B477" t="s">
        <v>175</v>
      </c>
      <c r="C477" t="s">
        <v>1963</v>
      </c>
      <c r="D477" t="s">
        <v>818</v>
      </c>
      <c r="E477">
        <v>12.126422484497301</v>
      </c>
      <c r="F477">
        <v>14.424566277484301</v>
      </c>
      <c r="G477">
        <v>-0.15932151780356801</v>
      </c>
    </row>
    <row r="478" spans="1:7" x14ac:dyDescent="0.25">
      <c r="A478">
        <v>477</v>
      </c>
      <c r="B478" t="s">
        <v>175</v>
      </c>
      <c r="C478" t="s">
        <v>1962</v>
      </c>
      <c r="D478" t="s">
        <v>1642</v>
      </c>
      <c r="E478">
        <v>17.157276347955602</v>
      </c>
      <c r="F478">
        <v>14.424566277484301</v>
      </c>
      <c r="G478">
        <v>0.18944833542321701</v>
      </c>
    </row>
    <row r="479" spans="1:7" x14ac:dyDescent="0.25">
      <c r="A479">
        <v>478</v>
      </c>
      <c r="B479" t="s">
        <v>175</v>
      </c>
      <c r="C479" t="s">
        <v>1961</v>
      </c>
      <c r="D479" t="s">
        <v>817</v>
      </c>
      <c r="E479">
        <v>13.99</v>
      </c>
      <c r="F479">
        <v>14.424566277484301</v>
      </c>
      <c r="G479">
        <v>-3.0126817619648801E-2</v>
      </c>
    </row>
    <row r="480" spans="1:7" x14ac:dyDescent="0.25">
      <c r="A480">
        <v>479</v>
      </c>
      <c r="B480" t="s">
        <v>176</v>
      </c>
      <c r="C480" t="s">
        <v>1963</v>
      </c>
      <c r="D480" t="s">
        <v>820</v>
      </c>
      <c r="E480">
        <v>1122.9250527253901</v>
      </c>
      <c r="F480">
        <v>1006.33768284618</v>
      </c>
      <c r="G480">
        <v>0.115853129487776</v>
      </c>
    </row>
    <row r="481" spans="1:7" x14ac:dyDescent="0.25">
      <c r="A481">
        <v>480</v>
      </c>
      <c r="B481" t="s">
        <v>176</v>
      </c>
      <c r="C481" t="s">
        <v>1961</v>
      </c>
      <c r="D481" t="s">
        <v>819</v>
      </c>
      <c r="E481">
        <v>1018.99</v>
      </c>
      <c r="F481">
        <v>1006.33768284618</v>
      </c>
      <c r="G481">
        <v>1.2572635775733801E-2</v>
      </c>
    </row>
    <row r="482" spans="1:7" x14ac:dyDescent="0.25">
      <c r="A482">
        <v>481</v>
      </c>
      <c r="B482" t="s">
        <v>176</v>
      </c>
      <c r="C482" t="s">
        <v>1962</v>
      </c>
      <c r="D482" t="s">
        <v>1643</v>
      </c>
      <c r="E482">
        <v>877.09799581315201</v>
      </c>
      <c r="F482">
        <v>1006.33768284618</v>
      </c>
      <c r="G482">
        <v>-0.12842576526350899</v>
      </c>
    </row>
    <row r="483" spans="1:7" x14ac:dyDescent="0.25">
      <c r="A483">
        <v>482</v>
      </c>
      <c r="B483" t="s">
        <v>177</v>
      </c>
      <c r="C483" t="s">
        <v>1962</v>
      </c>
      <c r="D483" t="s">
        <v>1644</v>
      </c>
      <c r="E483">
        <v>903.462241180923</v>
      </c>
      <c r="F483">
        <v>828.22108271253296</v>
      </c>
      <c r="G483">
        <v>9.0846707526407403E-2</v>
      </c>
    </row>
    <row r="484" spans="1:7" x14ac:dyDescent="0.25">
      <c r="A484">
        <v>483</v>
      </c>
      <c r="B484" t="s">
        <v>177</v>
      </c>
      <c r="C484" t="s">
        <v>1961</v>
      </c>
      <c r="D484" t="s">
        <v>821</v>
      </c>
      <c r="E484">
        <v>935.44</v>
      </c>
      <c r="F484">
        <v>828.22108271253296</v>
      </c>
      <c r="G484">
        <v>0.129456879962909</v>
      </c>
    </row>
    <row r="485" spans="1:7" x14ac:dyDescent="0.25">
      <c r="A485">
        <v>484</v>
      </c>
      <c r="B485" t="s">
        <v>177</v>
      </c>
      <c r="C485" t="s">
        <v>1963</v>
      </c>
      <c r="D485" t="s">
        <v>822</v>
      </c>
      <c r="E485">
        <v>645.76100695667606</v>
      </c>
      <c r="F485">
        <v>828.22108271253296</v>
      </c>
      <c r="G485">
        <v>-0.220303587489316</v>
      </c>
    </row>
    <row r="486" spans="1:7" x14ac:dyDescent="0.25">
      <c r="A486">
        <v>485</v>
      </c>
      <c r="B486" t="s">
        <v>178</v>
      </c>
      <c r="C486" t="s">
        <v>1961</v>
      </c>
      <c r="D486" t="s">
        <v>823</v>
      </c>
      <c r="E486">
        <v>4.79</v>
      </c>
      <c r="F486">
        <v>5.0452887943279903</v>
      </c>
      <c r="G486">
        <v>-5.0599441327321998E-2</v>
      </c>
    </row>
    <row r="487" spans="1:7" x14ac:dyDescent="0.25">
      <c r="A487">
        <v>486</v>
      </c>
      <c r="B487" t="s">
        <v>178</v>
      </c>
      <c r="C487" t="s">
        <v>1963</v>
      </c>
      <c r="D487" t="s">
        <v>824</v>
      </c>
      <c r="E487">
        <v>4.7907752990762198</v>
      </c>
      <c r="F487">
        <v>5.0452887943279903</v>
      </c>
      <c r="G487">
        <v>-5.0445773399117697E-2</v>
      </c>
    </row>
    <row r="488" spans="1:7" x14ac:dyDescent="0.25">
      <c r="A488">
        <v>487</v>
      </c>
      <c r="B488" t="s">
        <v>178</v>
      </c>
      <c r="C488" t="s">
        <v>1962</v>
      </c>
      <c r="D488" t="s">
        <v>1645</v>
      </c>
      <c r="E488">
        <v>5.5550910839077696</v>
      </c>
      <c r="F488">
        <v>5.0452887943279903</v>
      </c>
      <c r="G488">
        <v>0.10104521472644</v>
      </c>
    </row>
    <row r="489" spans="1:7" x14ac:dyDescent="0.25">
      <c r="A489">
        <v>488</v>
      </c>
      <c r="B489" t="s">
        <v>179</v>
      </c>
      <c r="C489" t="s">
        <v>1963</v>
      </c>
      <c r="D489" t="s">
        <v>826</v>
      </c>
      <c r="E489">
        <v>5.97325585282847</v>
      </c>
      <c r="F489">
        <v>6.4837807301490997</v>
      </c>
      <c r="G489">
        <v>-7.8738763472788104E-2</v>
      </c>
    </row>
    <row r="490" spans="1:7" x14ac:dyDescent="0.25">
      <c r="A490">
        <v>489</v>
      </c>
      <c r="B490" t="s">
        <v>179</v>
      </c>
      <c r="C490" t="s">
        <v>1962</v>
      </c>
      <c r="D490" t="s">
        <v>1646</v>
      </c>
      <c r="E490">
        <v>7.4880863376188298</v>
      </c>
      <c r="F490">
        <v>6.4837807301490997</v>
      </c>
      <c r="G490">
        <v>0.15489506034647099</v>
      </c>
    </row>
    <row r="491" spans="1:7" x14ac:dyDescent="0.25">
      <c r="A491">
        <v>490</v>
      </c>
      <c r="B491" t="s">
        <v>179</v>
      </c>
      <c r="C491" t="s">
        <v>1961</v>
      </c>
      <c r="D491" t="s">
        <v>825</v>
      </c>
      <c r="E491">
        <v>5.99</v>
      </c>
      <c r="F491">
        <v>6.4837807301490997</v>
      </c>
      <c r="G491">
        <v>-7.6156296873682805E-2</v>
      </c>
    </row>
    <row r="492" spans="1:7" x14ac:dyDescent="0.25">
      <c r="A492">
        <v>491</v>
      </c>
      <c r="B492" t="s">
        <v>180</v>
      </c>
      <c r="C492" t="s">
        <v>1961</v>
      </c>
      <c r="D492" t="s">
        <v>827</v>
      </c>
      <c r="E492">
        <v>36</v>
      </c>
      <c r="F492">
        <v>31.257931310605201</v>
      </c>
      <c r="G492">
        <v>0.151707694353589</v>
      </c>
    </row>
    <row r="493" spans="1:7" x14ac:dyDescent="0.25">
      <c r="A493">
        <v>492</v>
      </c>
      <c r="B493" t="s">
        <v>180</v>
      </c>
      <c r="C493" t="s">
        <v>1963</v>
      </c>
      <c r="D493" t="s">
        <v>828</v>
      </c>
      <c r="E493">
        <v>20.403269647337101</v>
      </c>
      <c r="F493">
        <v>31.257931310605201</v>
      </c>
      <c r="G493">
        <v>-0.34726103769974498</v>
      </c>
    </row>
    <row r="494" spans="1:7" x14ac:dyDescent="0.25">
      <c r="A494">
        <v>493</v>
      </c>
      <c r="B494" t="s">
        <v>180</v>
      </c>
      <c r="C494" t="s">
        <v>1962</v>
      </c>
      <c r="D494" t="s">
        <v>1647</v>
      </c>
      <c r="E494">
        <v>37.370524284478499</v>
      </c>
      <c r="F494">
        <v>31.257931310605201</v>
      </c>
      <c r="G494">
        <v>0.19555334334615601</v>
      </c>
    </row>
    <row r="495" spans="1:7" x14ac:dyDescent="0.25">
      <c r="A495">
        <v>494</v>
      </c>
      <c r="B495" t="s">
        <v>181</v>
      </c>
      <c r="C495" t="s">
        <v>1961</v>
      </c>
      <c r="D495" t="s">
        <v>829</v>
      </c>
      <c r="E495">
        <v>36</v>
      </c>
      <c r="F495">
        <v>36.151109531612498</v>
      </c>
      <c r="G495">
        <v>-4.1799417381737196E-3</v>
      </c>
    </row>
    <row r="496" spans="1:7" x14ac:dyDescent="0.25">
      <c r="A496">
        <v>495</v>
      </c>
      <c r="B496" t="s">
        <v>181</v>
      </c>
      <c r="C496" t="s">
        <v>1962</v>
      </c>
      <c r="D496" t="s">
        <v>1648</v>
      </c>
      <c r="E496">
        <v>36.302219063225003</v>
      </c>
      <c r="F496">
        <v>36.151109531612498</v>
      </c>
      <c r="G496">
        <v>4.1799417381737196E-3</v>
      </c>
    </row>
    <row r="497" spans="1:7" x14ac:dyDescent="0.25">
      <c r="A497">
        <v>496</v>
      </c>
      <c r="B497" t="s">
        <v>182</v>
      </c>
      <c r="C497" t="s">
        <v>1961</v>
      </c>
      <c r="D497" t="s">
        <v>830</v>
      </c>
      <c r="E497">
        <v>7.99</v>
      </c>
      <c r="F497">
        <v>8.6766903868318295</v>
      </c>
      <c r="G497">
        <v>-7.9141971906014505E-2</v>
      </c>
    </row>
    <row r="498" spans="1:7" x14ac:dyDescent="0.25">
      <c r="A498">
        <v>497</v>
      </c>
      <c r="B498" t="s">
        <v>182</v>
      </c>
      <c r="C498" t="s">
        <v>1962</v>
      </c>
      <c r="D498" t="s">
        <v>1649</v>
      </c>
      <c r="E498">
        <v>9.23823955707363</v>
      </c>
      <c r="F498">
        <v>8.6766903868318295</v>
      </c>
      <c r="G498">
        <v>6.4719281800585296E-2</v>
      </c>
    </row>
    <row r="499" spans="1:7" x14ac:dyDescent="0.25">
      <c r="A499">
        <v>498</v>
      </c>
      <c r="B499" t="s">
        <v>182</v>
      </c>
      <c r="C499" t="s">
        <v>1963</v>
      </c>
      <c r="D499" t="s">
        <v>831</v>
      </c>
      <c r="E499">
        <v>8.8018316034218707</v>
      </c>
      <c r="F499">
        <v>8.6766903868318295</v>
      </c>
      <c r="G499">
        <v>1.44226901054294E-2</v>
      </c>
    </row>
    <row r="500" spans="1:7" x14ac:dyDescent="0.25">
      <c r="A500">
        <v>499</v>
      </c>
      <c r="B500" t="s">
        <v>183</v>
      </c>
      <c r="C500" t="s">
        <v>1962</v>
      </c>
      <c r="D500" t="s">
        <v>1650</v>
      </c>
      <c r="E500">
        <v>11.8139017936037</v>
      </c>
      <c r="F500">
        <v>10.4219042562742</v>
      </c>
      <c r="G500">
        <v>0.13356460615069199</v>
      </c>
    </row>
    <row r="501" spans="1:7" x14ac:dyDescent="0.25">
      <c r="A501">
        <v>500</v>
      </c>
      <c r="B501" t="s">
        <v>183</v>
      </c>
      <c r="C501" t="s">
        <v>1961</v>
      </c>
      <c r="D501" t="s">
        <v>832</v>
      </c>
      <c r="E501">
        <v>11.49</v>
      </c>
      <c r="F501">
        <v>10.4219042562742</v>
      </c>
      <c r="G501">
        <v>0.102485660725849</v>
      </c>
    </row>
    <row r="502" spans="1:7" x14ac:dyDescent="0.25">
      <c r="A502">
        <v>501</v>
      </c>
      <c r="B502" t="s">
        <v>183</v>
      </c>
      <c r="C502" t="s">
        <v>1963</v>
      </c>
      <c r="D502" t="s">
        <v>833</v>
      </c>
      <c r="E502">
        <v>7.9618109752189099</v>
      </c>
      <c r="F502">
        <v>10.4219042562742</v>
      </c>
      <c r="G502">
        <v>-0.23605026687654199</v>
      </c>
    </row>
    <row r="503" spans="1:7" x14ac:dyDescent="0.25">
      <c r="A503">
        <v>502</v>
      </c>
      <c r="B503" t="s">
        <v>184</v>
      </c>
      <c r="C503" t="s">
        <v>1961</v>
      </c>
      <c r="D503" t="s">
        <v>834</v>
      </c>
      <c r="E503">
        <v>3.99</v>
      </c>
      <c r="F503">
        <v>4.0291969174187399</v>
      </c>
      <c r="G503">
        <v>-9.7282208395632497E-3</v>
      </c>
    </row>
    <row r="504" spans="1:7" x14ac:dyDescent="0.25">
      <c r="A504">
        <v>503</v>
      </c>
      <c r="B504" t="s">
        <v>184</v>
      </c>
      <c r="C504" t="s">
        <v>1962</v>
      </c>
      <c r="D504" t="s">
        <v>1651</v>
      </c>
      <c r="E504">
        <v>4.3525714135055402</v>
      </c>
      <c r="F504">
        <v>4.0291969174187399</v>
      </c>
      <c r="G504">
        <v>8.0257803903506494E-2</v>
      </c>
    </row>
    <row r="505" spans="1:7" x14ac:dyDescent="0.25">
      <c r="A505">
        <v>504</v>
      </c>
      <c r="B505" t="s">
        <v>184</v>
      </c>
      <c r="C505" t="s">
        <v>1963</v>
      </c>
      <c r="D505" t="s">
        <v>835</v>
      </c>
      <c r="E505">
        <v>3.7450193387506698</v>
      </c>
      <c r="F505">
        <v>4.0291969174187399</v>
      </c>
      <c r="G505">
        <v>-7.0529583063942899E-2</v>
      </c>
    </row>
    <row r="506" spans="1:7" x14ac:dyDescent="0.25">
      <c r="A506">
        <v>505</v>
      </c>
      <c r="B506" t="s">
        <v>185</v>
      </c>
      <c r="C506" t="s">
        <v>1961</v>
      </c>
      <c r="D506" t="s">
        <v>836</v>
      </c>
      <c r="E506">
        <v>4.26</v>
      </c>
      <c r="F506">
        <v>4.4956033073955997</v>
      </c>
      <c r="G506">
        <v>-5.2407494897962099E-2</v>
      </c>
    </row>
    <row r="507" spans="1:7" x14ac:dyDescent="0.25">
      <c r="A507">
        <v>506</v>
      </c>
      <c r="B507" t="s">
        <v>185</v>
      </c>
      <c r="C507" t="s">
        <v>1962</v>
      </c>
      <c r="D507" t="s">
        <v>1652</v>
      </c>
      <c r="E507">
        <v>5.0694054945625204</v>
      </c>
      <c r="F507">
        <v>4.4956033073955997</v>
      </c>
      <c r="G507">
        <v>0.12763630327946801</v>
      </c>
    </row>
    <row r="508" spans="1:7" x14ac:dyDescent="0.25">
      <c r="A508">
        <v>507</v>
      </c>
      <c r="B508" t="s">
        <v>185</v>
      </c>
      <c r="C508" t="s">
        <v>1963</v>
      </c>
      <c r="D508" t="s">
        <v>837</v>
      </c>
      <c r="E508">
        <v>4.1574044276242699</v>
      </c>
      <c r="F508">
        <v>4.4956033073955997</v>
      </c>
      <c r="G508">
        <v>-7.5228808381505197E-2</v>
      </c>
    </row>
    <row r="509" spans="1:7" x14ac:dyDescent="0.25">
      <c r="A509">
        <v>508</v>
      </c>
      <c r="B509" t="s">
        <v>186</v>
      </c>
      <c r="C509" t="s">
        <v>1962</v>
      </c>
      <c r="D509" t="s">
        <v>1653</v>
      </c>
      <c r="E509">
        <v>11.3164438867922</v>
      </c>
      <c r="F509">
        <v>10.9566212657795</v>
      </c>
      <c r="G509">
        <v>3.2840655187794499E-2</v>
      </c>
    </row>
    <row r="510" spans="1:7" x14ac:dyDescent="0.25">
      <c r="A510">
        <v>509</v>
      </c>
      <c r="B510" t="s">
        <v>186</v>
      </c>
      <c r="C510" t="s">
        <v>1961</v>
      </c>
      <c r="D510" t="s">
        <v>838</v>
      </c>
      <c r="E510">
        <v>10.81</v>
      </c>
      <c r="F510">
        <v>10.9566212657795</v>
      </c>
      <c r="G510">
        <v>-1.3381978095515799E-2</v>
      </c>
    </row>
    <row r="511" spans="1:7" x14ac:dyDescent="0.25">
      <c r="A511">
        <v>510</v>
      </c>
      <c r="B511" t="s">
        <v>186</v>
      </c>
      <c r="C511" t="s">
        <v>1963</v>
      </c>
      <c r="D511" t="s">
        <v>839</v>
      </c>
      <c r="E511">
        <v>10.743419910546301</v>
      </c>
      <c r="F511">
        <v>10.9566212657795</v>
      </c>
      <c r="G511">
        <v>-1.9458677092278699E-2</v>
      </c>
    </row>
    <row r="512" spans="1:7" x14ac:dyDescent="0.25">
      <c r="A512">
        <v>511</v>
      </c>
      <c r="B512" t="s">
        <v>187</v>
      </c>
      <c r="C512" t="s">
        <v>1962</v>
      </c>
      <c r="D512" t="s">
        <v>1654</v>
      </c>
      <c r="E512">
        <v>13.045670179340799</v>
      </c>
      <c r="F512">
        <v>12.0583228051013</v>
      </c>
      <c r="G512">
        <v>8.1880987115540593E-2</v>
      </c>
    </row>
    <row r="513" spans="1:7" x14ac:dyDescent="0.25">
      <c r="A513">
        <v>512</v>
      </c>
      <c r="B513" t="s">
        <v>187</v>
      </c>
      <c r="C513" t="s">
        <v>1963</v>
      </c>
      <c r="D513" t="s">
        <v>841</v>
      </c>
      <c r="E513">
        <v>12.039298235963001</v>
      </c>
      <c r="F513">
        <v>12.0583228051013</v>
      </c>
      <c r="G513">
        <v>-1.5777127089511699E-3</v>
      </c>
    </row>
    <row r="514" spans="1:7" x14ac:dyDescent="0.25">
      <c r="A514">
        <v>513</v>
      </c>
      <c r="B514" t="s">
        <v>187</v>
      </c>
      <c r="C514" t="s">
        <v>1961</v>
      </c>
      <c r="D514" t="s">
        <v>840</v>
      </c>
      <c r="E514">
        <v>11.09</v>
      </c>
      <c r="F514">
        <v>12.0583228051013</v>
      </c>
      <c r="G514">
        <v>-8.0303274406589298E-2</v>
      </c>
    </row>
    <row r="515" spans="1:7" x14ac:dyDescent="0.25">
      <c r="A515">
        <v>514</v>
      </c>
      <c r="B515" t="s">
        <v>188</v>
      </c>
      <c r="C515" t="s">
        <v>1961</v>
      </c>
      <c r="D515" t="s">
        <v>842</v>
      </c>
      <c r="E515">
        <v>5.59</v>
      </c>
      <c r="F515">
        <v>6.2956438588612302</v>
      </c>
      <c r="G515">
        <v>-0.11208446263491</v>
      </c>
    </row>
    <row r="516" spans="1:7" x14ac:dyDescent="0.25">
      <c r="A516">
        <v>515</v>
      </c>
      <c r="B516" t="s">
        <v>188</v>
      </c>
      <c r="C516" t="s">
        <v>1963</v>
      </c>
      <c r="D516" t="s">
        <v>843</v>
      </c>
      <c r="E516">
        <v>7.1131569637005301</v>
      </c>
      <c r="F516">
        <v>6.2956438588612302</v>
      </c>
      <c r="G516">
        <v>0.12985377241259199</v>
      </c>
    </row>
    <row r="517" spans="1:7" x14ac:dyDescent="0.25">
      <c r="A517">
        <v>516</v>
      </c>
      <c r="B517" t="s">
        <v>188</v>
      </c>
      <c r="C517" t="s">
        <v>1962</v>
      </c>
      <c r="D517" t="s">
        <v>1655</v>
      </c>
      <c r="E517">
        <v>6.1837746128831599</v>
      </c>
      <c r="F517">
        <v>6.2956438588612302</v>
      </c>
      <c r="G517">
        <v>-1.7769309777682301E-2</v>
      </c>
    </row>
    <row r="518" spans="1:7" x14ac:dyDescent="0.25">
      <c r="A518">
        <v>517</v>
      </c>
      <c r="B518" t="s">
        <v>189</v>
      </c>
      <c r="C518" t="s">
        <v>1962</v>
      </c>
      <c r="D518" t="s">
        <v>1656</v>
      </c>
      <c r="E518">
        <v>5.2038088953796198</v>
      </c>
      <c r="F518">
        <v>4.0484520050701596</v>
      </c>
      <c r="G518">
        <v>0.28538238538150501</v>
      </c>
    </row>
    <row r="519" spans="1:7" x14ac:dyDescent="0.25">
      <c r="A519">
        <v>518</v>
      </c>
      <c r="B519" t="s">
        <v>189</v>
      </c>
      <c r="C519" t="s">
        <v>1963</v>
      </c>
      <c r="D519" t="s">
        <v>844</v>
      </c>
      <c r="E519">
        <v>2.8930951147606998</v>
      </c>
      <c r="F519">
        <v>4.0484520050701596</v>
      </c>
      <c r="G519">
        <v>-0.28538238538150501</v>
      </c>
    </row>
    <row r="520" spans="1:7" x14ac:dyDescent="0.25">
      <c r="A520">
        <v>519</v>
      </c>
      <c r="B520" t="s">
        <v>190</v>
      </c>
      <c r="C520" t="s">
        <v>1961</v>
      </c>
      <c r="D520" t="s">
        <v>845</v>
      </c>
      <c r="E520">
        <v>22</v>
      </c>
      <c r="F520">
        <v>21.7789514768826</v>
      </c>
      <c r="G520">
        <v>1.01496402777727E-2</v>
      </c>
    </row>
    <row r="521" spans="1:7" x14ac:dyDescent="0.25">
      <c r="A521">
        <v>520</v>
      </c>
      <c r="B521" t="s">
        <v>190</v>
      </c>
      <c r="C521" t="s">
        <v>1962</v>
      </c>
      <c r="D521" t="s">
        <v>1657</v>
      </c>
      <c r="E521">
        <v>24.2738206500816</v>
      </c>
      <c r="F521">
        <v>21.7789514768826</v>
      </c>
      <c r="G521">
        <v>0.11455414535668799</v>
      </c>
    </row>
    <row r="522" spans="1:7" x14ac:dyDescent="0.25">
      <c r="A522">
        <v>521</v>
      </c>
      <c r="B522" t="s">
        <v>190</v>
      </c>
      <c r="C522" t="s">
        <v>1963</v>
      </c>
      <c r="D522" t="s">
        <v>846</v>
      </c>
      <c r="E522">
        <v>19.063033780566101</v>
      </c>
      <c r="F522">
        <v>21.7789514768826</v>
      </c>
      <c r="G522">
        <v>-0.124703785634461</v>
      </c>
    </row>
    <row r="523" spans="1:7" x14ac:dyDescent="0.25">
      <c r="A523">
        <v>522</v>
      </c>
      <c r="B523" t="s">
        <v>191</v>
      </c>
      <c r="C523" t="s">
        <v>1963</v>
      </c>
      <c r="D523" t="s">
        <v>847</v>
      </c>
      <c r="E523">
        <v>26.312088315344401</v>
      </c>
      <c r="F523">
        <v>25.587922791424599</v>
      </c>
      <c r="G523">
        <v>2.8301067258282301E-2</v>
      </c>
    </row>
    <row r="524" spans="1:7" x14ac:dyDescent="0.25">
      <c r="A524">
        <v>523</v>
      </c>
      <c r="B524" t="s">
        <v>191</v>
      </c>
      <c r="C524" t="s">
        <v>1962</v>
      </c>
      <c r="D524" t="s">
        <v>1658</v>
      </c>
      <c r="E524">
        <v>24.863757267504699</v>
      </c>
      <c r="F524">
        <v>25.587922791424599</v>
      </c>
      <c r="G524">
        <v>-2.8301067258282402E-2</v>
      </c>
    </row>
    <row r="525" spans="1:7" x14ac:dyDescent="0.25">
      <c r="A525">
        <v>524</v>
      </c>
      <c r="B525" t="s">
        <v>192</v>
      </c>
      <c r="C525" t="s">
        <v>1962</v>
      </c>
      <c r="D525" t="s">
        <v>1659</v>
      </c>
      <c r="E525">
        <v>104.113576316319</v>
      </c>
      <c r="F525">
        <v>108.00005916418</v>
      </c>
      <c r="G525">
        <v>-3.5985932581320698E-2</v>
      </c>
    </row>
    <row r="526" spans="1:7" x14ac:dyDescent="0.25">
      <c r="A526">
        <v>525</v>
      </c>
      <c r="B526" t="s">
        <v>192</v>
      </c>
      <c r="C526" t="s">
        <v>1961</v>
      </c>
      <c r="D526" t="s">
        <v>848</v>
      </c>
      <c r="E526">
        <v>124.99</v>
      </c>
      <c r="F526">
        <v>108.00005916418</v>
      </c>
      <c r="G526">
        <v>0.15731418081903401</v>
      </c>
    </row>
    <row r="527" spans="1:7" x14ac:dyDescent="0.25">
      <c r="A527">
        <v>526</v>
      </c>
      <c r="B527" t="s">
        <v>192</v>
      </c>
      <c r="C527" t="s">
        <v>1963</v>
      </c>
      <c r="D527" t="s">
        <v>849</v>
      </c>
      <c r="E527">
        <v>94.8966011762205</v>
      </c>
      <c r="F527">
        <v>108.00005916418</v>
      </c>
      <c r="G527">
        <v>-0.121328248237713</v>
      </c>
    </row>
    <row r="528" spans="1:7" x14ac:dyDescent="0.25">
      <c r="A528">
        <v>527</v>
      </c>
      <c r="B528" t="s">
        <v>193</v>
      </c>
      <c r="C528" t="s">
        <v>1961</v>
      </c>
      <c r="D528" t="s">
        <v>850</v>
      </c>
      <c r="E528">
        <v>79.22</v>
      </c>
      <c r="F528">
        <v>81.489907802209004</v>
      </c>
      <c r="G528">
        <v>-2.7855078787406101E-2</v>
      </c>
    </row>
    <row r="529" spans="1:7" x14ac:dyDescent="0.25">
      <c r="A529">
        <v>528</v>
      </c>
      <c r="B529" t="s">
        <v>193</v>
      </c>
      <c r="C529" t="s">
        <v>1963</v>
      </c>
      <c r="D529" t="s">
        <v>851</v>
      </c>
      <c r="E529">
        <v>71.487368073909707</v>
      </c>
      <c r="F529">
        <v>81.489907802209004</v>
      </c>
      <c r="G529">
        <v>-0.122745748499033</v>
      </c>
    </row>
    <row r="530" spans="1:7" x14ac:dyDescent="0.25">
      <c r="A530">
        <v>529</v>
      </c>
      <c r="B530" t="s">
        <v>193</v>
      </c>
      <c r="C530" t="s">
        <v>1962</v>
      </c>
      <c r="D530" t="s">
        <v>1660</v>
      </c>
      <c r="E530">
        <v>93.762355332717306</v>
      </c>
      <c r="F530">
        <v>81.489907802209004</v>
      </c>
      <c r="G530">
        <v>0.150600827286439</v>
      </c>
    </row>
    <row r="531" spans="1:7" x14ac:dyDescent="0.25">
      <c r="A531">
        <v>530</v>
      </c>
      <c r="B531" t="s">
        <v>194</v>
      </c>
      <c r="C531" t="s">
        <v>1963</v>
      </c>
      <c r="D531" t="s">
        <v>853</v>
      </c>
      <c r="E531">
        <v>19.129896954223401</v>
      </c>
      <c r="F531">
        <v>16.048607270435099</v>
      </c>
      <c r="G531">
        <v>0.191997326114691</v>
      </c>
    </row>
    <row r="532" spans="1:7" x14ac:dyDescent="0.25">
      <c r="A532">
        <v>531</v>
      </c>
      <c r="B532" t="s">
        <v>194</v>
      </c>
      <c r="C532" t="s">
        <v>1961</v>
      </c>
      <c r="D532" t="s">
        <v>852</v>
      </c>
      <c r="E532">
        <v>12.77</v>
      </c>
      <c r="F532">
        <v>16.048607270435099</v>
      </c>
      <c r="G532">
        <v>-0.204292323638262</v>
      </c>
    </row>
    <row r="533" spans="1:7" x14ac:dyDescent="0.25">
      <c r="A533">
        <v>532</v>
      </c>
      <c r="B533" t="s">
        <v>194</v>
      </c>
      <c r="C533" t="s">
        <v>1962</v>
      </c>
      <c r="D533" t="s">
        <v>1661</v>
      </c>
      <c r="E533">
        <v>16.2459248570818</v>
      </c>
      <c r="F533">
        <v>16.048607270435099</v>
      </c>
      <c r="G533">
        <v>1.22949975235705E-2</v>
      </c>
    </row>
    <row r="534" spans="1:7" x14ac:dyDescent="0.25">
      <c r="A534">
        <v>533</v>
      </c>
      <c r="B534" t="s">
        <v>195</v>
      </c>
      <c r="C534" t="s">
        <v>1961</v>
      </c>
      <c r="D534" t="s">
        <v>854</v>
      </c>
      <c r="E534">
        <v>8.48</v>
      </c>
      <c r="F534">
        <v>8.4098334623576303</v>
      </c>
      <c r="G534">
        <v>8.3433920488955194E-3</v>
      </c>
    </row>
    <row r="535" spans="1:7" x14ac:dyDescent="0.25">
      <c r="A535">
        <v>534</v>
      </c>
      <c r="B535" t="s">
        <v>195</v>
      </c>
      <c r="C535" t="s">
        <v>1962</v>
      </c>
      <c r="D535" t="s">
        <v>1662</v>
      </c>
      <c r="E535">
        <v>9.4124659097863006</v>
      </c>
      <c r="F535">
        <v>8.4098334623576303</v>
      </c>
      <c r="G535">
        <v>0.11922143903520099</v>
      </c>
    </row>
    <row r="536" spans="1:7" x14ac:dyDescent="0.25">
      <c r="A536">
        <v>535</v>
      </c>
      <c r="B536" t="s">
        <v>195</v>
      </c>
      <c r="C536" t="s">
        <v>1963</v>
      </c>
      <c r="D536" t="s">
        <v>855</v>
      </c>
      <c r="E536">
        <v>7.3370344772865899</v>
      </c>
      <c r="F536">
        <v>8.4098334623576303</v>
      </c>
      <c r="G536">
        <v>-0.127564831084097</v>
      </c>
    </row>
    <row r="537" spans="1:7" x14ac:dyDescent="0.25">
      <c r="A537">
        <v>536</v>
      </c>
      <c r="B537" t="s">
        <v>196</v>
      </c>
      <c r="C537" t="s">
        <v>1962</v>
      </c>
      <c r="D537" t="s">
        <v>1663</v>
      </c>
      <c r="E537">
        <v>18.1521797938044</v>
      </c>
      <c r="F537">
        <v>16.855641565867501</v>
      </c>
      <c r="G537">
        <v>7.6920135188585995E-2</v>
      </c>
    </row>
    <row r="538" spans="1:7" x14ac:dyDescent="0.25">
      <c r="A538">
        <v>537</v>
      </c>
      <c r="B538" t="s">
        <v>196</v>
      </c>
      <c r="C538" t="s">
        <v>1963</v>
      </c>
      <c r="D538" t="s">
        <v>857</v>
      </c>
      <c r="E538">
        <v>16.4247449037981</v>
      </c>
      <c r="F538">
        <v>16.855641565867501</v>
      </c>
      <c r="G538">
        <v>-2.55639431098207E-2</v>
      </c>
    </row>
    <row r="539" spans="1:7" x14ac:dyDescent="0.25">
      <c r="A539">
        <v>538</v>
      </c>
      <c r="B539" t="s">
        <v>196</v>
      </c>
      <c r="C539" t="s">
        <v>1961</v>
      </c>
      <c r="D539" t="s">
        <v>856</v>
      </c>
      <c r="E539">
        <v>15.99</v>
      </c>
      <c r="F539">
        <v>16.855641565867501</v>
      </c>
      <c r="G539">
        <v>-5.1356192078765003E-2</v>
      </c>
    </row>
    <row r="540" spans="1:7" x14ac:dyDescent="0.25">
      <c r="A540">
        <v>539</v>
      </c>
      <c r="B540" t="s">
        <v>197</v>
      </c>
      <c r="C540" t="s">
        <v>1963</v>
      </c>
      <c r="D540" t="s">
        <v>859</v>
      </c>
      <c r="E540">
        <v>17.607568606929998</v>
      </c>
      <c r="F540">
        <v>15.1796473614765</v>
      </c>
      <c r="G540">
        <v>0.15994582664780199</v>
      </c>
    </row>
    <row r="541" spans="1:7" x14ac:dyDescent="0.25">
      <c r="A541">
        <v>540</v>
      </c>
      <c r="B541" t="s">
        <v>197</v>
      </c>
      <c r="C541" t="s">
        <v>1961</v>
      </c>
      <c r="D541" t="s">
        <v>858</v>
      </c>
      <c r="E541">
        <v>13.75</v>
      </c>
      <c r="F541">
        <v>15.1796473614765</v>
      </c>
      <c r="G541">
        <v>-9.4181855970167705E-2</v>
      </c>
    </row>
    <row r="542" spans="1:7" x14ac:dyDescent="0.25">
      <c r="A542">
        <v>541</v>
      </c>
      <c r="B542" t="s">
        <v>197</v>
      </c>
      <c r="C542" t="s">
        <v>1962</v>
      </c>
      <c r="D542" t="s">
        <v>1664</v>
      </c>
      <c r="E542">
        <v>14.1813734774995</v>
      </c>
      <c r="F542">
        <v>15.1796473614765</v>
      </c>
      <c r="G542">
        <v>-6.5763970677634606E-2</v>
      </c>
    </row>
    <row r="543" spans="1:7" x14ac:dyDescent="0.25">
      <c r="A543">
        <v>542</v>
      </c>
      <c r="B543" t="s">
        <v>198</v>
      </c>
      <c r="C543" t="s">
        <v>1961</v>
      </c>
      <c r="D543" t="s">
        <v>860</v>
      </c>
      <c r="E543">
        <v>19.989999999999998</v>
      </c>
      <c r="F543">
        <v>19.129336745309399</v>
      </c>
      <c r="G543">
        <v>4.4991797998517803E-2</v>
      </c>
    </row>
    <row r="544" spans="1:7" x14ac:dyDescent="0.25">
      <c r="A544">
        <v>543</v>
      </c>
      <c r="B544" t="s">
        <v>198</v>
      </c>
      <c r="C544" t="s">
        <v>1963</v>
      </c>
      <c r="D544" t="s">
        <v>861</v>
      </c>
      <c r="E544">
        <v>14.662782444384399</v>
      </c>
      <c r="F544">
        <v>19.129336745309399</v>
      </c>
      <c r="G544">
        <v>-0.23349237667742001</v>
      </c>
    </row>
    <row r="545" spans="1:7" x14ac:dyDescent="0.25">
      <c r="A545">
        <v>544</v>
      </c>
      <c r="B545" t="s">
        <v>198</v>
      </c>
      <c r="C545" t="s">
        <v>1962</v>
      </c>
      <c r="D545" t="s">
        <v>1665</v>
      </c>
      <c r="E545">
        <v>22.735227791543799</v>
      </c>
      <c r="F545">
        <v>19.129336745309399</v>
      </c>
      <c r="G545">
        <v>0.18850057867890199</v>
      </c>
    </row>
    <row r="546" spans="1:7" x14ac:dyDescent="0.25">
      <c r="A546">
        <v>545</v>
      </c>
      <c r="B546" t="s">
        <v>199</v>
      </c>
      <c r="C546" t="s">
        <v>1961</v>
      </c>
      <c r="D546" t="s">
        <v>862</v>
      </c>
      <c r="E546">
        <v>19.47</v>
      </c>
      <c r="F546">
        <v>21.5287326796565</v>
      </c>
      <c r="G546">
        <v>-9.5627211795978204E-2</v>
      </c>
    </row>
    <row r="547" spans="1:7" x14ac:dyDescent="0.25">
      <c r="A547">
        <v>546</v>
      </c>
      <c r="B547" t="s">
        <v>199</v>
      </c>
      <c r="C547" t="s">
        <v>1962</v>
      </c>
      <c r="D547" t="s">
        <v>1666</v>
      </c>
      <c r="E547">
        <v>22.249446348909999</v>
      </c>
      <c r="F547">
        <v>21.5287326796565</v>
      </c>
      <c r="G547">
        <v>3.3476827455548898E-2</v>
      </c>
    </row>
    <row r="548" spans="1:7" x14ac:dyDescent="0.25">
      <c r="A548">
        <v>547</v>
      </c>
      <c r="B548" t="s">
        <v>199</v>
      </c>
      <c r="C548" t="s">
        <v>1963</v>
      </c>
      <c r="D548" t="s">
        <v>863</v>
      </c>
      <c r="E548">
        <v>22.866751690059498</v>
      </c>
      <c r="F548">
        <v>21.5287326796565</v>
      </c>
      <c r="G548">
        <v>6.2150384340429299E-2</v>
      </c>
    </row>
    <row r="549" spans="1:7" x14ac:dyDescent="0.25">
      <c r="A549">
        <v>548</v>
      </c>
      <c r="B549" t="s">
        <v>200</v>
      </c>
      <c r="C549" t="s">
        <v>1962</v>
      </c>
      <c r="D549" t="s">
        <v>1667</v>
      </c>
      <c r="E549">
        <v>18.1425177611235</v>
      </c>
      <c r="F549">
        <v>17.473968954216598</v>
      </c>
      <c r="G549">
        <v>3.8259699823121898E-2</v>
      </c>
    </row>
    <row r="550" spans="1:7" x14ac:dyDescent="0.25">
      <c r="A550">
        <v>549</v>
      </c>
      <c r="B550" t="s">
        <v>200</v>
      </c>
      <c r="C550" t="s">
        <v>1963</v>
      </c>
      <c r="D550" t="s">
        <v>865</v>
      </c>
      <c r="E550">
        <v>18.619389101526401</v>
      </c>
      <c r="F550">
        <v>17.473968954216598</v>
      </c>
      <c r="G550">
        <v>6.5550084832522199E-2</v>
      </c>
    </row>
    <row r="551" spans="1:7" x14ac:dyDescent="0.25">
      <c r="A551">
        <v>550</v>
      </c>
      <c r="B551" t="s">
        <v>200</v>
      </c>
      <c r="C551" t="s">
        <v>1961</v>
      </c>
      <c r="D551" t="s">
        <v>864</v>
      </c>
      <c r="E551">
        <v>15.66</v>
      </c>
      <c r="F551">
        <v>17.473968954216598</v>
      </c>
      <c r="G551">
        <v>-0.103809784655644</v>
      </c>
    </row>
    <row r="552" spans="1:7" x14ac:dyDescent="0.25">
      <c r="A552">
        <v>551</v>
      </c>
      <c r="B552" t="s">
        <v>201</v>
      </c>
      <c r="C552" t="s">
        <v>1963</v>
      </c>
      <c r="D552" t="s">
        <v>867</v>
      </c>
      <c r="E552">
        <v>7.1970230763505398</v>
      </c>
      <c r="F552">
        <v>9.93255627698864</v>
      </c>
      <c r="G552">
        <v>-0.27541079298746901</v>
      </c>
    </row>
    <row r="553" spans="1:7" x14ac:dyDescent="0.25">
      <c r="A553">
        <v>552</v>
      </c>
      <c r="B553" t="s">
        <v>201</v>
      </c>
      <c r="C553" t="s">
        <v>1962</v>
      </c>
      <c r="D553" t="s">
        <v>1668</v>
      </c>
      <c r="E553">
        <v>11.6006457546154</v>
      </c>
      <c r="F553">
        <v>9.93255627698864</v>
      </c>
      <c r="G553">
        <v>0.167941608495218</v>
      </c>
    </row>
    <row r="554" spans="1:7" x14ac:dyDescent="0.25">
      <c r="A554">
        <v>553</v>
      </c>
      <c r="B554" t="s">
        <v>201</v>
      </c>
      <c r="C554" t="s">
        <v>1961</v>
      </c>
      <c r="D554" t="s">
        <v>866</v>
      </c>
      <c r="E554">
        <v>11</v>
      </c>
      <c r="F554">
        <v>9.93255627698864</v>
      </c>
      <c r="G554">
        <v>0.107469184492251</v>
      </c>
    </row>
    <row r="555" spans="1:7" x14ac:dyDescent="0.25">
      <c r="A555">
        <v>554</v>
      </c>
      <c r="B555" t="s">
        <v>202</v>
      </c>
      <c r="C555" t="s">
        <v>1961</v>
      </c>
      <c r="D555" t="s">
        <v>868</v>
      </c>
      <c r="E555">
        <v>9.99</v>
      </c>
      <c r="F555">
        <v>10.6669625807855</v>
      </c>
      <c r="G555">
        <v>-6.3463481348004294E-2</v>
      </c>
    </row>
    <row r="556" spans="1:7" x14ac:dyDescent="0.25">
      <c r="A556">
        <v>555</v>
      </c>
      <c r="B556" t="s">
        <v>202</v>
      </c>
      <c r="C556" t="s">
        <v>1963</v>
      </c>
      <c r="D556" t="s">
        <v>869</v>
      </c>
      <c r="E556">
        <v>11.590656340441299</v>
      </c>
      <c r="F556">
        <v>10.6669625807855</v>
      </c>
      <c r="G556">
        <v>8.6593887684544998E-2</v>
      </c>
    </row>
    <row r="557" spans="1:7" x14ac:dyDescent="0.25">
      <c r="A557">
        <v>556</v>
      </c>
      <c r="B557" t="s">
        <v>202</v>
      </c>
      <c r="C557" t="s">
        <v>1962</v>
      </c>
      <c r="D557" t="s">
        <v>1669</v>
      </c>
      <c r="E557">
        <v>10.4202314019153</v>
      </c>
      <c r="F557">
        <v>10.6669625807855</v>
      </c>
      <c r="G557">
        <v>-2.31304063365406E-2</v>
      </c>
    </row>
    <row r="558" spans="1:7" x14ac:dyDescent="0.25">
      <c r="A558">
        <v>557</v>
      </c>
      <c r="B558" t="s">
        <v>203</v>
      </c>
      <c r="C558" t="s">
        <v>1962</v>
      </c>
      <c r="D558" t="s">
        <v>1670</v>
      </c>
      <c r="E558">
        <v>13.656097226286001</v>
      </c>
      <c r="F558">
        <v>12.9315681052719</v>
      </c>
      <c r="G558">
        <v>5.6027939930867299E-2</v>
      </c>
    </row>
    <row r="559" spans="1:7" x14ac:dyDescent="0.25">
      <c r="A559">
        <v>558</v>
      </c>
      <c r="B559" t="s">
        <v>203</v>
      </c>
      <c r="C559" t="s">
        <v>1961</v>
      </c>
      <c r="D559" t="s">
        <v>870</v>
      </c>
      <c r="E559">
        <v>10.77</v>
      </c>
      <c r="F559">
        <v>12.9315681052719</v>
      </c>
      <c r="G559">
        <v>-0.16715436888049801</v>
      </c>
    </row>
    <row r="560" spans="1:7" x14ac:dyDescent="0.25">
      <c r="A560">
        <v>559</v>
      </c>
      <c r="B560" t="s">
        <v>203</v>
      </c>
      <c r="C560" t="s">
        <v>1963</v>
      </c>
      <c r="D560" t="s">
        <v>871</v>
      </c>
      <c r="E560">
        <v>14.3686070895297</v>
      </c>
      <c r="F560">
        <v>12.9315681052719</v>
      </c>
      <c r="G560">
        <v>0.11112642894963</v>
      </c>
    </row>
    <row r="561" spans="1:7" x14ac:dyDescent="0.25">
      <c r="A561">
        <v>560</v>
      </c>
      <c r="B561" t="s">
        <v>204</v>
      </c>
      <c r="C561" t="s">
        <v>1962</v>
      </c>
      <c r="D561" t="s">
        <v>1671</v>
      </c>
      <c r="E561">
        <v>14.388225323393799</v>
      </c>
      <c r="F561">
        <v>13.0718096795209</v>
      </c>
      <c r="G561">
        <v>0.10070645734195501</v>
      </c>
    </row>
    <row r="562" spans="1:7" x14ac:dyDescent="0.25">
      <c r="A562">
        <v>561</v>
      </c>
      <c r="B562" t="s">
        <v>204</v>
      </c>
      <c r="C562" t="s">
        <v>1961</v>
      </c>
      <c r="D562" t="s">
        <v>872</v>
      </c>
      <c r="E562">
        <v>13.17</v>
      </c>
      <c r="F562">
        <v>13.0718096795209</v>
      </c>
      <c r="G562">
        <v>7.5116087891703804E-3</v>
      </c>
    </row>
    <row r="563" spans="1:7" x14ac:dyDescent="0.25">
      <c r="A563">
        <v>562</v>
      </c>
      <c r="B563" t="s">
        <v>204</v>
      </c>
      <c r="C563" t="s">
        <v>1963</v>
      </c>
      <c r="D563" t="s">
        <v>873</v>
      </c>
      <c r="E563">
        <v>11.6572037151691</v>
      </c>
      <c r="F563">
        <v>13.0718096795209</v>
      </c>
      <c r="G563">
        <v>-0.108218066131125</v>
      </c>
    </row>
    <row r="564" spans="1:7" x14ac:dyDescent="0.25">
      <c r="A564">
        <v>563</v>
      </c>
      <c r="B564" t="s">
        <v>205</v>
      </c>
      <c r="C564" t="s">
        <v>1963</v>
      </c>
      <c r="D564" t="s">
        <v>875</v>
      </c>
      <c r="E564">
        <v>91.602510736353906</v>
      </c>
      <c r="F564">
        <v>85.231546730732504</v>
      </c>
      <c r="G564">
        <v>7.4748895802029994E-2</v>
      </c>
    </row>
    <row r="565" spans="1:7" x14ac:dyDescent="0.25">
      <c r="A565">
        <v>564</v>
      </c>
      <c r="B565" t="s">
        <v>205</v>
      </c>
      <c r="C565" t="s">
        <v>1961</v>
      </c>
      <c r="D565" t="s">
        <v>874</v>
      </c>
      <c r="E565">
        <v>89.99</v>
      </c>
      <c r="F565">
        <v>85.231546730732504</v>
      </c>
      <c r="G565">
        <v>5.5829718593523099E-2</v>
      </c>
    </row>
    <row r="566" spans="1:7" x14ac:dyDescent="0.25">
      <c r="A566">
        <v>565</v>
      </c>
      <c r="B566" t="s">
        <v>205</v>
      </c>
      <c r="C566" t="s">
        <v>1962</v>
      </c>
      <c r="D566" t="s">
        <v>1672</v>
      </c>
      <c r="E566">
        <v>74.102129455843595</v>
      </c>
      <c r="F566">
        <v>85.231546730732504</v>
      </c>
      <c r="G566">
        <v>-0.13057861439555299</v>
      </c>
    </row>
    <row r="567" spans="1:7" x14ac:dyDescent="0.25">
      <c r="A567">
        <v>566</v>
      </c>
      <c r="B567" t="s">
        <v>206</v>
      </c>
      <c r="C567" t="s">
        <v>1962</v>
      </c>
      <c r="D567" t="s">
        <v>1673</v>
      </c>
      <c r="E567">
        <v>107.69622647177</v>
      </c>
      <c r="F567">
        <v>105.24860772834801</v>
      </c>
      <c r="G567">
        <v>2.3255592603559399E-2</v>
      </c>
    </row>
    <row r="568" spans="1:7" x14ac:dyDescent="0.25">
      <c r="A568">
        <v>567</v>
      </c>
      <c r="B568" t="s">
        <v>206</v>
      </c>
      <c r="C568" t="s">
        <v>1961</v>
      </c>
      <c r="D568" t="s">
        <v>876</v>
      </c>
      <c r="E568">
        <v>89.99</v>
      </c>
      <c r="F568">
        <v>105.24860772834801</v>
      </c>
      <c r="G568">
        <v>-0.144976813068453</v>
      </c>
    </row>
    <row r="569" spans="1:7" x14ac:dyDescent="0.25">
      <c r="A569">
        <v>568</v>
      </c>
      <c r="B569" t="s">
        <v>206</v>
      </c>
      <c r="C569" t="s">
        <v>1963</v>
      </c>
      <c r="D569" t="s">
        <v>877</v>
      </c>
      <c r="E569">
        <v>118.059596713273</v>
      </c>
      <c r="F569">
        <v>105.24860772834801</v>
      </c>
      <c r="G569">
        <v>0.121721220464894</v>
      </c>
    </row>
    <row r="570" spans="1:7" x14ac:dyDescent="0.25">
      <c r="A570">
        <v>569</v>
      </c>
      <c r="B570" t="s">
        <v>207</v>
      </c>
      <c r="C570" t="s">
        <v>1962</v>
      </c>
      <c r="D570" t="s">
        <v>1674</v>
      </c>
      <c r="E570">
        <v>29.316585957847199</v>
      </c>
      <c r="F570">
        <v>22.960439064596802</v>
      </c>
      <c r="G570">
        <v>0.276830372248898</v>
      </c>
    </row>
    <row r="571" spans="1:7" x14ac:dyDescent="0.25">
      <c r="A571">
        <v>570</v>
      </c>
      <c r="B571" t="s">
        <v>207</v>
      </c>
      <c r="C571" t="s">
        <v>1961</v>
      </c>
      <c r="D571" t="s">
        <v>878</v>
      </c>
      <c r="E571">
        <v>24.99</v>
      </c>
      <c r="F571">
        <v>22.960439064596802</v>
      </c>
      <c r="G571">
        <v>8.8393820766810294E-2</v>
      </c>
    </row>
    <row r="572" spans="1:7" x14ac:dyDescent="0.25">
      <c r="A572">
        <v>571</v>
      </c>
      <c r="B572" t="s">
        <v>207</v>
      </c>
      <c r="C572" t="s">
        <v>1963</v>
      </c>
      <c r="D572" t="s">
        <v>879</v>
      </c>
      <c r="E572">
        <v>14.5747312359431</v>
      </c>
      <c r="F572">
        <v>22.960439064596802</v>
      </c>
      <c r="G572">
        <v>-0.36522419301570802</v>
      </c>
    </row>
    <row r="573" spans="1:7" x14ac:dyDescent="0.25">
      <c r="A573">
        <v>572</v>
      </c>
      <c r="B573" t="s">
        <v>208</v>
      </c>
      <c r="C573" t="s">
        <v>1961</v>
      </c>
      <c r="D573" t="s">
        <v>880</v>
      </c>
      <c r="E573">
        <v>26.99</v>
      </c>
      <c r="F573">
        <v>28.017942066910798</v>
      </c>
      <c r="G573">
        <v>-3.6688706988397497E-2</v>
      </c>
    </row>
    <row r="574" spans="1:7" x14ac:dyDescent="0.25">
      <c r="A574">
        <v>573</v>
      </c>
      <c r="B574" t="s">
        <v>208</v>
      </c>
      <c r="C574" t="s">
        <v>1963</v>
      </c>
      <c r="D574" t="s">
        <v>881</v>
      </c>
      <c r="E574">
        <v>29.2081486671701</v>
      </c>
      <c r="F574">
        <v>28.017942066910798</v>
      </c>
      <c r="G574">
        <v>4.2480157800915803E-2</v>
      </c>
    </row>
    <row r="575" spans="1:7" x14ac:dyDescent="0.25">
      <c r="A575">
        <v>574</v>
      </c>
      <c r="B575" t="s">
        <v>208</v>
      </c>
      <c r="C575" t="s">
        <v>1962</v>
      </c>
      <c r="D575" t="s">
        <v>1675</v>
      </c>
      <c r="E575">
        <v>27.8556775335623</v>
      </c>
      <c r="F575">
        <v>28.017942066910798</v>
      </c>
      <c r="G575">
        <v>-5.7914508125183201E-3</v>
      </c>
    </row>
    <row r="576" spans="1:7" x14ac:dyDescent="0.25">
      <c r="A576">
        <v>575</v>
      </c>
      <c r="B576" t="s">
        <v>209</v>
      </c>
      <c r="C576" t="s">
        <v>1962</v>
      </c>
      <c r="D576" t="s">
        <v>1676</v>
      </c>
      <c r="E576">
        <v>38.382010983927998</v>
      </c>
      <c r="F576">
        <v>41.090410186100101</v>
      </c>
      <c r="G576">
        <v>-6.5913170248378006E-2</v>
      </c>
    </row>
    <row r="577" spans="1:7" x14ac:dyDescent="0.25">
      <c r="A577">
        <v>576</v>
      </c>
      <c r="B577" t="s">
        <v>209</v>
      </c>
      <c r="C577" t="s">
        <v>1963</v>
      </c>
      <c r="D577" t="s">
        <v>883</v>
      </c>
      <c r="E577">
        <v>48.889219574372198</v>
      </c>
      <c r="F577">
        <v>41.090410186100101</v>
      </c>
      <c r="G577">
        <v>0.189796338195483</v>
      </c>
    </row>
    <row r="578" spans="1:7" x14ac:dyDescent="0.25">
      <c r="A578">
        <v>577</v>
      </c>
      <c r="B578" t="s">
        <v>209</v>
      </c>
      <c r="C578" t="s">
        <v>1961</v>
      </c>
      <c r="D578" t="s">
        <v>882</v>
      </c>
      <c r="E578">
        <v>36</v>
      </c>
      <c r="F578">
        <v>41.090410186100101</v>
      </c>
      <c r="G578">
        <v>-0.12388316794710499</v>
      </c>
    </row>
    <row r="579" spans="1:7" x14ac:dyDescent="0.25">
      <c r="A579">
        <v>578</v>
      </c>
      <c r="B579" t="s">
        <v>210</v>
      </c>
      <c r="C579" t="s">
        <v>1962</v>
      </c>
      <c r="D579" t="s">
        <v>1677</v>
      </c>
      <c r="E579">
        <v>36.2543079070063</v>
      </c>
      <c r="F579">
        <v>31.918904359240099</v>
      </c>
      <c r="G579">
        <v>0.13582557530710401</v>
      </c>
    </row>
    <row r="580" spans="1:7" x14ac:dyDescent="0.25">
      <c r="A580">
        <v>579</v>
      </c>
      <c r="B580" t="s">
        <v>210</v>
      </c>
      <c r="C580" t="s">
        <v>1961</v>
      </c>
      <c r="D580" t="s">
        <v>884</v>
      </c>
      <c r="E580">
        <v>30.27</v>
      </c>
      <c r="F580">
        <v>31.918904359240099</v>
      </c>
      <c r="G580">
        <v>-5.1659177917951299E-2</v>
      </c>
    </row>
    <row r="581" spans="1:7" x14ac:dyDescent="0.25">
      <c r="A581">
        <v>580</v>
      </c>
      <c r="B581" t="s">
        <v>210</v>
      </c>
      <c r="C581" t="s">
        <v>1963</v>
      </c>
      <c r="D581" t="s">
        <v>885</v>
      </c>
      <c r="E581">
        <v>29.2324051707139</v>
      </c>
      <c r="F581">
        <v>31.918904359240099</v>
      </c>
      <c r="G581">
        <v>-8.4166397389152603E-2</v>
      </c>
    </row>
    <row r="582" spans="1:7" x14ac:dyDescent="0.25">
      <c r="A582">
        <v>581</v>
      </c>
      <c r="B582" t="s">
        <v>211</v>
      </c>
      <c r="C582" t="s">
        <v>1962</v>
      </c>
      <c r="D582" t="s">
        <v>1678</v>
      </c>
      <c r="E582">
        <v>9.6271988350685902</v>
      </c>
      <c r="F582">
        <v>9.0164842625766592</v>
      </c>
      <c r="G582">
        <v>6.7733115780695505E-2</v>
      </c>
    </row>
    <row r="583" spans="1:7" x14ac:dyDescent="0.25">
      <c r="A583">
        <v>582</v>
      </c>
      <c r="B583" t="s">
        <v>211</v>
      </c>
      <c r="C583" t="s">
        <v>1961</v>
      </c>
      <c r="D583" t="s">
        <v>886</v>
      </c>
      <c r="E583">
        <v>8.99</v>
      </c>
      <c r="F583">
        <v>9.0164842625766592</v>
      </c>
      <c r="G583">
        <v>-2.9373158989016101E-3</v>
      </c>
    </row>
    <row r="584" spans="1:7" x14ac:dyDescent="0.25">
      <c r="A584">
        <v>583</v>
      </c>
      <c r="B584" t="s">
        <v>211</v>
      </c>
      <c r="C584" t="s">
        <v>1963</v>
      </c>
      <c r="D584" t="s">
        <v>887</v>
      </c>
      <c r="E584">
        <v>8.4322539526613998</v>
      </c>
      <c r="F584">
        <v>9.0164842625766592</v>
      </c>
      <c r="G584">
        <v>-6.4795799881794097E-2</v>
      </c>
    </row>
    <row r="585" spans="1:7" x14ac:dyDescent="0.25">
      <c r="A585">
        <v>584</v>
      </c>
      <c r="B585" t="s">
        <v>212</v>
      </c>
      <c r="C585" t="s">
        <v>1961</v>
      </c>
      <c r="D585" t="s">
        <v>888</v>
      </c>
      <c r="E585">
        <v>9.99</v>
      </c>
      <c r="F585">
        <v>11.0226702268344</v>
      </c>
      <c r="G585">
        <v>-9.3686031205066106E-2</v>
      </c>
    </row>
    <row r="586" spans="1:7" x14ac:dyDescent="0.25">
      <c r="A586">
        <v>585</v>
      </c>
      <c r="B586" t="s">
        <v>212</v>
      </c>
      <c r="C586" t="s">
        <v>1963</v>
      </c>
      <c r="D586" t="s">
        <v>889</v>
      </c>
      <c r="E586">
        <v>12.9045906995321</v>
      </c>
      <c r="F586">
        <v>11.0226702268344</v>
      </c>
      <c r="G586">
        <v>0.170731813069778</v>
      </c>
    </row>
    <row r="587" spans="1:7" x14ac:dyDescent="0.25">
      <c r="A587">
        <v>586</v>
      </c>
      <c r="B587" t="s">
        <v>212</v>
      </c>
      <c r="C587" t="s">
        <v>1962</v>
      </c>
      <c r="D587" t="s">
        <v>1679</v>
      </c>
      <c r="E587">
        <v>10.173419980971</v>
      </c>
      <c r="F587">
        <v>11.0226702268344</v>
      </c>
      <c r="G587">
        <v>-7.7045781864711907E-2</v>
      </c>
    </row>
    <row r="588" spans="1:7" x14ac:dyDescent="0.25">
      <c r="A588">
        <v>587</v>
      </c>
      <c r="B588" t="s">
        <v>213</v>
      </c>
      <c r="C588" t="s">
        <v>1961</v>
      </c>
      <c r="D588" t="s">
        <v>890</v>
      </c>
      <c r="E588">
        <v>1591.1</v>
      </c>
      <c r="F588">
        <v>1396.6370339457301</v>
      </c>
      <c r="G588">
        <v>0.139236581393581</v>
      </c>
    </row>
    <row r="589" spans="1:7" x14ac:dyDescent="0.25">
      <c r="A589">
        <v>588</v>
      </c>
      <c r="B589" t="s">
        <v>213</v>
      </c>
      <c r="C589" t="s">
        <v>1963</v>
      </c>
      <c r="D589" t="s">
        <v>891</v>
      </c>
      <c r="E589">
        <v>1319.4546318918201</v>
      </c>
      <c r="F589">
        <v>1396.6370339457301</v>
      </c>
      <c r="G589">
        <v>-5.5263035547508998E-2</v>
      </c>
    </row>
    <row r="590" spans="1:7" x14ac:dyDescent="0.25">
      <c r="A590">
        <v>589</v>
      </c>
      <c r="B590" t="s">
        <v>213</v>
      </c>
      <c r="C590" t="s">
        <v>1962</v>
      </c>
      <c r="D590" t="s">
        <v>1680</v>
      </c>
      <c r="E590">
        <v>1279.35646994536</v>
      </c>
      <c r="F590">
        <v>1396.6370339457301</v>
      </c>
      <c r="G590">
        <v>-8.3973545846071695E-2</v>
      </c>
    </row>
    <row r="591" spans="1:7" x14ac:dyDescent="0.25">
      <c r="A591">
        <v>590</v>
      </c>
      <c r="B591" t="s">
        <v>214</v>
      </c>
      <c r="C591" t="s">
        <v>1963</v>
      </c>
      <c r="D591" t="s">
        <v>893</v>
      </c>
      <c r="E591">
        <v>1709.21112808364</v>
      </c>
      <c r="F591">
        <v>1560.2364320786701</v>
      </c>
      <c r="G591">
        <v>9.5482128824857404E-2</v>
      </c>
    </row>
    <row r="592" spans="1:7" x14ac:dyDescent="0.25">
      <c r="A592">
        <v>591</v>
      </c>
      <c r="B592" t="s">
        <v>214</v>
      </c>
      <c r="C592" t="s">
        <v>1962</v>
      </c>
      <c r="D592" t="s">
        <v>1681</v>
      </c>
      <c r="E592">
        <v>1381.50816815236</v>
      </c>
      <c r="F592">
        <v>1560.2364320786701</v>
      </c>
      <c r="G592">
        <v>-0.11455203855750901</v>
      </c>
    </row>
    <row r="593" spans="1:7" x14ac:dyDescent="0.25">
      <c r="A593">
        <v>592</v>
      </c>
      <c r="B593" t="s">
        <v>214</v>
      </c>
      <c r="C593" t="s">
        <v>1961</v>
      </c>
      <c r="D593" t="s">
        <v>892</v>
      </c>
      <c r="E593">
        <v>1589.99</v>
      </c>
      <c r="F593">
        <v>1560.2364320786701</v>
      </c>
      <c r="G593">
        <v>1.9069909732651401E-2</v>
      </c>
    </row>
    <row r="594" spans="1:7" x14ac:dyDescent="0.25">
      <c r="A594">
        <v>593</v>
      </c>
      <c r="B594" t="s">
        <v>215</v>
      </c>
      <c r="C594" t="s">
        <v>1962</v>
      </c>
      <c r="D594" t="s">
        <v>1682</v>
      </c>
      <c r="E594">
        <v>270.50323295655102</v>
      </c>
      <c r="F594">
        <v>309.53780250041802</v>
      </c>
      <c r="G594">
        <v>-0.126105985209397</v>
      </c>
    </row>
    <row r="595" spans="1:7" x14ac:dyDescent="0.25">
      <c r="A595">
        <v>594</v>
      </c>
      <c r="B595" t="s">
        <v>215</v>
      </c>
      <c r="C595" t="s">
        <v>1963</v>
      </c>
      <c r="D595" t="s">
        <v>895</v>
      </c>
      <c r="E595">
        <v>390.110174544703</v>
      </c>
      <c r="F595">
        <v>309.53780250041802</v>
      </c>
      <c r="G595">
        <v>0.26029897283442899</v>
      </c>
    </row>
    <row r="596" spans="1:7" x14ac:dyDescent="0.25">
      <c r="A596">
        <v>595</v>
      </c>
      <c r="B596" t="s">
        <v>215</v>
      </c>
      <c r="C596" t="s">
        <v>1961</v>
      </c>
      <c r="D596" t="s">
        <v>894</v>
      </c>
      <c r="E596">
        <v>268</v>
      </c>
      <c r="F596">
        <v>309.53780250041802</v>
      </c>
      <c r="G596">
        <v>-0.13419298762503101</v>
      </c>
    </row>
    <row r="597" spans="1:7" x14ac:dyDescent="0.25">
      <c r="A597">
        <v>596</v>
      </c>
      <c r="B597" t="s">
        <v>216</v>
      </c>
      <c r="C597" t="s">
        <v>1963</v>
      </c>
      <c r="D597" t="s">
        <v>897</v>
      </c>
      <c r="E597">
        <v>243.365082649535</v>
      </c>
      <c r="F597">
        <v>242.59396436052501</v>
      </c>
      <c r="G597">
        <v>3.1786375685080902E-3</v>
      </c>
    </row>
    <row r="598" spans="1:7" x14ac:dyDescent="0.25">
      <c r="A598">
        <v>597</v>
      </c>
      <c r="B598" t="s">
        <v>216</v>
      </c>
      <c r="C598" t="s">
        <v>1961</v>
      </c>
      <c r="D598" t="s">
        <v>896</v>
      </c>
      <c r="E598">
        <v>268</v>
      </c>
      <c r="F598">
        <v>242.59396436052501</v>
      </c>
      <c r="G598">
        <v>0.104726577623005</v>
      </c>
    </row>
    <row r="599" spans="1:7" x14ac:dyDescent="0.25">
      <c r="A599">
        <v>598</v>
      </c>
      <c r="B599" t="s">
        <v>216</v>
      </c>
      <c r="C599" t="s">
        <v>1962</v>
      </c>
      <c r="D599" t="s">
        <v>1683</v>
      </c>
      <c r="E599">
        <v>216.41681043203999</v>
      </c>
      <c r="F599">
        <v>242.59396436052501</v>
      </c>
      <c r="G599">
        <v>-0.107905215191513</v>
      </c>
    </row>
    <row r="600" spans="1:7" x14ac:dyDescent="0.25">
      <c r="A600">
        <v>599</v>
      </c>
      <c r="B600" t="s">
        <v>217</v>
      </c>
      <c r="C600" t="s">
        <v>1961</v>
      </c>
      <c r="D600" t="s">
        <v>898</v>
      </c>
      <c r="E600">
        <v>159.9</v>
      </c>
      <c r="F600">
        <v>165.83669155891599</v>
      </c>
      <c r="G600">
        <v>-3.5798420139167002E-2</v>
      </c>
    </row>
    <row r="601" spans="1:7" x14ac:dyDescent="0.25">
      <c r="A601">
        <v>600</v>
      </c>
      <c r="B601" t="s">
        <v>217</v>
      </c>
      <c r="C601" t="s">
        <v>1963</v>
      </c>
      <c r="D601" t="s">
        <v>899</v>
      </c>
      <c r="E601">
        <v>189.38299432848899</v>
      </c>
      <c r="F601">
        <v>165.83669155891599</v>
      </c>
      <c r="G601">
        <v>0.14198488011447399</v>
      </c>
    </row>
    <row r="602" spans="1:7" x14ac:dyDescent="0.25">
      <c r="A602">
        <v>601</v>
      </c>
      <c r="B602" t="s">
        <v>217</v>
      </c>
      <c r="C602" t="s">
        <v>1962</v>
      </c>
      <c r="D602" t="s">
        <v>1684</v>
      </c>
      <c r="E602">
        <v>148.227080348257</v>
      </c>
      <c r="F602">
        <v>165.83669155891599</v>
      </c>
      <c r="G602">
        <v>-0.106186459975307</v>
      </c>
    </row>
    <row r="603" spans="1:7" x14ac:dyDescent="0.25">
      <c r="A603">
        <v>602</v>
      </c>
      <c r="B603" t="s">
        <v>218</v>
      </c>
      <c r="C603" t="s">
        <v>1963</v>
      </c>
      <c r="D603" t="s">
        <v>901</v>
      </c>
      <c r="E603">
        <v>194.82827478843899</v>
      </c>
      <c r="F603">
        <v>171.04163581607401</v>
      </c>
      <c r="G603">
        <v>0.13906929069564999</v>
      </c>
    </row>
    <row r="604" spans="1:7" x14ac:dyDescent="0.25">
      <c r="A604">
        <v>603</v>
      </c>
      <c r="B604" t="s">
        <v>218</v>
      </c>
      <c r="C604" t="s">
        <v>1961</v>
      </c>
      <c r="D604" t="s">
        <v>900</v>
      </c>
      <c r="E604">
        <v>159.9</v>
      </c>
      <c r="F604">
        <v>171.04163581607401</v>
      </c>
      <c r="G604">
        <v>-6.5139904461947007E-2</v>
      </c>
    </row>
    <row r="605" spans="1:7" x14ac:dyDescent="0.25">
      <c r="A605">
        <v>604</v>
      </c>
      <c r="B605" t="s">
        <v>218</v>
      </c>
      <c r="C605" t="s">
        <v>1962</v>
      </c>
      <c r="D605" t="s">
        <v>1685</v>
      </c>
      <c r="E605">
        <v>158.39663265978299</v>
      </c>
      <c r="F605">
        <v>171.04163581607401</v>
      </c>
      <c r="G605">
        <v>-7.3929386233702696E-2</v>
      </c>
    </row>
    <row r="606" spans="1:7" x14ac:dyDescent="0.25">
      <c r="A606">
        <v>605</v>
      </c>
      <c r="B606" t="s">
        <v>219</v>
      </c>
      <c r="C606" t="s">
        <v>1961</v>
      </c>
      <c r="D606" t="s">
        <v>902</v>
      </c>
      <c r="E606">
        <v>26.99</v>
      </c>
      <c r="F606">
        <v>25.716833677330001</v>
      </c>
      <c r="G606">
        <v>4.9507118125212898E-2</v>
      </c>
    </row>
    <row r="607" spans="1:7" x14ac:dyDescent="0.25">
      <c r="A607">
        <v>606</v>
      </c>
      <c r="B607" t="s">
        <v>219</v>
      </c>
      <c r="C607" t="s">
        <v>1963</v>
      </c>
      <c r="D607" t="s">
        <v>903</v>
      </c>
      <c r="E607">
        <v>20.276023165942501</v>
      </c>
      <c r="F607">
        <v>25.716833677330001</v>
      </c>
      <c r="G607">
        <v>-0.21156611189594601</v>
      </c>
    </row>
    <row r="608" spans="1:7" x14ac:dyDescent="0.25">
      <c r="A608">
        <v>607</v>
      </c>
      <c r="B608" t="s">
        <v>219</v>
      </c>
      <c r="C608" t="s">
        <v>1962</v>
      </c>
      <c r="D608" t="s">
        <v>1686</v>
      </c>
      <c r="E608">
        <v>29.884477866047401</v>
      </c>
      <c r="F608">
        <v>25.716833677330001</v>
      </c>
      <c r="G608">
        <v>0.16205899377073299</v>
      </c>
    </row>
    <row r="609" spans="1:7" x14ac:dyDescent="0.25">
      <c r="A609">
        <v>608</v>
      </c>
      <c r="B609" t="s">
        <v>220</v>
      </c>
      <c r="C609" t="s">
        <v>1963</v>
      </c>
      <c r="D609" t="s">
        <v>905</v>
      </c>
      <c r="E609">
        <v>52.133705056686601</v>
      </c>
      <c r="F609">
        <v>47.940186203638497</v>
      </c>
      <c r="G609">
        <v>8.7473979246451103E-2</v>
      </c>
    </row>
    <row r="610" spans="1:7" x14ac:dyDescent="0.25">
      <c r="A610">
        <v>609</v>
      </c>
      <c r="B610" t="s">
        <v>220</v>
      </c>
      <c r="C610" t="s">
        <v>1962</v>
      </c>
      <c r="D610" t="s">
        <v>1687</v>
      </c>
      <c r="E610">
        <v>46.696853554229001</v>
      </c>
      <c r="F610">
        <v>47.940186203638497</v>
      </c>
      <c r="G610">
        <v>-2.59350817731114E-2</v>
      </c>
    </row>
    <row r="611" spans="1:7" x14ac:dyDescent="0.25">
      <c r="A611">
        <v>610</v>
      </c>
      <c r="B611" t="s">
        <v>220</v>
      </c>
      <c r="C611" t="s">
        <v>1961</v>
      </c>
      <c r="D611" t="s">
        <v>904</v>
      </c>
      <c r="E611">
        <v>44.99</v>
      </c>
      <c r="F611">
        <v>47.940186203638497</v>
      </c>
      <c r="G611">
        <v>-6.1538897473339502E-2</v>
      </c>
    </row>
    <row r="612" spans="1:7" x14ac:dyDescent="0.25">
      <c r="A612">
        <v>611</v>
      </c>
      <c r="B612" t="s">
        <v>221</v>
      </c>
      <c r="C612" t="s">
        <v>1961</v>
      </c>
      <c r="D612" t="s">
        <v>906</v>
      </c>
      <c r="E612">
        <v>9</v>
      </c>
      <c r="F612">
        <v>10.4080277922041</v>
      </c>
      <c r="G612">
        <v>-0.13528286245149301</v>
      </c>
    </row>
    <row r="613" spans="1:7" x14ac:dyDescent="0.25">
      <c r="A613">
        <v>612</v>
      </c>
      <c r="B613" t="s">
        <v>221</v>
      </c>
      <c r="C613" t="s">
        <v>1962</v>
      </c>
      <c r="D613" t="s">
        <v>1688</v>
      </c>
      <c r="E613">
        <v>9.9844949202059095</v>
      </c>
      <c r="F613">
        <v>10.4080277922041</v>
      </c>
      <c r="G613">
        <v>-4.0692903636881397E-2</v>
      </c>
    </row>
    <row r="614" spans="1:7" x14ac:dyDescent="0.25">
      <c r="A614">
        <v>613</v>
      </c>
      <c r="B614" t="s">
        <v>221</v>
      </c>
      <c r="C614" t="s">
        <v>1963</v>
      </c>
      <c r="D614" t="s">
        <v>907</v>
      </c>
      <c r="E614">
        <v>12.239588456406199</v>
      </c>
      <c r="F614">
        <v>10.4080277922041</v>
      </c>
      <c r="G614">
        <v>0.17597576608837401</v>
      </c>
    </row>
    <row r="615" spans="1:7" x14ac:dyDescent="0.25">
      <c r="A615">
        <v>614</v>
      </c>
      <c r="B615" t="s">
        <v>222</v>
      </c>
      <c r="C615" t="s">
        <v>1963</v>
      </c>
      <c r="D615" t="s">
        <v>909</v>
      </c>
      <c r="E615">
        <v>7.4152487344356404</v>
      </c>
      <c r="F615">
        <v>9.9471495301305293</v>
      </c>
      <c r="G615">
        <v>-0.25453531064609097</v>
      </c>
    </row>
    <row r="616" spans="1:7" x14ac:dyDescent="0.25">
      <c r="A616">
        <v>615</v>
      </c>
      <c r="B616" t="s">
        <v>222</v>
      </c>
      <c r="C616" t="s">
        <v>1961</v>
      </c>
      <c r="D616" t="s">
        <v>908</v>
      </c>
      <c r="E616">
        <v>10.99</v>
      </c>
      <c r="F616">
        <v>9.9471495301305293</v>
      </c>
      <c r="G616">
        <v>0.104839126697615</v>
      </c>
    </row>
    <row r="617" spans="1:7" x14ac:dyDescent="0.25">
      <c r="A617">
        <v>616</v>
      </c>
      <c r="B617" t="s">
        <v>222</v>
      </c>
      <c r="C617" t="s">
        <v>1962</v>
      </c>
      <c r="D617" t="s">
        <v>1689</v>
      </c>
      <c r="E617">
        <v>11.4361998559559</v>
      </c>
      <c r="F617">
        <v>9.9471495301305293</v>
      </c>
      <c r="G617">
        <v>0.149696183948476</v>
      </c>
    </row>
    <row r="618" spans="1:7" x14ac:dyDescent="0.25">
      <c r="A618">
        <v>617</v>
      </c>
      <c r="B618" t="s">
        <v>223</v>
      </c>
      <c r="C618" t="s">
        <v>1963</v>
      </c>
      <c r="D618" t="s">
        <v>911</v>
      </c>
      <c r="E618">
        <v>11.4594590555268</v>
      </c>
      <c r="F618">
        <v>12.4298716969066</v>
      </c>
      <c r="G618">
        <v>-7.8071010308280495E-2</v>
      </c>
    </row>
    <row r="619" spans="1:7" x14ac:dyDescent="0.25">
      <c r="A619">
        <v>618</v>
      </c>
      <c r="B619" t="s">
        <v>223</v>
      </c>
      <c r="C619" t="s">
        <v>1961</v>
      </c>
      <c r="D619" t="s">
        <v>910</v>
      </c>
      <c r="E619">
        <v>12.58</v>
      </c>
      <c r="F619">
        <v>12.4298716969066</v>
      </c>
      <c r="G619">
        <v>1.20780251602085E-2</v>
      </c>
    </row>
    <row r="620" spans="1:7" x14ac:dyDescent="0.25">
      <c r="A620">
        <v>619</v>
      </c>
      <c r="B620" t="s">
        <v>223</v>
      </c>
      <c r="C620" t="s">
        <v>1962</v>
      </c>
      <c r="D620" t="s">
        <v>1690</v>
      </c>
      <c r="E620">
        <v>13.250156035192999</v>
      </c>
      <c r="F620">
        <v>12.4298716969066</v>
      </c>
      <c r="G620">
        <v>6.5992985148072003E-2</v>
      </c>
    </row>
    <row r="621" spans="1:7" x14ac:dyDescent="0.25">
      <c r="A621">
        <v>620</v>
      </c>
      <c r="B621" t="s">
        <v>224</v>
      </c>
      <c r="C621" t="s">
        <v>1963</v>
      </c>
      <c r="D621" t="s">
        <v>913</v>
      </c>
      <c r="E621">
        <v>15.717881742894701</v>
      </c>
      <c r="F621">
        <v>16.481922033120401</v>
      </c>
      <c r="G621">
        <v>-4.63562616477846E-2</v>
      </c>
    </row>
    <row r="622" spans="1:7" x14ac:dyDescent="0.25">
      <c r="A622">
        <v>621</v>
      </c>
      <c r="B622" t="s">
        <v>224</v>
      </c>
      <c r="C622" t="s">
        <v>1962</v>
      </c>
      <c r="D622" t="s">
        <v>1691</v>
      </c>
      <c r="E622">
        <v>18.737884356466601</v>
      </c>
      <c r="F622">
        <v>16.481922033120401</v>
      </c>
      <c r="G622">
        <v>0.13687495419604601</v>
      </c>
    </row>
    <row r="623" spans="1:7" x14ac:dyDescent="0.25">
      <c r="A623">
        <v>622</v>
      </c>
      <c r="B623" t="s">
        <v>224</v>
      </c>
      <c r="C623" t="s">
        <v>1961</v>
      </c>
      <c r="D623" t="s">
        <v>912</v>
      </c>
      <c r="E623">
        <v>14.99</v>
      </c>
      <c r="F623">
        <v>16.481922033120401</v>
      </c>
      <c r="G623">
        <v>-9.0518692548260907E-2</v>
      </c>
    </row>
    <row r="624" spans="1:7" x14ac:dyDescent="0.25">
      <c r="A624">
        <v>623</v>
      </c>
      <c r="B624" t="s">
        <v>225</v>
      </c>
      <c r="C624" t="s">
        <v>1961</v>
      </c>
      <c r="D624" t="s">
        <v>914</v>
      </c>
      <c r="E624">
        <v>11</v>
      </c>
      <c r="F624">
        <v>11.0850105254697</v>
      </c>
      <c r="G624">
        <v>-7.6689620884289704E-3</v>
      </c>
    </row>
    <row r="625" spans="1:7" x14ac:dyDescent="0.25">
      <c r="A625">
        <v>624</v>
      </c>
      <c r="B625" t="s">
        <v>225</v>
      </c>
      <c r="C625" t="s">
        <v>1962</v>
      </c>
      <c r="D625" t="s">
        <v>1692</v>
      </c>
      <c r="E625">
        <v>12.801365245567601</v>
      </c>
      <c r="F625">
        <v>11.0850105254697</v>
      </c>
      <c r="G625">
        <v>0.154835641892651</v>
      </c>
    </row>
    <row r="626" spans="1:7" x14ac:dyDescent="0.25">
      <c r="A626">
        <v>625</v>
      </c>
      <c r="B626" t="s">
        <v>225</v>
      </c>
      <c r="C626" t="s">
        <v>1963</v>
      </c>
      <c r="D626" t="s">
        <v>915</v>
      </c>
      <c r="E626">
        <v>9.4536663308414397</v>
      </c>
      <c r="F626">
        <v>11.0850105254697</v>
      </c>
      <c r="G626">
        <v>-0.14716667980422199</v>
      </c>
    </row>
    <row r="627" spans="1:7" x14ac:dyDescent="0.25">
      <c r="A627">
        <v>626</v>
      </c>
      <c r="B627" t="s">
        <v>226</v>
      </c>
      <c r="C627" t="s">
        <v>1961</v>
      </c>
      <c r="D627" t="s">
        <v>916</v>
      </c>
      <c r="E627">
        <v>8.32</v>
      </c>
      <c r="F627">
        <v>9.1804090344233096</v>
      </c>
      <c r="G627">
        <v>-9.3722298341727697E-2</v>
      </c>
    </row>
    <row r="628" spans="1:7" x14ac:dyDescent="0.25">
      <c r="A628">
        <v>627</v>
      </c>
      <c r="B628" t="s">
        <v>226</v>
      </c>
      <c r="C628" t="s">
        <v>1963</v>
      </c>
      <c r="D628" t="s">
        <v>917</v>
      </c>
      <c r="E628">
        <v>9.7175734176572295</v>
      </c>
      <c r="F628">
        <v>9.1804090344233096</v>
      </c>
      <c r="G628">
        <v>5.8512031568499302E-2</v>
      </c>
    </row>
    <row r="629" spans="1:7" x14ac:dyDescent="0.25">
      <c r="A629">
        <v>628</v>
      </c>
      <c r="B629" t="s">
        <v>226</v>
      </c>
      <c r="C629" t="s">
        <v>1962</v>
      </c>
      <c r="D629" t="s">
        <v>1693</v>
      </c>
      <c r="E629">
        <v>9.5036536856127203</v>
      </c>
      <c r="F629">
        <v>9.1804090344233096</v>
      </c>
      <c r="G629">
        <v>3.52102667732287E-2</v>
      </c>
    </row>
    <row r="630" spans="1:7" x14ac:dyDescent="0.25">
      <c r="A630">
        <v>629</v>
      </c>
      <c r="B630" t="s">
        <v>227</v>
      </c>
      <c r="C630" t="s">
        <v>1962</v>
      </c>
      <c r="D630" t="s">
        <v>1694</v>
      </c>
      <c r="E630">
        <v>11.2367155193008</v>
      </c>
      <c r="F630">
        <v>10.824320581246401</v>
      </c>
      <c r="G630">
        <v>3.8098921309565902E-2</v>
      </c>
    </row>
    <row r="631" spans="1:7" x14ac:dyDescent="0.25">
      <c r="A631">
        <v>630</v>
      </c>
      <c r="B631" t="s">
        <v>227</v>
      </c>
      <c r="C631" t="s">
        <v>1963</v>
      </c>
      <c r="D631" t="s">
        <v>919</v>
      </c>
      <c r="E631">
        <v>12.4962462244384</v>
      </c>
      <c r="F631">
        <v>10.824320581246401</v>
      </c>
      <c r="G631">
        <v>0.15446010034926799</v>
      </c>
    </row>
    <row r="632" spans="1:7" x14ac:dyDescent="0.25">
      <c r="A632">
        <v>631</v>
      </c>
      <c r="B632" t="s">
        <v>227</v>
      </c>
      <c r="C632" t="s">
        <v>1961</v>
      </c>
      <c r="D632" t="s">
        <v>918</v>
      </c>
      <c r="E632">
        <v>8.74</v>
      </c>
      <c r="F632">
        <v>10.824320581246401</v>
      </c>
      <c r="G632">
        <v>-0.19255902165883401</v>
      </c>
    </row>
    <row r="633" spans="1:7" x14ac:dyDescent="0.25">
      <c r="A633">
        <v>632</v>
      </c>
      <c r="B633" t="s">
        <v>228</v>
      </c>
      <c r="C633" t="s">
        <v>1962</v>
      </c>
      <c r="D633" t="s">
        <v>1695</v>
      </c>
      <c r="E633">
        <v>13.460783079409</v>
      </c>
      <c r="F633">
        <v>11.5345790900998</v>
      </c>
      <c r="G633">
        <v>0.16699386897979501</v>
      </c>
    </row>
    <row r="634" spans="1:7" x14ac:dyDescent="0.25">
      <c r="A634">
        <v>633</v>
      </c>
      <c r="B634" t="s">
        <v>228</v>
      </c>
      <c r="C634" t="s">
        <v>1963</v>
      </c>
      <c r="D634" t="s">
        <v>921</v>
      </c>
      <c r="E634">
        <v>8.1529541908903909</v>
      </c>
      <c r="F634">
        <v>11.5345790900998</v>
      </c>
      <c r="G634">
        <v>-0.29317280438190202</v>
      </c>
    </row>
    <row r="635" spans="1:7" x14ac:dyDescent="0.25">
      <c r="A635">
        <v>634</v>
      </c>
      <c r="B635" t="s">
        <v>228</v>
      </c>
      <c r="C635" t="s">
        <v>1961</v>
      </c>
      <c r="D635" t="s">
        <v>920</v>
      </c>
      <c r="E635">
        <v>12.99</v>
      </c>
      <c r="F635">
        <v>11.5345790900998</v>
      </c>
      <c r="G635">
        <v>0.12617893540210701</v>
      </c>
    </row>
    <row r="636" spans="1:7" x14ac:dyDescent="0.25">
      <c r="A636">
        <v>635</v>
      </c>
      <c r="B636" t="s">
        <v>229</v>
      </c>
      <c r="C636" t="s">
        <v>1963</v>
      </c>
      <c r="D636" t="s">
        <v>923</v>
      </c>
      <c r="E636">
        <v>43.642255361102698</v>
      </c>
      <c r="F636">
        <v>42.484788197116998</v>
      </c>
      <c r="G636">
        <v>2.7244272905761299E-2</v>
      </c>
    </row>
    <row r="637" spans="1:7" x14ac:dyDescent="0.25">
      <c r="A637">
        <v>636</v>
      </c>
      <c r="B637" t="s">
        <v>229</v>
      </c>
      <c r="C637" t="s">
        <v>1962</v>
      </c>
      <c r="D637" t="s">
        <v>1696</v>
      </c>
      <c r="E637">
        <v>45.7221092302483</v>
      </c>
      <c r="F637">
        <v>42.484788197116998</v>
      </c>
      <c r="G637">
        <v>7.6199533303803899E-2</v>
      </c>
    </row>
    <row r="638" spans="1:7" x14ac:dyDescent="0.25">
      <c r="A638">
        <v>637</v>
      </c>
      <c r="B638" t="s">
        <v>229</v>
      </c>
      <c r="C638" t="s">
        <v>1961</v>
      </c>
      <c r="D638" t="s">
        <v>922</v>
      </c>
      <c r="E638">
        <v>38.090000000000003</v>
      </c>
      <c r="F638">
        <v>42.484788197116998</v>
      </c>
      <c r="G638">
        <v>-0.103443806209565</v>
      </c>
    </row>
    <row r="639" spans="1:7" x14ac:dyDescent="0.25">
      <c r="A639">
        <v>638</v>
      </c>
      <c r="B639" t="s">
        <v>230</v>
      </c>
      <c r="C639" t="s">
        <v>1961</v>
      </c>
      <c r="D639" t="s">
        <v>924</v>
      </c>
      <c r="E639">
        <v>20.8</v>
      </c>
      <c r="F639">
        <v>24.156088153896501</v>
      </c>
      <c r="G639">
        <v>-0.138933428811615</v>
      </c>
    </row>
    <row r="640" spans="1:7" x14ac:dyDescent="0.25">
      <c r="A640">
        <v>639</v>
      </c>
      <c r="B640" t="s">
        <v>230</v>
      </c>
      <c r="C640" t="s">
        <v>1963</v>
      </c>
      <c r="D640" t="s">
        <v>925</v>
      </c>
      <c r="E640">
        <v>30.326482366120601</v>
      </c>
      <c r="F640">
        <v>24.156088153896501</v>
      </c>
      <c r="G640">
        <v>0.25543847053848401</v>
      </c>
    </row>
    <row r="641" spans="1:7" x14ac:dyDescent="0.25">
      <c r="A641">
        <v>640</v>
      </c>
      <c r="B641" t="s">
        <v>230</v>
      </c>
      <c r="C641" t="s">
        <v>1962</v>
      </c>
      <c r="D641" t="s">
        <v>1697</v>
      </c>
      <c r="E641">
        <v>21.341782095568799</v>
      </c>
      <c r="F641">
        <v>24.156088153896501</v>
      </c>
      <c r="G641">
        <v>-0.116505041726869</v>
      </c>
    </row>
    <row r="642" spans="1:7" x14ac:dyDescent="0.25">
      <c r="A642">
        <v>641</v>
      </c>
      <c r="B642" t="s">
        <v>231</v>
      </c>
      <c r="C642" t="s">
        <v>1963</v>
      </c>
      <c r="D642" t="s">
        <v>927</v>
      </c>
      <c r="E642">
        <v>12.585730841259799</v>
      </c>
      <c r="F642">
        <v>14.1702997382558</v>
      </c>
      <c r="G642">
        <v>-0.111823244833564</v>
      </c>
    </row>
    <row r="643" spans="1:7" x14ac:dyDescent="0.25">
      <c r="A643">
        <v>642</v>
      </c>
      <c r="B643" t="s">
        <v>231</v>
      </c>
      <c r="C643" t="s">
        <v>1961</v>
      </c>
      <c r="D643" t="s">
        <v>926</v>
      </c>
      <c r="E643">
        <v>13.45</v>
      </c>
      <c r="F643">
        <v>14.1702997382558</v>
      </c>
      <c r="G643">
        <v>-5.0831651521891202E-2</v>
      </c>
    </row>
    <row r="644" spans="1:7" x14ac:dyDescent="0.25">
      <c r="A644">
        <v>643</v>
      </c>
      <c r="B644" t="s">
        <v>231</v>
      </c>
      <c r="C644" t="s">
        <v>1962</v>
      </c>
      <c r="D644" t="s">
        <v>1698</v>
      </c>
      <c r="E644">
        <v>16.475168373507501</v>
      </c>
      <c r="F644">
        <v>14.1702997382558</v>
      </c>
      <c r="G644">
        <v>0.16265489635545599</v>
      </c>
    </row>
    <row r="645" spans="1:7" x14ac:dyDescent="0.25">
      <c r="A645">
        <v>644</v>
      </c>
      <c r="B645" t="s">
        <v>232</v>
      </c>
      <c r="C645" t="s">
        <v>1961</v>
      </c>
      <c r="D645" t="s">
        <v>928</v>
      </c>
      <c r="E645">
        <v>13.99</v>
      </c>
      <c r="F645">
        <v>15.960660428893901</v>
      </c>
      <c r="G645">
        <v>-0.123469855002141</v>
      </c>
    </row>
    <row r="646" spans="1:7" x14ac:dyDescent="0.25">
      <c r="A646">
        <v>645</v>
      </c>
      <c r="B646" t="s">
        <v>232</v>
      </c>
      <c r="C646" t="s">
        <v>1963</v>
      </c>
      <c r="D646" t="s">
        <v>929</v>
      </c>
      <c r="E646">
        <v>16.431277351715</v>
      </c>
      <c r="F646">
        <v>15.960660428893901</v>
      </c>
      <c r="G646">
        <v>2.9486055725432302E-2</v>
      </c>
    </row>
    <row r="647" spans="1:7" x14ac:dyDescent="0.25">
      <c r="A647">
        <v>646</v>
      </c>
      <c r="B647" t="s">
        <v>232</v>
      </c>
      <c r="C647" t="s">
        <v>1962</v>
      </c>
      <c r="D647" t="s">
        <v>1699</v>
      </c>
      <c r="E647">
        <v>17.460703934966801</v>
      </c>
      <c r="F647">
        <v>15.960660428893901</v>
      </c>
      <c r="G647">
        <v>9.3983799276708205E-2</v>
      </c>
    </row>
    <row r="648" spans="1:7" x14ac:dyDescent="0.25">
      <c r="A648">
        <v>647</v>
      </c>
      <c r="B648" t="s">
        <v>233</v>
      </c>
      <c r="C648" t="s">
        <v>1961</v>
      </c>
      <c r="D648" t="s">
        <v>930</v>
      </c>
      <c r="E648">
        <v>35.49</v>
      </c>
      <c r="F648">
        <v>39.744693072354302</v>
      </c>
      <c r="G648">
        <v>-0.10705059577661701</v>
      </c>
    </row>
    <row r="649" spans="1:7" x14ac:dyDescent="0.25">
      <c r="A649">
        <v>648</v>
      </c>
      <c r="B649" t="s">
        <v>233</v>
      </c>
      <c r="C649" t="s">
        <v>1963</v>
      </c>
      <c r="D649" t="s">
        <v>931</v>
      </c>
      <c r="E649">
        <v>43.956232471677502</v>
      </c>
      <c r="F649">
        <v>39.744693072354302</v>
      </c>
      <c r="G649">
        <v>0.105964823823301</v>
      </c>
    </row>
    <row r="650" spans="1:7" x14ac:dyDescent="0.25">
      <c r="A650">
        <v>649</v>
      </c>
      <c r="B650" t="s">
        <v>233</v>
      </c>
      <c r="C650" t="s">
        <v>1962</v>
      </c>
      <c r="D650" t="s">
        <v>1700</v>
      </c>
      <c r="E650">
        <v>39.787846745385401</v>
      </c>
      <c r="F650">
        <v>39.744693072354302</v>
      </c>
      <c r="G650">
        <v>1.0857719533161499E-3</v>
      </c>
    </row>
    <row r="651" spans="1:7" x14ac:dyDescent="0.25">
      <c r="A651">
        <v>650</v>
      </c>
      <c r="B651" t="s">
        <v>234</v>
      </c>
      <c r="C651" t="s">
        <v>1961</v>
      </c>
      <c r="D651" t="s">
        <v>932</v>
      </c>
      <c r="E651">
        <v>29.59</v>
      </c>
      <c r="F651">
        <v>30.328159894479501</v>
      </c>
      <c r="G651">
        <v>-2.4339092679798301E-2</v>
      </c>
    </row>
    <row r="652" spans="1:7" x14ac:dyDescent="0.25">
      <c r="A652">
        <v>651</v>
      </c>
      <c r="B652" t="s">
        <v>234</v>
      </c>
      <c r="C652" t="s">
        <v>1962</v>
      </c>
      <c r="D652" t="s">
        <v>1701</v>
      </c>
      <c r="E652">
        <v>36.513258384919602</v>
      </c>
      <c r="F652">
        <v>30.328159894479501</v>
      </c>
      <c r="G652">
        <v>0.203939128254396</v>
      </c>
    </row>
    <row r="653" spans="1:7" x14ac:dyDescent="0.25">
      <c r="A653">
        <v>652</v>
      </c>
      <c r="B653" t="s">
        <v>234</v>
      </c>
      <c r="C653" t="s">
        <v>1963</v>
      </c>
      <c r="D653" t="s">
        <v>933</v>
      </c>
      <c r="E653">
        <v>24.881221298518899</v>
      </c>
      <c r="F653">
        <v>30.328159894479501</v>
      </c>
      <c r="G653">
        <v>-0.179600035574598</v>
      </c>
    </row>
    <row r="654" spans="1:7" x14ac:dyDescent="0.25">
      <c r="A654">
        <v>653</v>
      </c>
      <c r="B654" t="s">
        <v>235</v>
      </c>
      <c r="C654" t="s">
        <v>1961</v>
      </c>
      <c r="D654" t="s">
        <v>934</v>
      </c>
      <c r="E654">
        <v>55.99</v>
      </c>
      <c r="F654">
        <v>52.3169544823918</v>
      </c>
      <c r="G654">
        <v>7.0207556115378406E-2</v>
      </c>
    </row>
    <row r="655" spans="1:7" x14ac:dyDescent="0.25">
      <c r="A655">
        <v>654</v>
      </c>
      <c r="B655" t="s">
        <v>235</v>
      </c>
      <c r="C655" t="s">
        <v>1962</v>
      </c>
      <c r="D655" t="s">
        <v>1702</v>
      </c>
      <c r="E655">
        <v>45.932782346953502</v>
      </c>
      <c r="F655">
        <v>52.3169544823918</v>
      </c>
      <c r="G655">
        <v>-0.12202874189832701</v>
      </c>
    </row>
    <row r="656" spans="1:7" x14ac:dyDescent="0.25">
      <c r="A656">
        <v>655</v>
      </c>
      <c r="B656" t="s">
        <v>235</v>
      </c>
      <c r="C656" t="s">
        <v>1963</v>
      </c>
      <c r="D656" t="s">
        <v>935</v>
      </c>
      <c r="E656">
        <v>55.028081100221897</v>
      </c>
      <c r="F656">
        <v>52.3169544823918</v>
      </c>
      <c r="G656">
        <v>5.1821185782948899E-2</v>
      </c>
    </row>
    <row r="657" spans="1:7" x14ac:dyDescent="0.25">
      <c r="A657">
        <v>656</v>
      </c>
      <c r="B657" t="s">
        <v>236</v>
      </c>
      <c r="C657" t="s">
        <v>1961</v>
      </c>
      <c r="D657" t="s">
        <v>936</v>
      </c>
      <c r="E657">
        <v>71.09</v>
      </c>
      <c r="F657">
        <v>83.297404613340106</v>
      </c>
      <c r="G657">
        <v>-0.14655204048680601</v>
      </c>
    </row>
    <row r="658" spans="1:7" x14ac:dyDescent="0.25">
      <c r="A658">
        <v>657</v>
      </c>
      <c r="B658" t="s">
        <v>236</v>
      </c>
      <c r="C658" t="s">
        <v>1962</v>
      </c>
      <c r="D658" t="s">
        <v>1703</v>
      </c>
      <c r="E658">
        <v>75.740648568051995</v>
      </c>
      <c r="F658">
        <v>83.297404613340106</v>
      </c>
      <c r="G658">
        <v>-9.0720186065411101E-2</v>
      </c>
    </row>
    <row r="659" spans="1:7" x14ac:dyDescent="0.25">
      <c r="A659">
        <v>658</v>
      </c>
      <c r="B659" t="s">
        <v>236</v>
      </c>
      <c r="C659" t="s">
        <v>1963</v>
      </c>
      <c r="D659" t="s">
        <v>937</v>
      </c>
      <c r="E659">
        <v>103.06156527196801</v>
      </c>
      <c r="F659">
        <v>83.297404613340106</v>
      </c>
      <c r="G659">
        <v>0.237272226552217</v>
      </c>
    </row>
    <row r="660" spans="1:7" x14ac:dyDescent="0.25">
      <c r="A660">
        <v>659</v>
      </c>
      <c r="B660" t="s">
        <v>237</v>
      </c>
      <c r="C660" t="s">
        <v>1962</v>
      </c>
      <c r="D660" t="s">
        <v>1704</v>
      </c>
      <c r="E660">
        <v>43.438781376751102</v>
      </c>
      <c r="F660">
        <v>37.497799582905898</v>
      </c>
      <c r="G660">
        <v>0.15843547781277001</v>
      </c>
    </row>
    <row r="661" spans="1:7" x14ac:dyDescent="0.25">
      <c r="A661">
        <v>660</v>
      </c>
      <c r="B661" t="s">
        <v>237</v>
      </c>
      <c r="C661" t="s">
        <v>1961</v>
      </c>
      <c r="D661" t="s">
        <v>938</v>
      </c>
      <c r="E661">
        <v>35</v>
      </c>
      <c r="F661">
        <v>37.497799582905898</v>
      </c>
      <c r="G661">
        <v>-6.6611897516369506E-2</v>
      </c>
    </row>
    <row r="662" spans="1:7" x14ac:dyDescent="0.25">
      <c r="A662">
        <v>661</v>
      </c>
      <c r="B662" t="s">
        <v>237</v>
      </c>
      <c r="C662" t="s">
        <v>1963</v>
      </c>
      <c r="D662" t="s">
        <v>939</v>
      </c>
      <c r="E662">
        <v>34.0546173719666</v>
      </c>
      <c r="F662">
        <v>37.497799582905898</v>
      </c>
      <c r="G662">
        <v>-9.1823580296400295E-2</v>
      </c>
    </row>
    <row r="663" spans="1:7" x14ac:dyDescent="0.25">
      <c r="A663">
        <v>662</v>
      </c>
      <c r="B663" t="s">
        <v>238</v>
      </c>
      <c r="C663" t="s">
        <v>1963</v>
      </c>
      <c r="D663" t="s">
        <v>941</v>
      </c>
      <c r="E663">
        <v>7.8436463578127498</v>
      </c>
      <c r="F663">
        <v>9.3708749453401001</v>
      </c>
      <c r="G663">
        <v>-0.162976093100762</v>
      </c>
    </row>
    <row r="664" spans="1:7" x14ac:dyDescent="0.25">
      <c r="A664">
        <v>663</v>
      </c>
      <c r="B664" t="s">
        <v>238</v>
      </c>
      <c r="C664" t="s">
        <v>1961</v>
      </c>
      <c r="D664" t="s">
        <v>940</v>
      </c>
      <c r="E664">
        <v>9</v>
      </c>
      <c r="F664">
        <v>9.3708749453401001</v>
      </c>
      <c r="G664">
        <v>-3.9577408460084597E-2</v>
      </c>
    </row>
    <row r="665" spans="1:7" x14ac:dyDescent="0.25">
      <c r="A665">
        <v>664</v>
      </c>
      <c r="B665" t="s">
        <v>238</v>
      </c>
      <c r="C665" t="s">
        <v>1962</v>
      </c>
      <c r="D665" t="s">
        <v>1705</v>
      </c>
      <c r="E665">
        <v>11.268978478207501</v>
      </c>
      <c r="F665">
        <v>9.3708749453401001</v>
      </c>
      <c r="G665">
        <v>0.202553501560847</v>
      </c>
    </row>
    <row r="666" spans="1:7" x14ac:dyDescent="0.25">
      <c r="A666">
        <v>665</v>
      </c>
      <c r="B666" t="s">
        <v>239</v>
      </c>
      <c r="C666" t="s">
        <v>1962</v>
      </c>
      <c r="D666" t="s">
        <v>1706</v>
      </c>
      <c r="E666">
        <v>11.3660030105465</v>
      </c>
      <c r="F666">
        <v>11.925643932833999</v>
      </c>
      <c r="G666">
        <v>-4.6927522357655502E-2</v>
      </c>
    </row>
    <row r="667" spans="1:7" x14ac:dyDescent="0.25">
      <c r="A667">
        <v>666</v>
      </c>
      <c r="B667" t="s">
        <v>239</v>
      </c>
      <c r="C667" t="s">
        <v>1961</v>
      </c>
      <c r="D667" t="s">
        <v>942</v>
      </c>
      <c r="E667">
        <v>9.99</v>
      </c>
      <c r="F667">
        <v>11.925643932833999</v>
      </c>
      <c r="G667">
        <v>-0.16230938503075201</v>
      </c>
    </row>
    <row r="668" spans="1:7" x14ac:dyDescent="0.25">
      <c r="A668">
        <v>667</v>
      </c>
      <c r="B668" t="s">
        <v>239</v>
      </c>
      <c r="C668" t="s">
        <v>1963</v>
      </c>
      <c r="D668" t="s">
        <v>943</v>
      </c>
      <c r="E668">
        <v>14.4209287879555</v>
      </c>
      <c r="F668">
        <v>11.925643932833999</v>
      </c>
      <c r="G668">
        <v>0.209236907388407</v>
      </c>
    </row>
    <row r="669" spans="1:7" x14ac:dyDescent="0.25">
      <c r="A669">
        <v>668</v>
      </c>
      <c r="B669" t="s">
        <v>240</v>
      </c>
      <c r="C669" t="s">
        <v>1962</v>
      </c>
      <c r="D669" t="s">
        <v>1707</v>
      </c>
      <c r="E669">
        <v>49.4300623472054</v>
      </c>
      <c r="F669">
        <v>53.139915807041397</v>
      </c>
      <c r="G669">
        <v>-6.9812934467323798E-2</v>
      </c>
    </row>
    <row r="670" spans="1:7" x14ac:dyDescent="0.25">
      <c r="A670">
        <v>669</v>
      </c>
      <c r="B670" t="s">
        <v>240</v>
      </c>
      <c r="C670" t="s">
        <v>1961</v>
      </c>
      <c r="D670" t="s">
        <v>944</v>
      </c>
      <c r="E670">
        <v>53.99</v>
      </c>
      <c r="F670">
        <v>53.139915807041397</v>
      </c>
      <c r="G670">
        <v>1.599709333461E-2</v>
      </c>
    </row>
    <row r="671" spans="1:7" x14ac:dyDescent="0.25">
      <c r="A671">
        <v>670</v>
      </c>
      <c r="B671" t="s">
        <v>240</v>
      </c>
      <c r="C671" t="s">
        <v>1963</v>
      </c>
      <c r="D671" t="s">
        <v>945</v>
      </c>
      <c r="E671">
        <v>55.999685073918997</v>
      </c>
      <c r="F671">
        <v>53.139915807041397</v>
      </c>
      <c r="G671">
        <v>5.38158411327136E-2</v>
      </c>
    </row>
    <row r="672" spans="1:7" x14ac:dyDescent="0.25">
      <c r="A672">
        <v>671</v>
      </c>
      <c r="B672" t="s">
        <v>241</v>
      </c>
      <c r="C672" t="s">
        <v>1961</v>
      </c>
      <c r="D672" t="s">
        <v>946</v>
      </c>
      <c r="E672">
        <v>49.99</v>
      </c>
      <c r="F672">
        <v>55.923160478696701</v>
      </c>
      <c r="G672">
        <v>-0.10609487067450001</v>
      </c>
    </row>
    <row r="673" spans="1:7" x14ac:dyDescent="0.25">
      <c r="A673">
        <v>672</v>
      </c>
      <c r="B673" t="s">
        <v>241</v>
      </c>
      <c r="C673" t="s">
        <v>1963</v>
      </c>
      <c r="D673" t="s">
        <v>947</v>
      </c>
      <c r="E673">
        <v>55.616659993273302</v>
      </c>
      <c r="F673">
        <v>55.923160478696701</v>
      </c>
      <c r="G673">
        <v>-5.4807432698687399E-3</v>
      </c>
    </row>
    <row r="674" spans="1:7" x14ac:dyDescent="0.25">
      <c r="A674">
        <v>673</v>
      </c>
      <c r="B674" t="s">
        <v>241</v>
      </c>
      <c r="C674" t="s">
        <v>1962</v>
      </c>
      <c r="D674" t="s">
        <v>1708</v>
      </c>
      <c r="E674">
        <v>62.1628214428167</v>
      </c>
      <c r="F674">
        <v>55.923160478696701</v>
      </c>
      <c r="G674">
        <v>0.111575613944369</v>
      </c>
    </row>
    <row r="675" spans="1:7" x14ac:dyDescent="0.25">
      <c r="A675">
        <v>674</v>
      </c>
      <c r="B675" t="s">
        <v>242</v>
      </c>
      <c r="C675" t="s">
        <v>1962</v>
      </c>
      <c r="D675" t="s">
        <v>1709</v>
      </c>
      <c r="E675">
        <v>3.4993056842851602</v>
      </c>
      <c r="F675">
        <v>3.07833641575436</v>
      </c>
      <c r="G675">
        <v>0.13675219718558401</v>
      </c>
    </row>
    <row r="676" spans="1:7" x14ac:dyDescent="0.25">
      <c r="A676">
        <v>675</v>
      </c>
      <c r="B676" t="s">
        <v>242</v>
      </c>
      <c r="C676" t="s">
        <v>1963</v>
      </c>
      <c r="D676" t="s">
        <v>949</v>
      </c>
      <c r="E676">
        <v>2.94570356297791</v>
      </c>
      <c r="F676">
        <v>3.07833641575436</v>
      </c>
      <c r="G676">
        <v>-4.30858862915873E-2</v>
      </c>
    </row>
    <row r="677" spans="1:7" x14ac:dyDescent="0.25">
      <c r="A677">
        <v>676</v>
      </c>
      <c r="B677" t="s">
        <v>242</v>
      </c>
      <c r="C677" t="s">
        <v>1961</v>
      </c>
      <c r="D677" t="s">
        <v>948</v>
      </c>
      <c r="E677">
        <v>2.79</v>
      </c>
      <c r="F677">
        <v>3.07833641575436</v>
      </c>
      <c r="G677">
        <v>-9.3666310893996602E-2</v>
      </c>
    </row>
    <row r="678" spans="1:7" x14ac:dyDescent="0.25">
      <c r="A678">
        <v>677</v>
      </c>
      <c r="B678" t="s">
        <v>243</v>
      </c>
      <c r="C678" t="s">
        <v>1962</v>
      </c>
      <c r="D678" t="s">
        <v>1710</v>
      </c>
      <c r="E678">
        <v>6.0476582182546901</v>
      </c>
      <c r="F678">
        <v>5.0721416250515796</v>
      </c>
      <c r="G678">
        <v>0.192328342801979</v>
      </c>
    </row>
    <row r="679" spans="1:7" x14ac:dyDescent="0.25">
      <c r="A679">
        <v>678</v>
      </c>
      <c r="B679" t="s">
        <v>243</v>
      </c>
      <c r="C679" t="s">
        <v>1963</v>
      </c>
      <c r="D679" t="s">
        <v>951</v>
      </c>
      <c r="E679">
        <v>4.1787666569000503</v>
      </c>
      <c r="F679">
        <v>5.0721416250515796</v>
      </c>
      <c r="G679">
        <v>-0.17613367965498</v>
      </c>
    </row>
    <row r="680" spans="1:7" x14ac:dyDescent="0.25">
      <c r="A680">
        <v>679</v>
      </c>
      <c r="B680" t="s">
        <v>243</v>
      </c>
      <c r="C680" t="s">
        <v>1961</v>
      </c>
      <c r="D680" t="s">
        <v>950</v>
      </c>
      <c r="E680">
        <v>4.99</v>
      </c>
      <c r="F680">
        <v>5.0721416250515796</v>
      </c>
      <c r="G680">
        <v>-1.6194663146998401E-2</v>
      </c>
    </row>
    <row r="681" spans="1:7" x14ac:dyDescent="0.25">
      <c r="A681">
        <v>680</v>
      </c>
      <c r="B681" t="s">
        <v>244</v>
      </c>
      <c r="C681" t="s">
        <v>1963</v>
      </c>
      <c r="D681" t="s">
        <v>952</v>
      </c>
      <c r="E681">
        <v>3.22654530476209</v>
      </c>
      <c r="F681">
        <v>3.7680704835249101</v>
      </c>
      <c r="G681">
        <v>-0.14371418505320599</v>
      </c>
    </row>
    <row r="682" spans="1:7" x14ac:dyDescent="0.25">
      <c r="A682">
        <v>681</v>
      </c>
      <c r="B682" t="s">
        <v>244</v>
      </c>
      <c r="C682" t="s">
        <v>1962</v>
      </c>
      <c r="D682" t="s">
        <v>1711</v>
      </c>
      <c r="E682">
        <v>4.30959566228774</v>
      </c>
      <c r="F682">
        <v>3.7680704835249101</v>
      </c>
      <c r="G682">
        <v>0.14371418505320599</v>
      </c>
    </row>
    <row r="683" spans="1:7" x14ac:dyDescent="0.25">
      <c r="A683">
        <v>682</v>
      </c>
      <c r="B683" t="s">
        <v>245</v>
      </c>
      <c r="C683" t="s">
        <v>1962</v>
      </c>
      <c r="D683" t="s">
        <v>1712</v>
      </c>
      <c r="E683">
        <v>101.700249693451</v>
      </c>
      <c r="F683">
        <v>116.87099530659</v>
      </c>
      <c r="G683">
        <v>-0.129807618847951</v>
      </c>
    </row>
    <row r="684" spans="1:7" x14ac:dyDescent="0.25">
      <c r="A684">
        <v>683</v>
      </c>
      <c r="B684" t="s">
        <v>245</v>
      </c>
      <c r="C684" t="s">
        <v>1963</v>
      </c>
      <c r="D684" t="s">
        <v>954</v>
      </c>
      <c r="E684">
        <v>138.912736226318</v>
      </c>
      <c r="F684">
        <v>116.87099530659</v>
      </c>
      <c r="G684">
        <v>0.18859889797212401</v>
      </c>
    </row>
    <row r="685" spans="1:7" x14ac:dyDescent="0.25">
      <c r="A685">
        <v>684</v>
      </c>
      <c r="B685" t="s">
        <v>245</v>
      </c>
      <c r="C685" t="s">
        <v>1961</v>
      </c>
      <c r="D685" t="s">
        <v>953</v>
      </c>
      <c r="E685">
        <v>110</v>
      </c>
      <c r="F685">
        <v>116.87099530659</v>
      </c>
      <c r="G685">
        <v>-5.8791279124173902E-2</v>
      </c>
    </row>
    <row r="686" spans="1:7" x14ac:dyDescent="0.25">
      <c r="A686">
        <v>685</v>
      </c>
      <c r="B686" t="s">
        <v>246</v>
      </c>
      <c r="C686" t="s">
        <v>1963</v>
      </c>
      <c r="D686" t="s">
        <v>956</v>
      </c>
      <c r="E686">
        <v>61.236333414785904</v>
      </c>
      <c r="F686">
        <v>100.320351856663</v>
      </c>
      <c r="G686">
        <v>-0.38959211883267603</v>
      </c>
    </row>
    <row r="687" spans="1:7" x14ac:dyDescent="0.25">
      <c r="A687">
        <v>686</v>
      </c>
      <c r="B687" t="s">
        <v>246</v>
      </c>
      <c r="C687" t="s">
        <v>1961</v>
      </c>
      <c r="D687" t="s">
        <v>955</v>
      </c>
      <c r="E687">
        <v>109.99</v>
      </c>
      <c r="F687">
        <v>100.320351856663</v>
      </c>
      <c r="G687">
        <v>9.6387701641569706E-2</v>
      </c>
    </row>
    <row r="688" spans="1:7" x14ac:dyDescent="0.25">
      <c r="A688">
        <v>687</v>
      </c>
      <c r="B688" t="s">
        <v>246</v>
      </c>
      <c r="C688" t="s">
        <v>1962</v>
      </c>
      <c r="D688" t="s">
        <v>1713</v>
      </c>
      <c r="E688">
        <v>129.73472215520201</v>
      </c>
      <c r="F688">
        <v>100.320351856663</v>
      </c>
      <c r="G688">
        <v>0.29320441719110701</v>
      </c>
    </row>
    <row r="689" spans="1:7" x14ac:dyDescent="0.25">
      <c r="A689">
        <v>688</v>
      </c>
      <c r="B689" t="s">
        <v>247</v>
      </c>
      <c r="C689" t="s">
        <v>1961</v>
      </c>
      <c r="D689" t="s">
        <v>957</v>
      </c>
      <c r="E689">
        <v>4</v>
      </c>
      <c r="F689">
        <v>4.09248162955054</v>
      </c>
      <c r="G689">
        <v>-2.25979339486235E-2</v>
      </c>
    </row>
    <row r="690" spans="1:7" x14ac:dyDescent="0.25">
      <c r="A690">
        <v>689</v>
      </c>
      <c r="B690" t="s">
        <v>247</v>
      </c>
      <c r="C690" t="s">
        <v>1962</v>
      </c>
      <c r="D690" t="s">
        <v>1714</v>
      </c>
      <c r="E690">
        <v>4.54814462074832</v>
      </c>
      <c r="F690">
        <v>4.09248162955054</v>
      </c>
      <c r="G690">
        <v>0.111341487254966</v>
      </c>
    </row>
    <row r="691" spans="1:7" x14ac:dyDescent="0.25">
      <c r="A691">
        <v>690</v>
      </c>
      <c r="B691" t="s">
        <v>247</v>
      </c>
      <c r="C691" t="s">
        <v>1963</v>
      </c>
      <c r="D691" t="s">
        <v>958</v>
      </c>
      <c r="E691">
        <v>3.7293002679032901</v>
      </c>
      <c r="F691">
        <v>4.09248162955054</v>
      </c>
      <c r="G691">
        <v>-8.8743553306342399E-2</v>
      </c>
    </row>
    <row r="692" spans="1:7" x14ac:dyDescent="0.25">
      <c r="A692">
        <v>691</v>
      </c>
      <c r="B692" t="s">
        <v>248</v>
      </c>
      <c r="C692" t="s">
        <v>1961</v>
      </c>
      <c r="D692" t="s">
        <v>959</v>
      </c>
      <c r="E692">
        <v>4.99</v>
      </c>
      <c r="F692">
        <v>5.4865242177783999</v>
      </c>
      <c r="G692">
        <v>-9.0498865596816094E-2</v>
      </c>
    </row>
    <row r="693" spans="1:7" x14ac:dyDescent="0.25">
      <c r="A693">
        <v>692</v>
      </c>
      <c r="B693" t="s">
        <v>248</v>
      </c>
      <c r="C693" t="s">
        <v>1962</v>
      </c>
      <c r="D693" t="s">
        <v>1715</v>
      </c>
      <c r="E693">
        <v>5.47305894302061</v>
      </c>
      <c r="F693">
        <v>5.4865242177783999</v>
      </c>
      <c r="G693">
        <v>-2.4542450235002298E-3</v>
      </c>
    </row>
    <row r="694" spans="1:7" x14ac:dyDescent="0.25">
      <c r="A694">
        <v>693</v>
      </c>
      <c r="B694" t="s">
        <v>248</v>
      </c>
      <c r="C694" t="s">
        <v>1963</v>
      </c>
      <c r="D694" t="s">
        <v>960</v>
      </c>
      <c r="E694">
        <v>5.9965137103146002</v>
      </c>
      <c r="F694">
        <v>5.4865242177783999</v>
      </c>
      <c r="G694">
        <v>9.2953110620316304E-2</v>
      </c>
    </row>
    <row r="695" spans="1:7" x14ac:dyDescent="0.25">
      <c r="A695">
        <v>694</v>
      </c>
      <c r="B695" t="s">
        <v>249</v>
      </c>
      <c r="C695" t="s">
        <v>1962</v>
      </c>
      <c r="D695" t="s">
        <v>1716</v>
      </c>
      <c r="E695">
        <v>4.5907790567390396</v>
      </c>
      <c r="F695">
        <v>4.3162534863808304</v>
      </c>
      <c r="G695">
        <v>6.3602745117825502E-2</v>
      </c>
    </row>
    <row r="696" spans="1:7" x14ac:dyDescent="0.25">
      <c r="A696">
        <v>695</v>
      </c>
      <c r="B696" t="s">
        <v>249</v>
      </c>
      <c r="C696" t="s">
        <v>1961</v>
      </c>
      <c r="D696" t="s">
        <v>961</v>
      </c>
      <c r="E696">
        <v>4.17</v>
      </c>
      <c r="F696">
        <v>4.3162534863808304</v>
      </c>
      <c r="G696">
        <v>-3.3884359860306502E-2</v>
      </c>
    </row>
    <row r="697" spans="1:7" x14ac:dyDescent="0.25">
      <c r="A697">
        <v>696</v>
      </c>
      <c r="B697" t="s">
        <v>249</v>
      </c>
      <c r="C697" t="s">
        <v>1963</v>
      </c>
      <c r="D697" t="s">
        <v>962</v>
      </c>
      <c r="E697">
        <v>4.1879814024034596</v>
      </c>
      <c r="F697">
        <v>4.3162534863808304</v>
      </c>
      <c r="G697">
        <v>-2.9718385257518801E-2</v>
      </c>
    </row>
    <row r="698" spans="1:7" x14ac:dyDescent="0.25">
      <c r="A698">
        <v>697</v>
      </c>
      <c r="B698" t="s">
        <v>250</v>
      </c>
      <c r="C698" t="s">
        <v>1961</v>
      </c>
      <c r="D698" t="s">
        <v>963</v>
      </c>
      <c r="E698">
        <v>4.16</v>
      </c>
      <c r="F698">
        <v>4.2909145531251598</v>
      </c>
      <c r="G698">
        <v>-3.05097087122859E-2</v>
      </c>
    </row>
    <row r="699" spans="1:7" x14ac:dyDescent="0.25">
      <c r="A699">
        <v>698</v>
      </c>
      <c r="B699" t="s">
        <v>250</v>
      </c>
      <c r="C699" t="s">
        <v>1963</v>
      </c>
      <c r="D699" t="s">
        <v>964</v>
      </c>
      <c r="E699">
        <v>3.8458734255403302</v>
      </c>
      <c r="F699">
        <v>4.2909145531251598</v>
      </c>
      <c r="G699">
        <v>-0.10371707990798799</v>
      </c>
    </row>
    <row r="700" spans="1:7" x14ac:dyDescent="0.25">
      <c r="A700">
        <v>699</v>
      </c>
      <c r="B700" t="s">
        <v>250</v>
      </c>
      <c r="C700" t="s">
        <v>1962</v>
      </c>
      <c r="D700" t="s">
        <v>1717</v>
      </c>
      <c r="E700">
        <v>4.8668702338351402</v>
      </c>
      <c r="F700">
        <v>4.2909145531251598</v>
      </c>
      <c r="G700">
        <v>0.13422678862027401</v>
      </c>
    </row>
    <row r="701" spans="1:7" x14ac:dyDescent="0.25">
      <c r="A701">
        <v>700</v>
      </c>
      <c r="B701" t="s">
        <v>251</v>
      </c>
      <c r="C701" t="s">
        <v>1961</v>
      </c>
      <c r="D701" t="s">
        <v>965</v>
      </c>
      <c r="E701">
        <v>94.46</v>
      </c>
      <c r="F701">
        <v>91.388934091832695</v>
      </c>
      <c r="G701">
        <v>3.3604351978559099E-2</v>
      </c>
    </row>
    <row r="702" spans="1:7" x14ac:dyDescent="0.25">
      <c r="A702">
        <v>701</v>
      </c>
      <c r="B702" t="s">
        <v>251</v>
      </c>
      <c r="C702" t="s">
        <v>1963</v>
      </c>
      <c r="D702" t="s">
        <v>966</v>
      </c>
      <c r="E702">
        <v>100.67988833457601</v>
      </c>
      <c r="F702">
        <v>91.388934091832695</v>
      </c>
      <c r="G702">
        <v>0.101663886717483</v>
      </c>
    </row>
    <row r="703" spans="1:7" x14ac:dyDescent="0.25">
      <c r="A703">
        <v>702</v>
      </c>
      <c r="B703" t="s">
        <v>251</v>
      </c>
      <c r="C703" t="s">
        <v>1962</v>
      </c>
      <c r="D703" t="s">
        <v>1718</v>
      </c>
      <c r="E703">
        <v>79.026913940921801</v>
      </c>
      <c r="F703">
        <v>91.388934091832695</v>
      </c>
      <c r="G703">
        <v>-0.13526823869604199</v>
      </c>
    </row>
    <row r="704" spans="1:7" x14ac:dyDescent="0.25">
      <c r="A704">
        <v>703</v>
      </c>
      <c r="B704" t="s">
        <v>252</v>
      </c>
      <c r="C704" t="s">
        <v>1961</v>
      </c>
      <c r="D704" t="s">
        <v>967</v>
      </c>
      <c r="E704">
        <v>85.02</v>
      </c>
      <c r="F704">
        <v>72.591438438358395</v>
      </c>
      <c r="G704">
        <v>0.17121249873282801</v>
      </c>
    </row>
    <row r="705" spans="1:7" x14ac:dyDescent="0.25">
      <c r="A705">
        <v>704</v>
      </c>
      <c r="B705" t="s">
        <v>252</v>
      </c>
      <c r="C705" t="s">
        <v>1963</v>
      </c>
      <c r="D705" t="s">
        <v>968</v>
      </c>
      <c r="E705">
        <v>53.6765109677617</v>
      </c>
      <c r="F705">
        <v>72.591438438358395</v>
      </c>
      <c r="G705">
        <v>-0.26056691915064401</v>
      </c>
    </row>
    <row r="706" spans="1:7" x14ac:dyDescent="0.25">
      <c r="A706">
        <v>705</v>
      </c>
      <c r="B706" t="s">
        <v>252</v>
      </c>
      <c r="C706" t="s">
        <v>1962</v>
      </c>
      <c r="D706" t="s">
        <v>1719</v>
      </c>
      <c r="E706">
        <v>79.077804347313602</v>
      </c>
      <c r="F706">
        <v>72.591438438358395</v>
      </c>
      <c r="G706">
        <v>8.9354420417816896E-2</v>
      </c>
    </row>
    <row r="707" spans="1:7" x14ac:dyDescent="0.25">
      <c r="A707">
        <v>706</v>
      </c>
      <c r="B707" t="s">
        <v>253</v>
      </c>
      <c r="C707" t="s">
        <v>1961</v>
      </c>
      <c r="D707" t="s">
        <v>969</v>
      </c>
      <c r="E707">
        <v>17.989999999999998</v>
      </c>
      <c r="F707">
        <v>18.628899088412901</v>
      </c>
      <c r="G707">
        <v>-3.4296126968141799E-2</v>
      </c>
    </row>
    <row r="708" spans="1:7" x14ac:dyDescent="0.25">
      <c r="A708">
        <v>707</v>
      </c>
      <c r="B708" t="s">
        <v>253</v>
      </c>
      <c r="C708" t="s">
        <v>1963</v>
      </c>
      <c r="D708" t="s">
        <v>970</v>
      </c>
      <c r="E708">
        <v>19.358072345658101</v>
      </c>
      <c r="F708">
        <v>18.628899088412901</v>
      </c>
      <c r="G708">
        <v>3.9142047728346598E-2</v>
      </c>
    </row>
    <row r="709" spans="1:7" x14ac:dyDescent="0.25">
      <c r="A709">
        <v>708</v>
      </c>
      <c r="B709" t="s">
        <v>253</v>
      </c>
      <c r="C709" t="s">
        <v>1962</v>
      </c>
      <c r="D709" t="s">
        <v>1720</v>
      </c>
      <c r="E709">
        <v>18.538624919580599</v>
      </c>
      <c r="F709">
        <v>18.628899088412901</v>
      </c>
      <c r="G709">
        <v>-4.84592076020488E-3</v>
      </c>
    </row>
    <row r="710" spans="1:7" x14ac:dyDescent="0.25">
      <c r="A710">
        <v>709</v>
      </c>
      <c r="B710" t="s">
        <v>254</v>
      </c>
      <c r="C710" t="s">
        <v>1962</v>
      </c>
      <c r="D710" t="s">
        <v>1721</v>
      </c>
      <c r="E710">
        <v>17.2157043842763</v>
      </c>
      <c r="F710">
        <v>18.276393515539699</v>
      </c>
      <c r="G710">
        <v>-5.8036019544092501E-2</v>
      </c>
    </row>
    <row r="711" spans="1:7" x14ac:dyDescent="0.25">
      <c r="A711">
        <v>710</v>
      </c>
      <c r="B711" t="s">
        <v>254</v>
      </c>
      <c r="C711" t="s">
        <v>1963</v>
      </c>
      <c r="D711" t="s">
        <v>972</v>
      </c>
      <c r="E711">
        <v>20.623476162342801</v>
      </c>
      <c r="F711">
        <v>18.276393515539699</v>
      </c>
      <c r="G711">
        <v>0.12842154251096999</v>
      </c>
    </row>
    <row r="712" spans="1:7" x14ac:dyDescent="0.25">
      <c r="A712">
        <v>711</v>
      </c>
      <c r="B712" t="s">
        <v>254</v>
      </c>
      <c r="C712" t="s">
        <v>1961</v>
      </c>
      <c r="D712" t="s">
        <v>971</v>
      </c>
      <c r="E712">
        <v>16.989999999999998</v>
      </c>
      <c r="F712">
        <v>18.276393515539699</v>
      </c>
      <c r="G712">
        <v>-7.0385522966877695E-2</v>
      </c>
    </row>
    <row r="713" spans="1:7" x14ac:dyDescent="0.25">
      <c r="A713">
        <v>712</v>
      </c>
      <c r="B713" t="s">
        <v>255</v>
      </c>
      <c r="C713" t="s">
        <v>1962</v>
      </c>
      <c r="D713" t="s">
        <v>1722</v>
      </c>
      <c r="E713">
        <v>317.23013774215599</v>
      </c>
      <c r="F713">
        <v>290.63733070664699</v>
      </c>
      <c r="G713">
        <v>9.1498249625582104E-2</v>
      </c>
    </row>
    <row r="714" spans="1:7" x14ac:dyDescent="0.25">
      <c r="A714">
        <v>713</v>
      </c>
      <c r="B714" t="s">
        <v>255</v>
      </c>
      <c r="C714" t="s">
        <v>1961</v>
      </c>
      <c r="D714" t="s">
        <v>973</v>
      </c>
      <c r="E714">
        <v>317.64999999999998</v>
      </c>
      <c r="F714">
        <v>290.63733070664699</v>
      </c>
      <c r="G714">
        <v>9.2942875671461797E-2</v>
      </c>
    </row>
    <row r="715" spans="1:7" x14ac:dyDescent="0.25">
      <c r="A715">
        <v>714</v>
      </c>
      <c r="B715" t="s">
        <v>255</v>
      </c>
      <c r="C715" t="s">
        <v>1963</v>
      </c>
      <c r="D715" t="s">
        <v>974</v>
      </c>
      <c r="E715">
        <v>237.03185437778399</v>
      </c>
      <c r="F715">
        <v>290.63733070664699</v>
      </c>
      <c r="G715">
        <v>-0.18444112529704401</v>
      </c>
    </row>
    <row r="716" spans="1:7" x14ac:dyDescent="0.25">
      <c r="A716">
        <v>715</v>
      </c>
      <c r="B716" t="s">
        <v>256</v>
      </c>
      <c r="C716" t="s">
        <v>1963</v>
      </c>
      <c r="D716" t="s">
        <v>976</v>
      </c>
      <c r="E716">
        <v>323.81531912797402</v>
      </c>
      <c r="F716">
        <v>300.84722885733402</v>
      </c>
      <c r="G716">
        <v>7.6344696136563903E-2</v>
      </c>
    </row>
    <row r="717" spans="1:7" x14ac:dyDescent="0.25">
      <c r="A717">
        <v>716</v>
      </c>
      <c r="B717" t="s">
        <v>256</v>
      </c>
      <c r="C717" t="s">
        <v>1962</v>
      </c>
      <c r="D717" t="s">
        <v>1723</v>
      </c>
      <c r="E717">
        <v>261.07636744402703</v>
      </c>
      <c r="F717">
        <v>300.84722885733402</v>
      </c>
      <c r="G717">
        <v>-0.13219620325027601</v>
      </c>
    </row>
    <row r="718" spans="1:7" x14ac:dyDescent="0.25">
      <c r="A718">
        <v>717</v>
      </c>
      <c r="B718" t="s">
        <v>256</v>
      </c>
      <c r="C718" t="s">
        <v>1961</v>
      </c>
      <c r="D718" t="s">
        <v>975</v>
      </c>
      <c r="E718">
        <v>317.64999999999998</v>
      </c>
      <c r="F718">
        <v>300.84722885733402</v>
      </c>
      <c r="G718">
        <v>5.5851507113712298E-2</v>
      </c>
    </row>
    <row r="719" spans="1:7" x14ac:dyDescent="0.25">
      <c r="A719">
        <v>718</v>
      </c>
      <c r="B719" t="s">
        <v>257</v>
      </c>
      <c r="C719" t="s">
        <v>1961</v>
      </c>
      <c r="D719" t="s">
        <v>977</v>
      </c>
      <c r="E719">
        <v>61.99</v>
      </c>
      <c r="F719">
        <v>65.708207851753102</v>
      </c>
      <c r="G719">
        <v>-5.6586657486412097E-2</v>
      </c>
    </row>
    <row r="720" spans="1:7" x14ac:dyDescent="0.25">
      <c r="A720">
        <v>719</v>
      </c>
      <c r="B720" t="s">
        <v>257</v>
      </c>
      <c r="C720" t="s">
        <v>1962</v>
      </c>
      <c r="D720" t="s">
        <v>1724</v>
      </c>
      <c r="E720">
        <v>60.528499949758903</v>
      </c>
      <c r="F720">
        <v>65.708207851753102</v>
      </c>
      <c r="G720">
        <v>-7.8828932812782596E-2</v>
      </c>
    </row>
    <row r="721" spans="1:7" x14ac:dyDescent="0.25">
      <c r="A721">
        <v>720</v>
      </c>
      <c r="B721" t="s">
        <v>257</v>
      </c>
      <c r="C721" t="s">
        <v>1963</v>
      </c>
      <c r="D721" t="s">
        <v>978</v>
      </c>
      <c r="E721">
        <v>74.6061236055005</v>
      </c>
      <c r="F721">
        <v>65.708207851753102</v>
      </c>
      <c r="G721">
        <v>0.135415590299195</v>
      </c>
    </row>
    <row r="722" spans="1:7" x14ac:dyDescent="0.25">
      <c r="A722">
        <v>721</v>
      </c>
      <c r="B722" t="s">
        <v>258</v>
      </c>
      <c r="C722" t="s">
        <v>1962</v>
      </c>
      <c r="D722" t="s">
        <v>1725</v>
      </c>
      <c r="E722">
        <v>145.92320280013701</v>
      </c>
      <c r="F722">
        <v>120.305448878118</v>
      </c>
      <c r="G722">
        <v>0.212939265518823</v>
      </c>
    </row>
    <row r="723" spans="1:7" x14ac:dyDescent="0.25">
      <c r="A723">
        <v>722</v>
      </c>
      <c r="B723" t="s">
        <v>258</v>
      </c>
      <c r="C723" t="s">
        <v>1961</v>
      </c>
      <c r="D723" t="s">
        <v>979</v>
      </c>
      <c r="E723">
        <v>138.59</v>
      </c>
      <c r="F723">
        <v>120.305448878118</v>
      </c>
      <c r="G723">
        <v>0.151984397152333</v>
      </c>
    </row>
    <row r="724" spans="1:7" x14ac:dyDescent="0.25">
      <c r="A724">
        <v>723</v>
      </c>
      <c r="B724" t="s">
        <v>258</v>
      </c>
      <c r="C724" t="s">
        <v>1963</v>
      </c>
      <c r="D724" t="s">
        <v>980</v>
      </c>
      <c r="E724">
        <v>76.4031438342179</v>
      </c>
      <c r="F724">
        <v>120.305448878118</v>
      </c>
      <c r="G724">
        <v>-0.364923662671156</v>
      </c>
    </row>
    <row r="725" spans="1:7" x14ac:dyDescent="0.25">
      <c r="A725">
        <v>724</v>
      </c>
      <c r="B725" t="s">
        <v>259</v>
      </c>
      <c r="C725" t="s">
        <v>1963</v>
      </c>
      <c r="D725" t="s">
        <v>982</v>
      </c>
      <c r="E725">
        <v>21.861122390585901</v>
      </c>
      <c r="F725">
        <v>20.924735804113698</v>
      </c>
      <c r="G725">
        <v>4.4750222666522101E-2</v>
      </c>
    </row>
    <row r="726" spans="1:7" x14ac:dyDescent="0.25">
      <c r="A726">
        <v>725</v>
      </c>
      <c r="B726" t="s">
        <v>259</v>
      </c>
      <c r="C726" t="s">
        <v>1961</v>
      </c>
      <c r="D726" t="s">
        <v>981</v>
      </c>
      <c r="E726">
        <v>19.22</v>
      </c>
      <c r="F726">
        <v>20.924735804113698</v>
      </c>
      <c r="G726">
        <v>-8.1469884259115E-2</v>
      </c>
    </row>
    <row r="727" spans="1:7" x14ac:dyDescent="0.25">
      <c r="A727">
        <v>726</v>
      </c>
      <c r="B727" t="s">
        <v>259</v>
      </c>
      <c r="C727" t="s">
        <v>1962</v>
      </c>
      <c r="D727" t="s">
        <v>1726</v>
      </c>
      <c r="E727">
        <v>21.693085021755198</v>
      </c>
      <c r="F727">
        <v>20.924735804113698</v>
      </c>
      <c r="G727">
        <v>3.67196615925931E-2</v>
      </c>
    </row>
    <row r="728" spans="1:7" x14ac:dyDescent="0.25">
      <c r="A728">
        <v>727</v>
      </c>
      <c r="B728" t="s">
        <v>260</v>
      </c>
      <c r="C728" t="s">
        <v>1961</v>
      </c>
      <c r="D728" t="s">
        <v>983</v>
      </c>
      <c r="E728">
        <v>12.99</v>
      </c>
      <c r="F728">
        <v>14.0292886187184</v>
      </c>
      <c r="G728">
        <v>-7.4079922864495704E-2</v>
      </c>
    </row>
    <row r="729" spans="1:7" x14ac:dyDescent="0.25">
      <c r="A729">
        <v>728</v>
      </c>
      <c r="B729" t="s">
        <v>260</v>
      </c>
      <c r="C729" t="s">
        <v>1963</v>
      </c>
      <c r="D729" t="s">
        <v>984</v>
      </c>
      <c r="E729">
        <v>13.412485401927301</v>
      </c>
      <c r="F729">
        <v>14.0292886187184</v>
      </c>
      <c r="G729">
        <v>-4.3965395078421197E-2</v>
      </c>
    </row>
    <row r="730" spans="1:7" x14ac:dyDescent="0.25">
      <c r="A730">
        <v>729</v>
      </c>
      <c r="B730" t="s">
        <v>260</v>
      </c>
      <c r="C730" t="s">
        <v>1962</v>
      </c>
      <c r="D730" t="s">
        <v>1727</v>
      </c>
      <c r="E730">
        <v>15.685380454228</v>
      </c>
      <c r="F730">
        <v>14.0292886187184</v>
      </c>
      <c r="G730">
        <v>0.11804531794291701</v>
      </c>
    </row>
    <row r="731" spans="1:7" x14ac:dyDescent="0.25">
      <c r="A731">
        <v>730</v>
      </c>
      <c r="B731" t="s">
        <v>261</v>
      </c>
      <c r="C731" t="s">
        <v>1961</v>
      </c>
      <c r="D731" t="s">
        <v>985</v>
      </c>
      <c r="E731">
        <v>11</v>
      </c>
      <c r="F731">
        <v>11.2624427058755</v>
      </c>
      <c r="G731">
        <v>-2.3302467566704E-2</v>
      </c>
    </row>
    <row r="732" spans="1:7" x14ac:dyDescent="0.25">
      <c r="A732">
        <v>731</v>
      </c>
      <c r="B732" t="s">
        <v>261</v>
      </c>
      <c r="C732" t="s">
        <v>1963</v>
      </c>
      <c r="D732" t="s">
        <v>986</v>
      </c>
      <c r="E732">
        <v>10.595312932348</v>
      </c>
      <c r="F732">
        <v>11.2624427058755</v>
      </c>
      <c r="G732">
        <v>-5.9234909419739697E-2</v>
      </c>
    </row>
    <row r="733" spans="1:7" x14ac:dyDescent="0.25">
      <c r="A733">
        <v>732</v>
      </c>
      <c r="B733" t="s">
        <v>261</v>
      </c>
      <c r="C733" t="s">
        <v>1962</v>
      </c>
      <c r="D733" t="s">
        <v>1728</v>
      </c>
      <c r="E733">
        <v>12.192015185278599</v>
      </c>
      <c r="F733">
        <v>11.2624427058755</v>
      </c>
      <c r="G733">
        <v>8.2537376986443797E-2</v>
      </c>
    </row>
    <row r="734" spans="1:7" x14ac:dyDescent="0.25">
      <c r="A734">
        <v>733</v>
      </c>
      <c r="B734" t="s">
        <v>262</v>
      </c>
      <c r="C734" t="s">
        <v>1962</v>
      </c>
      <c r="D734" t="s">
        <v>1729</v>
      </c>
      <c r="E734">
        <v>10.0214408743667</v>
      </c>
      <c r="F734">
        <v>9.1482455716695394</v>
      </c>
      <c r="G734">
        <v>9.5449482182820206E-2</v>
      </c>
    </row>
    <row r="735" spans="1:7" x14ac:dyDescent="0.25">
      <c r="A735">
        <v>734</v>
      </c>
      <c r="B735" t="s">
        <v>262</v>
      </c>
      <c r="C735" t="s">
        <v>1963</v>
      </c>
      <c r="D735" t="s">
        <v>988</v>
      </c>
      <c r="E735">
        <v>8.4332958406419394</v>
      </c>
      <c r="F735">
        <v>9.1482455716695394</v>
      </c>
      <c r="G735">
        <v>-7.8151567470124597E-2</v>
      </c>
    </row>
    <row r="736" spans="1:7" x14ac:dyDescent="0.25">
      <c r="A736">
        <v>735</v>
      </c>
      <c r="B736" t="s">
        <v>262</v>
      </c>
      <c r="C736" t="s">
        <v>1961</v>
      </c>
      <c r="D736" t="s">
        <v>987</v>
      </c>
      <c r="E736">
        <v>8.99</v>
      </c>
      <c r="F736">
        <v>9.1482455716695394</v>
      </c>
      <c r="G736">
        <v>-1.72979147126959E-2</v>
      </c>
    </row>
    <row r="737" spans="1:7" x14ac:dyDescent="0.25">
      <c r="A737">
        <v>736</v>
      </c>
      <c r="B737" t="s">
        <v>263</v>
      </c>
      <c r="C737" t="s">
        <v>1963</v>
      </c>
      <c r="D737" t="s">
        <v>990</v>
      </c>
      <c r="E737">
        <v>14.893674390288099</v>
      </c>
      <c r="F737">
        <v>14.5622769548101</v>
      </c>
      <c r="G737">
        <v>2.2757253999936802E-2</v>
      </c>
    </row>
    <row r="738" spans="1:7" x14ac:dyDescent="0.25">
      <c r="A738">
        <v>737</v>
      </c>
      <c r="B738" t="s">
        <v>263</v>
      </c>
      <c r="C738" t="s">
        <v>1961</v>
      </c>
      <c r="D738" t="s">
        <v>989</v>
      </c>
      <c r="E738">
        <v>12.63</v>
      </c>
      <c r="F738">
        <v>14.5622769548101</v>
      </c>
      <c r="G738">
        <v>-0.132690578596076</v>
      </c>
    </row>
    <row r="739" spans="1:7" x14ac:dyDescent="0.25">
      <c r="A739">
        <v>738</v>
      </c>
      <c r="B739" t="s">
        <v>263</v>
      </c>
      <c r="C739" t="s">
        <v>1962</v>
      </c>
      <c r="D739" t="s">
        <v>1730</v>
      </c>
      <c r="E739">
        <v>16.163156474142099</v>
      </c>
      <c r="F739">
        <v>14.5622769548101</v>
      </c>
      <c r="G739">
        <v>0.10993332459614</v>
      </c>
    </row>
    <row r="740" spans="1:7" x14ac:dyDescent="0.25">
      <c r="A740">
        <v>739</v>
      </c>
      <c r="B740" t="s">
        <v>264</v>
      </c>
      <c r="C740" t="s">
        <v>1963</v>
      </c>
      <c r="D740" t="s">
        <v>992</v>
      </c>
      <c r="E740">
        <v>12.740441919459601</v>
      </c>
      <c r="F740">
        <v>14.004329776253901</v>
      </c>
      <c r="G740">
        <v>-9.0249792527550499E-2</v>
      </c>
    </row>
    <row r="741" spans="1:7" x14ac:dyDescent="0.25">
      <c r="A741">
        <v>740</v>
      </c>
      <c r="B741" t="s">
        <v>264</v>
      </c>
      <c r="C741" t="s">
        <v>1961</v>
      </c>
      <c r="D741" t="s">
        <v>991</v>
      </c>
      <c r="E741">
        <v>13.99</v>
      </c>
      <c r="F741">
        <v>14.004329776253901</v>
      </c>
      <c r="G741">
        <v>-1.0232389898560299E-3</v>
      </c>
    </row>
    <row r="742" spans="1:7" x14ac:dyDescent="0.25">
      <c r="A742">
        <v>741</v>
      </c>
      <c r="B742" t="s">
        <v>264</v>
      </c>
      <c r="C742" t="s">
        <v>1962</v>
      </c>
      <c r="D742" t="s">
        <v>1731</v>
      </c>
      <c r="E742">
        <v>15.282547409302</v>
      </c>
      <c r="F742">
        <v>14.004329776253901</v>
      </c>
      <c r="G742">
        <v>9.12730315174064E-2</v>
      </c>
    </row>
    <row r="743" spans="1:7" x14ac:dyDescent="0.25">
      <c r="A743">
        <v>742</v>
      </c>
      <c r="B743" t="s">
        <v>265</v>
      </c>
      <c r="C743" t="s">
        <v>1963</v>
      </c>
      <c r="D743" t="s">
        <v>994</v>
      </c>
      <c r="E743">
        <v>23.339363817859201</v>
      </c>
      <c r="F743">
        <v>21.570422718819799</v>
      </c>
      <c r="G743">
        <v>8.2007715940405804E-2</v>
      </c>
    </row>
    <row r="744" spans="1:7" x14ac:dyDescent="0.25">
      <c r="A744">
        <v>743</v>
      </c>
      <c r="B744" t="s">
        <v>265</v>
      </c>
      <c r="C744" t="s">
        <v>1961</v>
      </c>
      <c r="D744" t="s">
        <v>993</v>
      </c>
      <c r="E744">
        <v>19.940000000000001</v>
      </c>
      <c r="F744">
        <v>21.570422718819799</v>
      </c>
      <c r="G744">
        <v>-7.55860346397976E-2</v>
      </c>
    </row>
    <row r="745" spans="1:7" x14ac:dyDescent="0.25">
      <c r="A745">
        <v>744</v>
      </c>
      <c r="B745" t="s">
        <v>265</v>
      </c>
      <c r="C745" t="s">
        <v>1962</v>
      </c>
      <c r="D745" t="s">
        <v>1732</v>
      </c>
      <c r="E745">
        <v>21.431904338600098</v>
      </c>
      <c r="F745">
        <v>21.570422718819799</v>
      </c>
      <c r="G745">
        <v>-6.4216813006079702E-3</v>
      </c>
    </row>
    <row r="746" spans="1:7" x14ac:dyDescent="0.25">
      <c r="A746">
        <v>745</v>
      </c>
      <c r="B746" t="s">
        <v>266</v>
      </c>
      <c r="C746" t="s">
        <v>1961</v>
      </c>
      <c r="D746" t="s">
        <v>995</v>
      </c>
      <c r="E746">
        <v>14.99</v>
      </c>
      <c r="F746">
        <v>17.433973262933399</v>
      </c>
      <c r="G746">
        <v>-0.14018452512655499</v>
      </c>
    </row>
    <row r="747" spans="1:7" x14ac:dyDescent="0.25">
      <c r="A747">
        <v>746</v>
      </c>
      <c r="B747" t="s">
        <v>266</v>
      </c>
      <c r="C747" t="s">
        <v>1962</v>
      </c>
      <c r="D747" t="s">
        <v>1733</v>
      </c>
      <c r="E747">
        <v>16.892665302590899</v>
      </c>
      <c r="F747">
        <v>17.433973262933399</v>
      </c>
      <c r="G747">
        <v>-3.10490300850324E-2</v>
      </c>
    </row>
    <row r="748" spans="1:7" x14ac:dyDescent="0.25">
      <c r="A748">
        <v>747</v>
      </c>
      <c r="B748" t="s">
        <v>266</v>
      </c>
      <c r="C748" t="s">
        <v>1963</v>
      </c>
      <c r="D748" t="s">
        <v>996</v>
      </c>
      <c r="E748">
        <v>20.419254486209201</v>
      </c>
      <c r="F748">
        <v>17.433973262933399</v>
      </c>
      <c r="G748">
        <v>0.17123355521158801</v>
      </c>
    </row>
    <row r="749" spans="1:7" x14ac:dyDescent="0.25">
      <c r="A749">
        <v>748</v>
      </c>
      <c r="B749" t="s">
        <v>267</v>
      </c>
      <c r="C749" t="s">
        <v>1961</v>
      </c>
      <c r="D749" t="s">
        <v>997</v>
      </c>
      <c r="E749">
        <v>51.83</v>
      </c>
      <c r="F749">
        <v>53.631092986198901</v>
      </c>
      <c r="G749">
        <v>-3.35829998218087E-2</v>
      </c>
    </row>
    <row r="750" spans="1:7" x14ac:dyDescent="0.25">
      <c r="A750">
        <v>749</v>
      </c>
      <c r="B750" t="s">
        <v>267</v>
      </c>
      <c r="C750" t="s">
        <v>1963</v>
      </c>
      <c r="D750" t="s">
        <v>998</v>
      </c>
      <c r="E750">
        <v>50.911179798825998</v>
      </c>
      <c r="F750">
        <v>53.631092986198901</v>
      </c>
      <c r="G750">
        <v>-5.0715229467220499E-2</v>
      </c>
    </row>
    <row r="751" spans="1:7" x14ac:dyDescent="0.25">
      <c r="A751">
        <v>750</v>
      </c>
      <c r="B751" t="s">
        <v>267</v>
      </c>
      <c r="C751" t="s">
        <v>1962</v>
      </c>
      <c r="D751" t="s">
        <v>1734</v>
      </c>
      <c r="E751">
        <v>58.152099159770799</v>
      </c>
      <c r="F751">
        <v>53.631092986198901</v>
      </c>
      <c r="G751">
        <v>8.4298229289028997E-2</v>
      </c>
    </row>
    <row r="752" spans="1:7" x14ac:dyDescent="0.25">
      <c r="A752">
        <v>751</v>
      </c>
      <c r="B752" t="s">
        <v>268</v>
      </c>
      <c r="C752" t="s">
        <v>1961</v>
      </c>
      <c r="D752" t="s">
        <v>999</v>
      </c>
      <c r="E752">
        <v>43.16</v>
      </c>
      <c r="F752">
        <v>43.163140206458003</v>
      </c>
      <c r="G752" s="12">
        <v>-7.2752038961955906E-5</v>
      </c>
    </row>
    <row r="753" spans="1:7" x14ac:dyDescent="0.25">
      <c r="A753">
        <v>752</v>
      </c>
      <c r="B753" t="s">
        <v>268</v>
      </c>
      <c r="C753" t="s">
        <v>1963</v>
      </c>
      <c r="D753" t="s">
        <v>1000</v>
      </c>
      <c r="E753">
        <v>35.693998208508802</v>
      </c>
      <c r="F753">
        <v>43.163140206458003</v>
      </c>
      <c r="G753">
        <v>-0.17304445325856299</v>
      </c>
    </row>
    <row r="754" spans="1:7" x14ac:dyDescent="0.25">
      <c r="A754">
        <v>753</v>
      </c>
      <c r="B754" t="s">
        <v>268</v>
      </c>
      <c r="C754" t="s">
        <v>1962</v>
      </c>
      <c r="D754" t="s">
        <v>1735</v>
      </c>
      <c r="E754">
        <v>50.635422410865303</v>
      </c>
      <c r="F754">
        <v>43.163140206458003</v>
      </c>
      <c r="G754">
        <v>0.173117205297526</v>
      </c>
    </row>
    <row r="755" spans="1:7" x14ac:dyDescent="0.25">
      <c r="A755">
        <v>754</v>
      </c>
      <c r="B755" t="s">
        <v>269</v>
      </c>
      <c r="C755" t="s">
        <v>1962</v>
      </c>
      <c r="D755" t="s">
        <v>1736</v>
      </c>
      <c r="E755">
        <v>46.255564743187499</v>
      </c>
      <c r="F755">
        <v>44.936945491477601</v>
      </c>
      <c r="G755">
        <v>2.93437668557151E-2</v>
      </c>
    </row>
    <row r="756" spans="1:7" x14ac:dyDescent="0.25">
      <c r="A756">
        <v>755</v>
      </c>
      <c r="B756" t="s">
        <v>269</v>
      </c>
      <c r="C756" t="s">
        <v>1963</v>
      </c>
      <c r="D756" t="s">
        <v>1002</v>
      </c>
      <c r="E756">
        <v>44.555271731245298</v>
      </c>
      <c r="F756">
        <v>44.936945491477601</v>
      </c>
      <c r="G756">
        <v>-8.4935403610081599E-3</v>
      </c>
    </row>
    <row r="757" spans="1:7" x14ac:dyDescent="0.25">
      <c r="A757">
        <v>756</v>
      </c>
      <c r="B757" t="s">
        <v>269</v>
      </c>
      <c r="C757" t="s">
        <v>1961</v>
      </c>
      <c r="D757" t="s">
        <v>1001</v>
      </c>
      <c r="E757">
        <v>44</v>
      </c>
      <c r="F757">
        <v>44.936945491477601</v>
      </c>
      <c r="G757">
        <v>-2.0850226494706799E-2</v>
      </c>
    </row>
    <row r="758" spans="1:7" x14ac:dyDescent="0.25">
      <c r="A758">
        <v>757</v>
      </c>
      <c r="B758" t="s">
        <v>270</v>
      </c>
      <c r="C758" t="s">
        <v>1961</v>
      </c>
      <c r="D758" t="s">
        <v>1003</v>
      </c>
      <c r="E758">
        <v>44.99</v>
      </c>
      <c r="F758">
        <v>41.782453376170302</v>
      </c>
      <c r="G758">
        <v>7.6767790415558798E-2</v>
      </c>
    </row>
    <row r="759" spans="1:7" x14ac:dyDescent="0.25">
      <c r="A759">
        <v>758</v>
      </c>
      <c r="B759" t="s">
        <v>270</v>
      </c>
      <c r="C759" t="s">
        <v>1962</v>
      </c>
      <c r="D759" t="s">
        <v>1737</v>
      </c>
      <c r="E759">
        <v>56.134630888392898</v>
      </c>
      <c r="F759">
        <v>41.782453376170302</v>
      </c>
      <c r="G759">
        <v>0.34349772099328302</v>
      </c>
    </row>
    <row r="760" spans="1:7" x14ac:dyDescent="0.25">
      <c r="A760">
        <v>759</v>
      </c>
      <c r="B760" t="s">
        <v>270</v>
      </c>
      <c r="C760" t="s">
        <v>1963</v>
      </c>
      <c r="D760" t="s">
        <v>1004</v>
      </c>
      <c r="E760">
        <v>24.222729240117999</v>
      </c>
      <c r="F760">
        <v>41.782453376170302</v>
      </c>
      <c r="G760">
        <v>-0.420265511408842</v>
      </c>
    </row>
    <row r="761" spans="1:7" x14ac:dyDescent="0.25">
      <c r="A761">
        <v>760</v>
      </c>
      <c r="B761" t="s">
        <v>271</v>
      </c>
      <c r="C761" t="s">
        <v>1963</v>
      </c>
      <c r="D761" t="s">
        <v>1006</v>
      </c>
      <c r="E761">
        <v>1881.6998321746501</v>
      </c>
      <c r="F761">
        <v>1840.1277763236101</v>
      </c>
      <c r="G761">
        <v>2.25919397478451E-2</v>
      </c>
    </row>
    <row r="762" spans="1:7" x14ac:dyDescent="0.25">
      <c r="A762">
        <v>761</v>
      </c>
      <c r="B762" t="s">
        <v>271</v>
      </c>
      <c r="C762" t="s">
        <v>1962</v>
      </c>
      <c r="D762" t="s">
        <v>1738</v>
      </c>
      <c r="E762">
        <v>1839.68349679618</v>
      </c>
      <c r="F762">
        <v>1840.1277763236101</v>
      </c>
      <c r="G762">
        <v>-2.41439498465539E-4</v>
      </c>
    </row>
    <row r="763" spans="1:7" x14ac:dyDescent="0.25">
      <c r="A763">
        <v>762</v>
      </c>
      <c r="B763" t="s">
        <v>271</v>
      </c>
      <c r="C763" t="s">
        <v>1961</v>
      </c>
      <c r="D763" t="s">
        <v>1005</v>
      </c>
      <c r="E763">
        <v>1799</v>
      </c>
      <c r="F763">
        <v>1840.1277763236101</v>
      </c>
      <c r="G763">
        <v>-2.23505002493797E-2</v>
      </c>
    </row>
    <row r="764" spans="1:7" x14ac:dyDescent="0.25">
      <c r="A764">
        <v>763</v>
      </c>
      <c r="B764" t="s">
        <v>272</v>
      </c>
      <c r="C764" t="s">
        <v>1961</v>
      </c>
      <c r="D764" t="s">
        <v>1007</v>
      </c>
      <c r="E764">
        <v>1619</v>
      </c>
      <c r="F764">
        <v>1567.97043629574</v>
      </c>
      <c r="G764">
        <v>3.2544978223453799E-2</v>
      </c>
    </row>
    <row r="765" spans="1:7" x14ac:dyDescent="0.25">
      <c r="A765">
        <v>764</v>
      </c>
      <c r="B765" t="s">
        <v>272</v>
      </c>
      <c r="C765" t="s">
        <v>1963</v>
      </c>
      <c r="D765" t="s">
        <v>1008</v>
      </c>
      <c r="E765">
        <v>1692.47682362924</v>
      </c>
      <c r="F765">
        <v>1567.97043629574</v>
      </c>
      <c r="G765">
        <v>7.9406080912877805E-2</v>
      </c>
    </row>
    <row r="766" spans="1:7" x14ac:dyDescent="0.25">
      <c r="A766">
        <v>765</v>
      </c>
      <c r="B766" t="s">
        <v>272</v>
      </c>
      <c r="C766" t="s">
        <v>1962</v>
      </c>
      <c r="D766" t="s">
        <v>1739</v>
      </c>
      <c r="E766">
        <v>1392.43448525797</v>
      </c>
      <c r="F766">
        <v>1567.97043629574</v>
      </c>
      <c r="G766">
        <v>-0.11195105913633099</v>
      </c>
    </row>
    <row r="767" spans="1:7" x14ac:dyDescent="0.25">
      <c r="A767">
        <v>766</v>
      </c>
      <c r="B767" t="s">
        <v>273</v>
      </c>
      <c r="C767" t="s">
        <v>1962</v>
      </c>
      <c r="D767" t="s">
        <v>1740</v>
      </c>
      <c r="E767">
        <v>21.221263061082201</v>
      </c>
      <c r="F767">
        <v>17.034068086719099</v>
      </c>
      <c r="G767">
        <v>0.24581297626887799</v>
      </c>
    </row>
    <row r="768" spans="1:7" x14ac:dyDescent="0.25">
      <c r="A768">
        <v>767</v>
      </c>
      <c r="B768" t="s">
        <v>273</v>
      </c>
      <c r="C768" t="s">
        <v>1961</v>
      </c>
      <c r="D768" t="s">
        <v>1009</v>
      </c>
      <c r="E768">
        <v>18.989999999999998</v>
      </c>
      <c r="F768">
        <v>17.034068086719099</v>
      </c>
      <c r="G768">
        <v>0.11482470912546799</v>
      </c>
    </row>
    <row r="769" spans="1:7" x14ac:dyDescent="0.25">
      <c r="A769">
        <v>768</v>
      </c>
      <c r="B769" t="s">
        <v>273</v>
      </c>
      <c r="C769" t="s">
        <v>1963</v>
      </c>
      <c r="D769" t="s">
        <v>1010</v>
      </c>
      <c r="E769">
        <v>10.890941199075</v>
      </c>
      <c r="F769">
        <v>17.034068086719099</v>
      </c>
      <c r="G769">
        <v>-0.36063768539434499</v>
      </c>
    </row>
    <row r="770" spans="1:7" x14ac:dyDescent="0.25">
      <c r="A770">
        <v>769</v>
      </c>
      <c r="B770" t="s">
        <v>274</v>
      </c>
      <c r="C770" t="s">
        <v>1963</v>
      </c>
      <c r="D770" t="s">
        <v>1012</v>
      </c>
      <c r="E770">
        <v>18.630105035742599</v>
      </c>
      <c r="F770">
        <v>22.219607306065399</v>
      </c>
      <c r="G770">
        <v>-0.161546611552533</v>
      </c>
    </row>
    <row r="771" spans="1:7" x14ac:dyDescent="0.25">
      <c r="A771">
        <v>770</v>
      </c>
      <c r="B771" t="s">
        <v>274</v>
      </c>
      <c r="C771" t="s">
        <v>1961</v>
      </c>
      <c r="D771" t="s">
        <v>1011</v>
      </c>
      <c r="E771">
        <v>23</v>
      </c>
      <c r="F771">
        <v>22.219607306065399</v>
      </c>
      <c r="G771">
        <v>3.5121804052837602E-2</v>
      </c>
    </row>
    <row r="772" spans="1:7" x14ac:dyDescent="0.25">
      <c r="A772">
        <v>771</v>
      </c>
      <c r="B772" t="s">
        <v>274</v>
      </c>
      <c r="C772" t="s">
        <v>1962</v>
      </c>
      <c r="D772" t="s">
        <v>1741</v>
      </c>
      <c r="E772">
        <v>25.028716882453502</v>
      </c>
      <c r="F772">
        <v>22.219607306065399</v>
      </c>
      <c r="G772">
        <v>0.12642480749969501</v>
      </c>
    </row>
    <row r="773" spans="1:7" x14ac:dyDescent="0.25">
      <c r="A773">
        <v>772</v>
      </c>
      <c r="B773" t="s">
        <v>275</v>
      </c>
      <c r="C773" t="s">
        <v>1963</v>
      </c>
      <c r="D773" t="s">
        <v>1014</v>
      </c>
      <c r="E773">
        <v>26.483800154844701</v>
      </c>
      <c r="F773">
        <v>22.182418626219601</v>
      </c>
      <c r="G773">
        <v>0.19390949206687699</v>
      </c>
    </row>
    <row r="774" spans="1:7" x14ac:dyDescent="0.25">
      <c r="A774">
        <v>773</v>
      </c>
      <c r="B774" t="s">
        <v>275</v>
      </c>
      <c r="C774" t="s">
        <v>1962</v>
      </c>
      <c r="D774" t="s">
        <v>1742</v>
      </c>
      <c r="E774">
        <v>20.073455723814199</v>
      </c>
      <c r="F774">
        <v>22.182418626219601</v>
      </c>
      <c r="G774">
        <v>-9.5073622851596595E-2</v>
      </c>
    </row>
    <row r="775" spans="1:7" x14ac:dyDescent="0.25">
      <c r="A775">
        <v>774</v>
      </c>
      <c r="B775" t="s">
        <v>275</v>
      </c>
      <c r="C775" t="s">
        <v>1961</v>
      </c>
      <c r="D775" t="s">
        <v>1013</v>
      </c>
      <c r="E775">
        <v>19.989999999999998</v>
      </c>
      <c r="F775">
        <v>22.182418626219601</v>
      </c>
      <c r="G775">
        <v>-9.8835869215280106E-2</v>
      </c>
    </row>
    <row r="776" spans="1:7" x14ac:dyDescent="0.25">
      <c r="A776">
        <v>775</v>
      </c>
      <c r="B776" t="s">
        <v>276</v>
      </c>
      <c r="C776" t="s">
        <v>1961</v>
      </c>
      <c r="D776" t="s">
        <v>1015</v>
      </c>
      <c r="E776">
        <v>19.350000000000001</v>
      </c>
      <c r="F776">
        <v>17.903396626779902</v>
      </c>
      <c r="G776">
        <v>8.0800498552114103E-2</v>
      </c>
    </row>
    <row r="777" spans="1:7" x14ac:dyDescent="0.25">
      <c r="A777">
        <v>776</v>
      </c>
      <c r="B777" t="s">
        <v>276</v>
      </c>
      <c r="C777" t="s">
        <v>1962</v>
      </c>
      <c r="D777" t="s">
        <v>1743</v>
      </c>
      <c r="E777">
        <v>20.614154158350601</v>
      </c>
      <c r="F777">
        <v>17.903396626779902</v>
      </c>
      <c r="G777">
        <v>0.15141023729072101</v>
      </c>
    </row>
    <row r="778" spans="1:7" x14ac:dyDescent="0.25">
      <c r="A778">
        <v>777</v>
      </c>
      <c r="B778" t="s">
        <v>276</v>
      </c>
      <c r="C778" t="s">
        <v>1963</v>
      </c>
      <c r="D778" t="s">
        <v>1016</v>
      </c>
      <c r="E778">
        <v>13.746035721989299</v>
      </c>
      <c r="F778">
        <v>17.903396626779902</v>
      </c>
      <c r="G778">
        <v>-0.232210735842835</v>
      </c>
    </row>
    <row r="779" spans="1:7" x14ac:dyDescent="0.25">
      <c r="A779">
        <v>778</v>
      </c>
      <c r="B779" t="s">
        <v>277</v>
      </c>
      <c r="C779" t="s">
        <v>1963</v>
      </c>
      <c r="D779" t="s">
        <v>1018</v>
      </c>
      <c r="E779">
        <v>13.519051047540501</v>
      </c>
      <c r="F779">
        <v>15.8489142907772</v>
      </c>
      <c r="G779">
        <v>-0.147004596055679</v>
      </c>
    </row>
    <row r="780" spans="1:7" x14ac:dyDescent="0.25">
      <c r="A780">
        <v>779</v>
      </c>
      <c r="B780" t="s">
        <v>277</v>
      </c>
      <c r="C780" t="s">
        <v>1962</v>
      </c>
      <c r="D780" t="s">
        <v>1744</v>
      </c>
      <c r="E780">
        <v>18.4276918247913</v>
      </c>
      <c r="F780">
        <v>15.8489142907772</v>
      </c>
      <c r="G780">
        <v>0.16271004352106699</v>
      </c>
    </row>
    <row r="781" spans="1:7" x14ac:dyDescent="0.25">
      <c r="A781">
        <v>780</v>
      </c>
      <c r="B781" t="s">
        <v>277</v>
      </c>
      <c r="C781" t="s">
        <v>1961</v>
      </c>
      <c r="D781" t="s">
        <v>1017</v>
      </c>
      <c r="E781">
        <v>15.6</v>
      </c>
      <c r="F781">
        <v>15.8489142907772</v>
      </c>
      <c r="G781">
        <v>-1.57054474653886E-2</v>
      </c>
    </row>
    <row r="782" spans="1:7" x14ac:dyDescent="0.25">
      <c r="A782">
        <v>781</v>
      </c>
      <c r="B782" t="s">
        <v>278</v>
      </c>
      <c r="C782" t="s">
        <v>1961</v>
      </c>
      <c r="D782" t="s">
        <v>1019</v>
      </c>
      <c r="E782">
        <v>17.989999999999998</v>
      </c>
      <c r="F782">
        <v>20.9673432754178</v>
      </c>
      <c r="G782">
        <v>-0.141999071427824</v>
      </c>
    </row>
    <row r="783" spans="1:7" x14ac:dyDescent="0.25">
      <c r="A783">
        <v>782</v>
      </c>
      <c r="B783" t="s">
        <v>278</v>
      </c>
      <c r="C783" t="s">
        <v>1962</v>
      </c>
      <c r="D783" t="s">
        <v>1745</v>
      </c>
      <c r="E783">
        <v>19.411685511598101</v>
      </c>
      <c r="F783">
        <v>20.9673432754178</v>
      </c>
      <c r="G783">
        <v>-7.4194319393982605E-2</v>
      </c>
    </row>
    <row r="784" spans="1:7" x14ac:dyDescent="0.25">
      <c r="A784">
        <v>783</v>
      </c>
      <c r="B784" t="s">
        <v>278</v>
      </c>
      <c r="C784" t="s">
        <v>1963</v>
      </c>
      <c r="D784" t="s">
        <v>1020</v>
      </c>
      <c r="E784">
        <v>25.500344314655099</v>
      </c>
      <c r="F784">
        <v>20.9673432754178</v>
      </c>
      <c r="G784">
        <v>0.216193390821806</v>
      </c>
    </row>
    <row r="785" spans="1:7" x14ac:dyDescent="0.25">
      <c r="A785">
        <v>784</v>
      </c>
      <c r="B785" t="s">
        <v>279</v>
      </c>
      <c r="C785" t="s">
        <v>1961</v>
      </c>
      <c r="D785" t="s">
        <v>1021</v>
      </c>
      <c r="E785">
        <v>7.02</v>
      </c>
      <c r="F785">
        <v>6.99491251924825</v>
      </c>
      <c r="G785">
        <v>3.5865324523671601E-3</v>
      </c>
    </row>
    <row r="786" spans="1:7" x14ac:dyDescent="0.25">
      <c r="A786">
        <v>785</v>
      </c>
      <c r="B786" t="s">
        <v>279</v>
      </c>
      <c r="C786" t="s">
        <v>1962</v>
      </c>
      <c r="D786" t="s">
        <v>1746</v>
      </c>
      <c r="E786">
        <v>8.8796487023721102</v>
      </c>
      <c r="F786">
        <v>6.99491251924825</v>
      </c>
      <c r="G786">
        <v>0.26944385336307602</v>
      </c>
    </row>
    <row r="787" spans="1:7" x14ac:dyDescent="0.25">
      <c r="A787">
        <v>786</v>
      </c>
      <c r="B787" t="s">
        <v>279</v>
      </c>
      <c r="C787" t="s">
        <v>1963</v>
      </c>
      <c r="D787" t="s">
        <v>1022</v>
      </c>
      <c r="E787">
        <v>5.0850888553726303</v>
      </c>
      <c r="F787">
        <v>6.99491251924825</v>
      </c>
      <c r="G787">
        <v>-0.27303038581544298</v>
      </c>
    </row>
    <row r="788" spans="1:7" x14ac:dyDescent="0.25">
      <c r="A788">
        <v>787</v>
      </c>
      <c r="B788" t="s">
        <v>280</v>
      </c>
      <c r="C788" t="s">
        <v>1963</v>
      </c>
      <c r="D788" t="s">
        <v>1024</v>
      </c>
      <c r="E788">
        <v>5.9133158681681204</v>
      </c>
      <c r="F788">
        <v>6.7190146698975397</v>
      </c>
      <c r="G788">
        <v>-0.119913237477974</v>
      </c>
    </row>
    <row r="789" spans="1:7" x14ac:dyDescent="0.25">
      <c r="A789">
        <v>788</v>
      </c>
      <c r="B789" t="s">
        <v>280</v>
      </c>
      <c r="C789" t="s">
        <v>1961</v>
      </c>
      <c r="D789" t="s">
        <v>1023</v>
      </c>
      <c r="E789">
        <v>6.99</v>
      </c>
      <c r="F789">
        <v>6.7190146698975397</v>
      </c>
      <c r="G789">
        <v>4.0331111541775197E-2</v>
      </c>
    </row>
    <row r="790" spans="1:7" x14ac:dyDescent="0.25">
      <c r="A790">
        <v>789</v>
      </c>
      <c r="B790" t="s">
        <v>280</v>
      </c>
      <c r="C790" t="s">
        <v>1962</v>
      </c>
      <c r="D790" t="s">
        <v>1747</v>
      </c>
      <c r="E790">
        <v>7.2537281415244896</v>
      </c>
      <c r="F790">
        <v>6.7190146698975397</v>
      </c>
      <c r="G790">
        <v>7.9582125936198803E-2</v>
      </c>
    </row>
    <row r="791" spans="1:7" x14ac:dyDescent="0.25">
      <c r="A791">
        <v>790</v>
      </c>
      <c r="B791" t="s">
        <v>281</v>
      </c>
      <c r="C791" t="s">
        <v>1963</v>
      </c>
      <c r="D791" t="s">
        <v>1026</v>
      </c>
      <c r="E791">
        <v>63.958407256670903</v>
      </c>
      <c r="F791">
        <v>60.024185109971299</v>
      </c>
      <c r="G791">
        <v>6.5543949317955097E-2</v>
      </c>
    </row>
    <row r="792" spans="1:7" x14ac:dyDescent="0.25">
      <c r="A792">
        <v>791</v>
      </c>
      <c r="B792" t="s">
        <v>281</v>
      </c>
      <c r="C792" t="s">
        <v>1962</v>
      </c>
      <c r="D792" t="s">
        <v>1748</v>
      </c>
      <c r="E792">
        <v>61.124148073243099</v>
      </c>
      <c r="F792">
        <v>60.024185109971299</v>
      </c>
      <c r="G792">
        <v>1.83253293860892E-2</v>
      </c>
    </row>
    <row r="793" spans="1:7" x14ac:dyDescent="0.25">
      <c r="A793">
        <v>792</v>
      </c>
      <c r="B793" t="s">
        <v>281</v>
      </c>
      <c r="C793" t="s">
        <v>1961</v>
      </c>
      <c r="D793" t="s">
        <v>1025</v>
      </c>
      <c r="E793">
        <v>54.99</v>
      </c>
      <c r="F793">
        <v>60.024185109971299</v>
      </c>
      <c r="G793">
        <v>-8.3869278704044301E-2</v>
      </c>
    </row>
    <row r="794" spans="1:7" x14ac:dyDescent="0.25">
      <c r="A794">
        <v>793</v>
      </c>
      <c r="B794" t="s">
        <v>282</v>
      </c>
      <c r="C794" t="s">
        <v>1961</v>
      </c>
      <c r="D794" t="s">
        <v>1027</v>
      </c>
      <c r="E794">
        <v>58.2</v>
      </c>
      <c r="F794">
        <v>57.009332742254003</v>
      </c>
      <c r="G794">
        <v>2.0885479630662999E-2</v>
      </c>
    </row>
    <row r="795" spans="1:7" x14ac:dyDescent="0.25">
      <c r="A795">
        <v>794</v>
      </c>
      <c r="B795" t="s">
        <v>282</v>
      </c>
      <c r="C795" t="s">
        <v>1963</v>
      </c>
      <c r="D795" t="s">
        <v>1028</v>
      </c>
      <c r="E795">
        <v>44.4573712129488</v>
      </c>
      <c r="F795">
        <v>57.009332742254003</v>
      </c>
      <c r="G795">
        <v>-0.22017380182388899</v>
      </c>
    </row>
    <row r="796" spans="1:7" x14ac:dyDescent="0.25">
      <c r="A796">
        <v>795</v>
      </c>
      <c r="B796" t="s">
        <v>282</v>
      </c>
      <c r="C796" t="s">
        <v>1962</v>
      </c>
      <c r="D796" t="s">
        <v>1749</v>
      </c>
      <c r="E796">
        <v>68.370627013813106</v>
      </c>
      <c r="F796">
        <v>57.009332742254003</v>
      </c>
      <c r="G796">
        <v>0.19928832219322601</v>
      </c>
    </row>
    <row r="797" spans="1:7" x14ac:dyDescent="0.25">
      <c r="A797">
        <v>796</v>
      </c>
      <c r="B797" t="s">
        <v>283</v>
      </c>
      <c r="C797" t="s">
        <v>1963</v>
      </c>
      <c r="D797" t="s">
        <v>1030</v>
      </c>
      <c r="E797">
        <v>75.7920402739813</v>
      </c>
      <c r="F797">
        <v>71.189520174332401</v>
      </c>
      <c r="G797">
        <v>6.4651652214792396E-2</v>
      </c>
    </row>
    <row r="798" spans="1:7" x14ac:dyDescent="0.25">
      <c r="A798">
        <v>797</v>
      </c>
      <c r="B798" t="s">
        <v>283</v>
      </c>
      <c r="C798" t="s">
        <v>1962</v>
      </c>
      <c r="D798" t="s">
        <v>1750</v>
      </c>
      <c r="E798">
        <v>64.786520249015894</v>
      </c>
      <c r="F798">
        <v>71.189520174332401</v>
      </c>
      <c r="G798">
        <v>-8.9943012814758597E-2</v>
      </c>
    </row>
    <row r="799" spans="1:7" x14ac:dyDescent="0.25">
      <c r="A799">
        <v>798</v>
      </c>
      <c r="B799" t="s">
        <v>283</v>
      </c>
      <c r="C799" t="s">
        <v>1961</v>
      </c>
      <c r="D799" t="s">
        <v>1029</v>
      </c>
      <c r="E799">
        <v>72.989999999999995</v>
      </c>
      <c r="F799">
        <v>71.189520174332401</v>
      </c>
      <c r="G799">
        <v>2.5291360599966398E-2</v>
      </c>
    </row>
    <row r="800" spans="1:7" x14ac:dyDescent="0.25">
      <c r="A800">
        <v>799</v>
      </c>
      <c r="B800" t="s">
        <v>284</v>
      </c>
      <c r="C800" t="s">
        <v>1961</v>
      </c>
      <c r="D800" t="s">
        <v>1031</v>
      </c>
      <c r="E800">
        <v>45.32</v>
      </c>
      <c r="F800">
        <v>54.864403168498399</v>
      </c>
      <c r="G800">
        <v>-0.17396349212413501</v>
      </c>
    </row>
    <row r="801" spans="1:7" x14ac:dyDescent="0.25">
      <c r="A801">
        <v>800</v>
      </c>
      <c r="B801" t="s">
        <v>284</v>
      </c>
      <c r="C801" t="s">
        <v>1963</v>
      </c>
      <c r="D801" t="s">
        <v>1032</v>
      </c>
      <c r="E801">
        <v>67.656374055265601</v>
      </c>
      <c r="F801">
        <v>54.864403168498399</v>
      </c>
      <c r="G801">
        <v>0.233156111212596</v>
      </c>
    </row>
    <row r="802" spans="1:7" x14ac:dyDescent="0.25">
      <c r="A802">
        <v>801</v>
      </c>
      <c r="B802" t="s">
        <v>284</v>
      </c>
      <c r="C802" t="s">
        <v>1962</v>
      </c>
      <c r="D802" t="s">
        <v>1751</v>
      </c>
      <c r="E802">
        <v>51.616835450229701</v>
      </c>
      <c r="F802">
        <v>54.864403168498399</v>
      </c>
      <c r="G802">
        <v>-5.9192619088461802E-2</v>
      </c>
    </row>
    <row r="803" spans="1:7" x14ac:dyDescent="0.25">
      <c r="A803">
        <v>802</v>
      </c>
      <c r="B803" t="s">
        <v>285</v>
      </c>
      <c r="C803" t="s">
        <v>1961</v>
      </c>
      <c r="D803" t="s">
        <v>1033</v>
      </c>
      <c r="E803">
        <v>49.63</v>
      </c>
      <c r="F803">
        <v>51.459115607506298</v>
      </c>
      <c r="G803">
        <v>-3.5545026103004002E-2</v>
      </c>
    </row>
    <row r="804" spans="1:7" x14ac:dyDescent="0.25">
      <c r="A804">
        <v>803</v>
      </c>
      <c r="B804" t="s">
        <v>285</v>
      </c>
      <c r="C804" t="s">
        <v>1962</v>
      </c>
      <c r="D804" t="s">
        <v>1752</v>
      </c>
      <c r="E804">
        <v>54.952199211483702</v>
      </c>
      <c r="F804">
        <v>51.459115607506298</v>
      </c>
      <c r="G804">
        <v>6.7880754706709706E-2</v>
      </c>
    </row>
    <row r="805" spans="1:7" x14ac:dyDescent="0.25">
      <c r="A805">
        <v>804</v>
      </c>
      <c r="B805" t="s">
        <v>285</v>
      </c>
      <c r="C805" t="s">
        <v>1963</v>
      </c>
      <c r="D805" t="s">
        <v>1034</v>
      </c>
      <c r="E805">
        <v>49.795147611035297</v>
      </c>
      <c r="F805">
        <v>51.459115607506298</v>
      </c>
      <c r="G805">
        <v>-3.23357286037056E-2</v>
      </c>
    </row>
    <row r="806" spans="1:7" x14ac:dyDescent="0.25">
      <c r="A806">
        <v>805</v>
      </c>
      <c r="B806" t="s">
        <v>286</v>
      </c>
      <c r="C806" t="s">
        <v>1962</v>
      </c>
      <c r="D806" t="s">
        <v>1753</v>
      </c>
      <c r="E806">
        <v>69.251513017800093</v>
      </c>
      <c r="F806">
        <v>67.181658407788802</v>
      </c>
      <c r="G806">
        <v>3.0809817129661101E-2</v>
      </c>
    </row>
    <row r="807" spans="1:7" x14ac:dyDescent="0.25">
      <c r="A807">
        <v>806</v>
      </c>
      <c r="B807" t="s">
        <v>286</v>
      </c>
      <c r="C807" t="s">
        <v>1961</v>
      </c>
      <c r="D807" t="s">
        <v>1035</v>
      </c>
      <c r="E807">
        <v>71.989999999999995</v>
      </c>
      <c r="F807">
        <v>67.181658407788802</v>
      </c>
      <c r="G807">
        <v>7.1572237217260498E-2</v>
      </c>
    </row>
    <row r="808" spans="1:7" x14ac:dyDescent="0.25">
      <c r="A808">
        <v>807</v>
      </c>
      <c r="B808" t="s">
        <v>286</v>
      </c>
      <c r="C808" t="s">
        <v>1963</v>
      </c>
      <c r="D808" t="s">
        <v>1036</v>
      </c>
      <c r="E808">
        <v>60.303462205566198</v>
      </c>
      <c r="F808">
        <v>67.181658407788802</v>
      </c>
      <c r="G808">
        <v>-0.10238205434692201</v>
      </c>
    </row>
    <row r="809" spans="1:7" x14ac:dyDescent="0.25">
      <c r="A809">
        <v>808</v>
      </c>
      <c r="B809" t="s">
        <v>287</v>
      </c>
      <c r="C809" t="s">
        <v>1963</v>
      </c>
      <c r="D809" t="s">
        <v>1038</v>
      </c>
      <c r="E809">
        <v>12.350411299105099</v>
      </c>
      <c r="F809">
        <v>12.921406421714901</v>
      </c>
      <c r="G809">
        <v>-4.4189858593892302E-2</v>
      </c>
    </row>
    <row r="810" spans="1:7" x14ac:dyDescent="0.25">
      <c r="A810">
        <v>809</v>
      </c>
      <c r="B810" t="s">
        <v>287</v>
      </c>
      <c r="C810" t="s">
        <v>1962</v>
      </c>
      <c r="D810" t="s">
        <v>1754</v>
      </c>
      <c r="E810">
        <v>14.413807966039601</v>
      </c>
      <c r="F810">
        <v>12.921406421714901</v>
      </c>
      <c r="G810">
        <v>0.115498382731516</v>
      </c>
    </row>
    <row r="811" spans="1:7" x14ac:dyDescent="0.25">
      <c r="A811">
        <v>810</v>
      </c>
      <c r="B811" t="s">
        <v>287</v>
      </c>
      <c r="C811" t="s">
        <v>1961</v>
      </c>
      <c r="D811" t="s">
        <v>1037</v>
      </c>
      <c r="E811">
        <v>12</v>
      </c>
      <c r="F811">
        <v>12.921406421714901</v>
      </c>
      <c r="G811">
        <v>-7.1308524137624202E-2</v>
      </c>
    </row>
    <row r="812" spans="1:7" x14ac:dyDescent="0.25">
      <c r="A812">
        <v>811</v>
      </c>
      <c r="B812" t="s">
        <v>288</v>
      </c>
      <c r="C812" t="s">
        <v>1963</v>
      </c>
      <c r="D812" t="s">
        <v>1040</v>
      </c>
      <c r="E812">
        <v>12.927522822490101</v>
      </c>
      <c r="F812">
        <v>13.015404910561699</v>
      </c>
      <c r="G812">
        <v>-6.7521593585080997E-3</v>
      </c>
    </row>
    <row r="813" spans="1:7" x14ac:dyDescent="0.25">
      <c r="A813">
        <v>812</v>
      </c>
      <c r="B813" t="s">
        <v>288</v>
      </c>
      <c r="C813" t="s">
        <v>1961</v>
      </c>
      <c r="D813" t="s">
        <v>1039</v>
      </c>
      <c r="E813">
        <v>12.99</v>
      </c>
      <c r="F813">
        <v>13.015404910561699</v>
      </c>
      <c r="G813">
        <v>-1.95191088838951E-3</v>
      </c>
    </row>
    <row r="814" spans="1:7" x14ac:dyDescent="0.25">
      <c r="A814">
        <v>813</v>
      </c>
      <c r="B814" t="s">
        <v>288</v>
      </c>
      <c r="C814" t="s">
        <v>1962</v>
      </c>
      <c r="D814" t="s">
        <v>1755</v>
      </c>
      <c r="E814">
        <v>13.1286919091951</v>
      </c>
      <c r="F814">
        <v>13.015404910561699</v>
      </c>
      <c r="G814">
        <v>8.7040702468974707E-3</v>
      </c>
    </row>
    <row r="815" spans="1:7" x14ac:dyDescent="0.25">
      <c r="A815">
        <v>814</v>
      </c>
      <c r="B815" t="s">
        <v>289</v>
      </c>
      <c r="C815" t="s">
        <v>1963</v>
      </c>
      <c r="D815" t="s">
        <v>1042</v>
      </c>
      <c r="E815">
        <v>11.4438463005212</v>
      </c>
      <c r="F815">
        <v>12.586923150260599</v>
      </c>
      <c r="G815">
        <v>-9.0814636436050103E-2</v>
      </c>
    </row>
    <row r="816" spans="1:7" x14ac:dyDescent="0.25">
      <c r="A816">
        <v>815</v>
      </c>
      <c r="B816" t="s">
        <v>289</v>
      </c>
      <c r="C816" t="s">
        <v>1961</v>
      </c>
      <c r="D816" t="s">
        <v>1041</v>
      </c>
      <c r="E816">
        <v>13.73</v>
      </c>
      <c r="F816">
        <v>12.586923150260599</v>
      </c>
      <c r="G816">
        <v>9.0814636436050006E-2</v>
      </c>
    </row>
    <row r="817" spans="1:7" x14ac:dyDescent="0.25">
      <c r="A817">
        <v>816</v>
      </c>
      <c r="B817" t="s">
        <v>290</v>
      </c>
      <c r="C817" t="s">
        <v>1962</v>
      </c>
      <c r="D817" t="s">
        <v>1756</v>
      </c>
      <c r="E817">
        <v>14.2647442693995</v>
      </c>
      <c r="F817">
        <v>14.6496881618953</v>
      </c>
      <c r="G817">
        <v>-2.6276592937792099E-2</v>
      </c>
    </row>
    <row r="818" spans="1:7" x14ac:dyDescent="0.25">
      <c r="A818">
        <v>817</v>
      </c>
      <c r="B818" t="s">
        <v>290</v>
      </c>
      <c r="C818" t="s">
        <v>1963</v>
      </c>
      <c r="D818" t="s">
        <v>1044</v>
      </c>
      <c r="E818">
        <v>15.954320216286201</v>
      </c>
      <c r="F818">
        <v>14.6496881618953</v>
      </c>
      <c r="G818">
        <v>8.9055278172022398E-2</v>
      </c>
    </row>
    <row r="819" spans="1:7" x14ac:dyDescent="0.25">
      <c r="A819">
        <v>818</v>
      </c>
      <c r="B819" t="s">
        <v>290</v>
      </c>
      <c r="C819" t="s">
        <v>1961</v>
      </c>
      <c r="D819" t="s">
        <v>1043</v>
      </c>
      <c r="E819">
        <v>13.73</v>
      </c>
      <c r="F819">
        <v>14.6496881618953</v>
      </c>
      <c r="G819">
        <v>-6.2778685234230497E-2</v>
      </c>
    </row>
    <row r="820" spans="1:7" x14ac:dyDescent="0.25">
      <c r="A820">
        <v>819</v>
      </c>
      <c r="B820" t="s">
        <v>291</v>
      </c>
      <c r="C820" t="s">
        <v>1961</v>
      </c>
      <c r="D820" t="s">
        <v>1045</v>
      </c>
      <c r="E820">
        <v>17.899999999999999</v>
      </c>
      <c r="F820">
        <v>17.1194103198075</v>
      </c>
      <c r="G820">
        <v>4.5596762132004601E-2</v>
      </c>
    </row>
    <row r="821" spans="1:7" x14ac:dyDescent="0.25">
      <c r="A821">
        <v>820</v>
      </c>
      <c r="B821" t="s">
        <v>291</v>
      </c>
      <c r="C821" t="s">
        <v>1962</v>
      </c>
      <c r="D821" t="s">
        <v>1757</v>
      </c>
      <c r="E821">
        <v>21.643156174339001</v>
      </c>
      <c r="F821">
        <v>17.1194103198075</v>
      </c>
      <c r="G821">
        <v>0.26424659319587501</v>
      </c>
    </row>
    <row r="822" spans="1:7" x14ac:dyDescent="0.25">
      <c r="A822">
        <v>821</v>
      </c>
      <c r="B822" t="s">
        <v>291</v>
      </c>
      <c r="C822" t="s">
        <v>1963</v>
      </c>
      <c r="D822" t="s">
        <v>1046</v>
      </c>
      <c r="E822">
        <v>11.8150747850837</v>
      </c>
      <c r="F822">
        <v>17.1194103198075</v>
      </c>
      <c r="G822">
        <v>-0.30984335532787999</v>
      </c>
    </row>
    <row r="823" spans="1:7" x14ac:dyDescent="0.25">
      <c r="A823">
        <v>822</v>
      </c>
      <c r="B823" t="s">
        <v>292</v>
      </c>
      <c r="C823" t="s">
        <v>1962</v>
      </c>
      <c r="D823" t="s">
        <v>1758</v>
      </c>
      <c r="E823">
        <v>19.159694558930301</v>
      </c>
      <c r="F823">
        <v>18.672902158886799</v>
      </c>
      <c r="G823">
        <v>2.6069455936814701E-2</v>
      </c>
    </row>
    <row r="824" spans="1:7" x14ac:dyDescent="0.25">
      <c r="A824">
        <v>823</v>
      </c>
      <c r="B824" t="s">
        <v>292</v>
      </c>
      <c r="C824" t="s">
        <v>1961</v>
      </c>
      <c r="D824" t="s">
        <v>1047</v>
      </c>
      <c r="E824">
        <v>16.989999999999998</v>
      </c>
      <c r="F824">
        <v>18.672902158886799</v>
      </c>
      <c r="G824">
        <v>-9.0125366939056401E-2</v>
      </c>
    </row>
    <row r="825" spans="1:7" x14ac:dyDescent="0.25">
      <c r="A825">
        <v>824</v>
      </c>
      <c r="B825" t="s">
        <v>292</v>
      </c>
      <c r="C825" t="s">
        <v>1963</v>
      </c>
      <c r="D825" t="s">
        <v>1048</v>
      </c>
      <c r="E825">
        <v>19.869011917729999</v>
      </c>
      <c r="F825">
        <v>18.672902158886799</v>
      </c>
      <c r="G825">
        <v>6.40559110022417E-2</v>
      </c>
    </row>
    <row r="826" spans="1:7" x14ac:dyDescent="0.25">
      <c r="A826">
        <v>825</v>
      </c>
      <c r="B826" t="s">
        <v>293</v>
      </c>
      <c r="C826" t="s">
        <v>1961</v>
      </c>
      <c r="D826" t="s">
        <v>1049</v>
      </c>
      <c r="E826">
        <v>12.99</v>
      </c>
      <c r="F826">
        <v>14.4742261302336</v>
      </c>
      <c r="G826">
        <v>-0.102542693258979</v>
      </c>
    </row>
    <row r="827" spans="1:7" x14ac:dyDescent="0.25">
      <c r="A827">
        <v>826</v>
      </c>
      <c r="B827" t="s">
        <v>293</v>
      </c>
      <c r="C827" t="s">
        <v>1962</v>
      </c>
      <c r="D827" t="s">
        <v>1759</v>
      </c>
      <c r="E827">
        <v>13.093538174263401</v>
      </c>
      <c r="F827">
        <v>14.4742261302336</v>
      </c>
      <c r="G827">
        <v>-9.5389414504602504E-2</v>
      </c>
    </row>
    <row r="828" spans="1:7" x14ac:dyDescent="0.25">
      <c r="A828">
        <v>827</v>
      </c>
      <c r="B828" t="s">
        <v>293</v>
      </c>
      <c r="C828" t="s">
        <v>1963</v>
      </c>
      <c r="D828" t="s">
        <v>1050</v>
      </c>
      <c r="E828">
        <v>17.339140216437499</v>
      </c>
      <c r="F828">
        <v>14.4742261302336</v>
      </c>
      <c r="G828">
        <v>0.197932107763581</v>
      </c>
    </row>
    <row r="829" spans="1:7" x14ac:dyDescent="0.25">
      <c r="A829">
        <v>828</v>
      </c>
      <c r="B829" t="s">
        <v>294</v>
      </c>
      <c r="C829" t="s">
        <v>1961</v>
      </c>
      <c r="D829" t="s">
        <v>1051</v>
      </c>
      <c r="E829">
        <v>19.98</v>
      </c>
      <c r="F829">
        <v>19.236333262240699</v>
      </c>
      <c r="G829">
        <v>3.8659485028730498E-2</v>
      </c>
    </row>
    <row r="830" spans="1:7" x14ac:dyDescent="0.25">
      <c r="A830">
        <v>829</v>
      </c>
      <c r="B830" t="s">
        <v>294</v>
      </c>
      <c r="C830" t="s">
        <v>1963</v>
      </c>
      <c r="D830" t="s">
        <v>1052</v>
      </c>
      <c r="E830">
        <v>13.441371833665601</v>
      </c>
      <c r="F830">
        <v>19.236333262240699</v>
      </c>
      <c r="G830">
        <v>-0.30125083349175003</v>
      </c>
    </row>
    <row r="831" spans="1:7" x14ac:dyDescent="0.25">
      <c r="A831">
        <v>830</v>
      </c>
      <c r="B831" t="s">
        <v>294</v>
      </c>
      <c r="C831" t="s">
        <v>1962</v>
      </c>
      <c r="D831" t="s">
        <v>1760</v>
      </c>
      <c r="E831">
        <v>24.287627953056599</v>
      </c>
      <c r="F831">
        <v>19.236333262240699</v>
      </c>
      <c r="G831">
        <v>0.26259134846302001</v>
      </c>
    </row>
    <row r="832" spans="1:7" x14ac:dyDescent="0.25">
      <c r="A832">
        <v>831</v>
      </c>
      <c r="B832" t="s">
        <v>295</v>
      </c>
      <c r="C832" t="s">
        <v>1961</v>
      </c>
      <c r="D832" t="s">
        <v>1053</v>
      </c>
      <c r="E832">
        <v>19.989999999999998</v>
      </c>
      <c r="F832">
        <v>19.610419833356701</v>
      </c>
      <c r="G832">
        <v>1.9356044891890099E-2</v>
      </c>
    </row>
    <row r="833" spans="1:7" x14ac:dyDescent="0.25">
      <c r="A833">
        <v>832</v>
      </c>
      <c r="B833" t="s">
        <v>295</v>
      </c>
      <c r="C833" t="s">
        <v>1962</v>
      </c>
      <c r="D833" t="s">
        <v>1761</v>
      </c>
      <c r="E833">
        <v>22.2103971288252</v>
      </c>
      <c r="F833">
        <v>19.610419833356701</v>
      </c>
      <c r="G833">
        <v>0.13258141934554701</v>
      </c>
    </row>
    <row r="834" spans="1:7" x14ac:dyDescent="0.25">
      <c r="A834">
        <v>833</v>
      </c>
      <c r="B834" t="s">
        <v>295</v>
      </c>
      <c r="C834" t="s">
        <v>1963</v>
      </c>
      <c r="D834" t="s">
        <v>1054</v>
      </c>
      <c r="E834">
        <v>16.630862371245001</v>
      </c>
      <c r="F834">
        <v>19.610419833356701</v>
      </c>
      <c r="G834">
        <v>-0.15193746423743701</v>
      </c>
    </row>
    <row r="835" spans="1:7" x14ac:dyDescent="0.25">
      <c r="A835">
        <v>834</v>
      </c>
      <c r="B835" t="s">
        <v>296</v>
      </c>
      <c r="C835" t="s">
        <v>1961</v>
      </c>
      <c r="D835" t="s">
        <v>1055</v>
      </c>
      <c r="E835">
        <v>13.71</v>
      </c>
      <c r="F835">
        <v>13.7538577906563</v>
      </c>
      <c r="G835">
        <v>-3.18876284195039E-3</v>
      </c>
    </row>
    <row r="836" spans="1:7" x14ac:dyDescent="0.25">
      <c r="A836">
        <v>835</v>
      </c>
      <c r="B836" t="s">
        <v>296</v>
      </c>
      <c r="C836" t="s">
        <v>1962</v>
      </c>
      <c r="D836" t="s">
        <v>1762</v>
      </c>
      <c r="E836">
        <v>14.0974666002436</v>
      </c>
      <c r="F836">
        <v>13.7538577906563</v>
      </c>
      <c r="G836">
        <v>2.49827222890673E-2</v>
      </c>
    </row>
    <row r="837" spans="1:7" x14ac:dyDescent="0.25">
      <c r="A837">
        <v>836</v>
      </c>
      <c r="B837" t="s">
        <v>296</v>
      </c>
      <c r="C837" t="s">
        <v>1963</v>
      </c>
      <c r="D837" t="s">
        <v>1056</v>
      </c>
      <c r="E837">
        <v>13.4541067717253</v>
      </c>
      <c r="F837">
        <v>13.7538577906563</v>
      </c>
      <c r="G837">
        <v>-2.17939594471168E-2</v>
      </c>
    </row>
    <row r="838" spans="1:7" x14ac:dyDescent="0.25">
      <c r="A838">
        <v>837</v>
      </c>
      <c r="B838" t="s">
        <v>297</v>
      </c>
      <c r="C838" t="s">
        <v>1961</v>
      </c>
      <c r="D838" t="s">
        <v>1057</v>
      </c>
      <c r="E838">
        <v>11.65</v>
      </c>
      <c r="F838">
        <v>10.7072477239983</v>
      </c>
      <c r="G838">
        <v>8.8048049349669505E-2</v>
      </c>
    </row>
    <row r="839" spans="1:7" x14ac:dyDescent="0.25">
      <c r="A839">
        <v>838</v>
      </c>
      <c r="B839" t="s">
        <v>297</v>
      </c>
      <c r="C839" t="s">
        <v>1962</v>
      </c>
      <c r="D839" t="s">
        <v>1763</v>
      </c>
      <c r="E839">
        <v>13.033476324438301</v>
      </c>
      <c r="F839">
        <v>10.7072477239983</v>
      </c>
      <c r="G839">
        <v>0.217257381206022</v>
      </c>
    </row>
    <row r="840" spans="1:7" x14ac:dyDescent="0.25">
      <c r="A840">
        <v>839</v>
      </c>
      <c r="B840" t="s">
        <v>297</v>
      </c>
      <c r="C840" t="s">
        <v>1963</v>
      </c>
      <c r="D840" t="s">
        <v>1058</v>
      </c>
      <c r="E840">
        <v>7.4382668475565303</v>
      </c>
      <c r="F840">
        <v>10.7072477239983</v>
      </c>
      <c r="G840">
        <v>-0.30530543055569098</v>
      </c>
    </row>
    <row r="841" spans="1:7" x14ac:dyDescent="0.25">
      <c r="A841">
        <v>840</v>
      </c>
      <c r="B841" t="s">
        <v>298</v>
      </c>
      <c r="C841" t="s">
        <v>1961</v>
      </c>
      <c r="D841" t="s">
        <v>1059</v>
      </c>
      <c r="E841">
        <v>159.99</v>
      </c>
      <c r="F841">
        <v>159.20237855742201</v>
      </c>
      <c r="G841">
        <v>4.9472969544482898E-3</v>
      </c>
    </row>
    <row r="842" spans="1:7" x14ac:dyDescent="0.25">
      <c r="A842">
        <v>841</v>
      </c>
      <c r="B842" t="s">
        <v>298</v>
      </c>
      <c r="C842" t="s">
        <v>1963</v>
      </c>
      <c r="D842" t="s">
        <v>1060</v>
      </c>
      <c r="E842">
        <v>160.32138730470299</v>
      </c>
      <c r="F842">
        <v>159.20237855742201</v>
      </c>
      <c r="G842">
        <v>7.0288444018301796E-3</v>
      </c>
    </row>
    <row r="843" spans="1:7" x14ac:dyDescent="0.25">
      <c r="A843">
        <v>842</v>
      </c>
      <c r="B843" t="s">
        <v>298</v>
      </c>
      <c r="C843" t="s">
        <v>1962</v>
      </c>
      <c r="D843" t="s">
        <v>1764</v>
      </c>
      <c r="E843">
        <v>157.29574836756299</v>
      </c>
      <c r="F843">
        <v>159.20237855742201</v>
      </c>
      <c r="G843">
        <v>-1.1976141356278299E-2</v>
      </c>
    </row>
    <row r="844" spans="1:7" x14ac:dyDescent="0.25">
      <c r="A844">
        <v>843</v>
      </c>
      <c r="B844" t="s">
        <v>299</v>
      </c>
      <c r="C844" t="s">
        <v>1961</v>
      </c>
      <c r="D844" t="s">
        <v>1061</v>
      </c>
      <c r="E844">
        <v>230</v>
      </c>
      <c r="F844">
        <v>215.00924848222601</v>
      </c>
      <c r="G844">
        <v>6.9721426513488297E-2</v>
      </c>
    </row>
    <row r="845" spans="1:7" x14ac:dyDescent="0.25">
      <c r="A845">
        <v>844</v>
      </c>
      <c r="B845" t="s">
        <v>299</v>
      </c>
      <c r="C845" t="s">
        <v>1962</v>
      </c>
      <c r="D845" t="s">
        <v>1765</v>
      </c>
      <c r="E845">
        <v>200.018496964452</v>
      </c>
      <c r="F845">
        <v>215.00924848222601</v>
      </c>
      <c r="G845">
        <v>-6.9721426513488297E-2</v>
      </c>
    </row>
    <row r="846" spans="1:7" x14ac:dyDescent="0.25">
      <c r="A846">
        <v>845</v>
      </c>
      <c r="B846" t="s">
        <v>300</v>
      </c>
      <c r="C846" t="s">
        <v>1961</v>
      </c>
      <c r="D846" t="s">
        <v>1062</v>
      </c>
      <c r="E846">
        <v>230</v>
      </c>
      <c r="F846">
        <v>204.77202279021299</v>
      </c>
      <c r="G846">
        <v>0.12320031255262399</v>
      </c>
    </row>
    <row r="847" spans="1:7" x14ac:dyDescent="0.25">
      <c r="A847">
        <v>846</v>
      </c>
      <c r="B847" t="s">
        <v>300</v>
      </c>
      <c r="C847" t="s">
        <v>1963</v>
      </c>
      <c r="D847" t="s">
        <v>1063</v>
      </c>
      <c r="E847">
        <v>195.372100091487</v>
      </c>
      <c r="F847">
        <v>204.77202279021299</v>
      </c>
      <c r="G847">
        <v>-4.5904330926863898E-2</v>
      </c>
    </row>
    <row r="848" spans="1:7" x14ac:dyDescent="0.25">
      <c r="A848">
        <v>847</v>
      </c>
      <c r="B848" t="s">
        <v>300</v>
      </c>
      <c r="C848" t="s">
        <v>1962</v>
      </c>
      <c r="D848" t="s">
        <v>1766</v>
      </c>
      <c r="E848">
        <v>188.94396827915099</v>
      </c>
      <c r="F848">
        <v>204.77202279021299</v>
      </c>
      <c r="G848">
        <v>-7.7295981625759999E-2</v>
      </c>
    </row>
    <row r="849" spans="1:7" x14ac:dyDescent="0.25">
      <c r="A849">
        <v>848</v>
      </c>
      <c r="B849" t="s">
        <v>301</v>
      </c>
      <c r="C849" t="s">
        <v>1963</v>
      </c>
      <c r="D849" t="s">
        <v>1065</v>
      </c>
      <c r="E849">
        <v>131.88345425655999</v>
      </c>
      <c r="F849">
        <v>123.10123385750001</v>
      </c>
      <c r="G849">
        <v>7.1341449016061806E-2</v>
      </c>
    </row>
    <row r="850" spans="1:7" x14ac:dyDescent="0.25">
      <c r="A850">
        <v>849</v>
      </c>
      <c r="B850" t="s">
        <v>301</v>
      </c>
      <c r="C850" t="s">
        <v>1962</v>
      </c>
      <c r="D850" t="s">
        <v>1767</v>
      </c>
      <c r="E850">
        <v>126.28024731594201</v>
      </c>
      <c r="F850">
        <v>123.10123385750001</v>
      </c>
      <c r="G850">
        <v>2.5824383386125499E-2</v>
      </c>
    </row>
    <row r="851" spans="1:7" x14ac:dyDescent="0.25">
      <c r="A851">
        <v>850</v>
      </c>
      <c r="B851" t="s">
        <v>301</v>
      </c>
      <c r="C851" t="s">
        <v>1961</v>
      </c>
      <c r="D851" t="s">
        <v>1064</v>
      </c>
      <c r="E851">
        <v>111.14</v>
      </c>
      <c r="F851">
        <v>123.10123385750001</v>
      </c>
      <c r="G851">
        <v>-9.7165832402187305E-2</v>
      </c>
    </row>
    <row r="852" spans="1:7" x14ac:dyDescent="0.25">
      <c r="A852">
        <v>851</v>
      </c>
      <c r="B852" t="s">
        <v>302</v>
      </c>
      <c r="C852" t="s">
        <v>1962</v>
      </c>
      <c r="D852" t="s">
        <v>1768</v>
      </c>
      <c r="E852">
        <v>127.685175843149</v>
      </c>
      <c r="F852">
        <v>115.270624697823</v>
      </c>
      <c r="G852">
        <v>0.10769917468453299</v>
      </c>
    </row>
    <row r="853" spans="1:7" x14ac:dyDescent="0.25">
      <c r="A853">
        <v>852</v>
      </c>
      <c r="B853" t="s">
        <v>302</v>
      </c>
      <c r="C853" t="s">
        <v>1963</v>
      </c>
      <c r="D853" t="s">
        <v>1067</v>
      </c>
      <c r="E853">
        <v>107.66669825032</v>
      </c>
      <c r="F853">
        <v>115.270624697823</v>
      </c>
      <c r="G853">
        <v>-6.5965864828410201E-2</v>
      </c>
    </row>
    <row r="854" spans="1:7" x14ac:dyDescent="0.25">
      <c r="A854">
        <v>853</v>
      </c>
      <c r="B854" t="s">
        <v>302</v>
      </c>
      <c r="C854" t="s">
        <v>1961</v>
      </c>
      <c r="D854" t="s">
        <v>1066</v>
      </c>
      <c r="E854">
        <v>110.46</v>
      </c>
      <c r="F854">
        <v>115.270624697823</v>
      </c>
      <c r="G854">
        <v>-4.1733309856123099E-2</v>
      </c>
    </row>
    <row r="855" spans="1:7" x14ac:dyDescent="0.25">
      <c r="A855">
        <v>854</v>
      </c>
      <c r="B855" t="s">
        <v>303</v>
      </c>
      <c r="C855" t="s">
        <v>1961</v>
      </c>
      <c r="D855" t="s">
        <v>1068</v>
      </c>
      <c r="E855">
        <v>299.99</v>
      </c>
      <c r="F855">
        <v>298.245517585203</v>
      </c>
      <c r="G855">
        <v>5.84914881176124E-3</v>
      </c>
    </row>
    <row r="856" spans="1:7" x14ac:dyDescent="0.25">
      <c r="A856">
        <v>855</v>
      </c>
      <c r="B856" t="s">
        <v>303</v>
      </c>
      <c r="C856" t="s">
        <v>1963</v>
      </c>
      <c r="D856" t="s">
        <v>1069</v>
      </c>
      <c r="E856">
        <v>299.09807576169197</v>
      </c>
      <c r="F856">
        <v>298.245517585203</v>
      </c>
      <c r="G856">
        <v>2.8585783397238802E-3</v>
      </c>
    </row>
    <row r="857" spans="1:7" x14ac:dyDescent="0.25">
      <c r="A857">
        <v>856</v>
      </c>
      <c r="B857" t="s">
        <v>303</v>
      </c>
      <c r="C857" t="s">
        <v>1962</v>
      </c>
      <c r="D857" t="s">
        <v>1769</v>
      </c>
      <c r="E857">
        <v>295.648476993918</v>
      </c>
      <c r="F857">
        <v>298.245517585203</v>
      </c>
      <c r="G857">
        <v>-8.7077271514849203E-3</v>
      </c>
    </row>
    <row r="858" spans="1:7" x14ac:dyDescent="0.25">
      <c r="A858">
        <v>857</v>
      </c>
      <c r="B858" t="s">
        <v>304</v>
      </c>
      <c r="C858" t="s">
        <v>1963</v>
      </c>
      <c r="D858" t="s">
        <v>1071</v>
      </c>
      <c r="E858">
        <v>323.39043880380598</v>
      </c>
      <c r="F858">
        <v>323.32604172655402</v>
      </c>
      <c r="G858">
        <v>1.99170709876328E-4</v>
      </c>
    </row>
    <row r="859" spans="1:7" x14ac:dyDescent="0.25">
      <c r="A859">
        <v>858</v>
      </c>
      <c r="B859" t="s">
        <v>304</v>
      </c>
      <c r="C859" t="s">
        <v>1961</v>
      </c>
      <c r="D859" t="s">
        <v>1070</v>
      </c>
      <c r="E859">
        <v>338.42</v>
      </c>
      <c r="F859">
        <v>323.32604172655402</v>
      </c>
      <c r="G859">
        <v>4.6683397949773199E-2</v>
      </c>
    </row>
    <row r="860" spans="1:7" x14ac:dyDescent="0.25">
      <c r="A860">
        <v>859</v>
      </c>
      <c r="B860" t="s">
        <v>304</v>
      </c>
      <c r="C860" t="s">
        <v>1962</v>
      </c>
      <c r="D860" t="s">
        <v>1770</v>
      </c>
      <c r="E860">
        <v>308.16768637585602</v>
      </c>
      <c r="F860">
        <v>323.32604172655402</v>
      </c>
      <c r="G860">
        <v>-4.6882568659649702E-2</v>
      </c>
    </row>
    <row r="861" spans="1:7" x14ac:dyDescent="0.25">
      <c r="A861">
        <v>860</v>
      </c>
      <c r="B861" t="s">
        <v>305</v>
      </c>
      <c r="C861" t="s">
        <v>1962</v>
      </c>
      <c r="D861" t="s">
        <v>1771</v>
      </c>
      <c r="E861">
        <v>89.689000069735798</v>
      </c>
      <c r="F861">
        <v>102.442586618725</v>
      </c>
      <c r="G861">
        <v>-0.124494968059097</v>
      </c>
    </row>
    <row r="862" spans="1:7" x14ac:dyDescent="0.25">
      <c r="A862">
        <v>861</v>
      </c>
      <c r="B862" t="s">
        <v>305</v>
      </c>
      <c r="C862" t="s">
        <v>1961</v>
      </c>
      <c r="D862" t="s">
        <v>1072</v>
      </c>
      <c r="E862">
        <v>94.81</v>
      </c>
      <c r="F862">
        <v>102.442586618725</v>
      </c>
      <c r="G862">
        <v>-7.4505992777520305E-2</v>
      </c>
    </row>
    <row r="863" spans="1:7" x14ac:dyDescent="0.25">
      <c r="A863">
        <v>862</v>
      </c>
      <c r="B863" t="s">
        <v>305</v>
      </c>
      <c r="C863" t="s">
        <v>1963</v>
      </c>
      <c r="D863" t="s">
        <v>1073</v>
      </c>
      <c r="E863">
        <v>122.82875978644</v>
      </c>
      <c r="F863">
        <v>102.442586618725</v>
      </c>
      <c r="G863">
        <v>0.199000960836617</v>
      </c>
    </row>
    <row r="864" spans="1:7" x14ac:dyDescent="0.25">
      <c r="A864">
        <v>863</v>
      </c>
      <c r="B864" t="s">
        <v>306</v>
      </c>
      <c r="C864" t="s">
        <v>1963</v>
      </c>
      <c r="D864" t="s">
        <v>1075</v>
      </c>
      <c r="E864">
        <v>59.630921754656796</v>
      </c>
      <c r="F864">
        <v>87.492349858071194</v>
      </c>
      <c r="G864">
        <v>-0.31844416281664401</v>
      </c>
    </row>
    <row r="865" spans="1:7" x14ac:dyDescent="0.25">
      <c r="A865">
        <v>864</v>
      </c>
      <c r="B865" t="s">
        <v>306</v>
      </c>
      <c r="C865" t="s">
        <v>1961</v>
      </c>
      <c r="D865" t="s">
        <v>1074</v>
      </c>
      <c r="E865">
        <v>92.99</v>
      </c>
      <c r="F865">
        <v>87.492349858071194</v>
      </c>
      <c r="G865">
        <v>6.2835781080826505E-2</v>
      </c>
    </row>
    <row r="866" spans="1:7" x14ac:dyDescent="0.25">
      <c r="A866">
        <v>865</v>
      </c>
      <c r="B866" t="s">
        <v>306</v>
      </c>
      <c r="C866" t="s">
        <v>1962</v>
      </c>
      <c r="D866" t="s">
        <v>1772</v>
      </c>
      <c r="E866">
        <v>109.856127819557</v>
      </c>
      <c r="F866">
        <v>87.492349858071194</v>
      </c>
      <c r="G866">
        <v>0.25560838173581701</v>
      </c>
    </row>
    <row r="867" spans="1:7" x14ac:dyDescent="0.25">
      <c r="A867">
        <v>866</v>
      </c>
      <c r="B867" t="s">
        <v>307</v>
      </c>
      <c r="C867" t="s">
        <v>1963</v>
      </c>
      <c r="D867" t="s">
        <v>1077</v>
      </c>
      <c r="E867">
        <v>551.90349204943902</v>
      </c>
      <c r="F867">
        <v>492.67716821104699</v>
      </c>
      <c r="G867">
        <v>0.12021325050123099</v>
      </c>
    </row>
    <row r="868" spans="1:7" x14ac:dyDescent="0.25">
      <c r="A868">
        <v>867</v>
      </c>
      <c r="B868" t="s">
        <v>307</v>
      </c>
      <c r="C868" t="s">
        <v>1962</v>
      </c>
      <c r="D868" t="s">
        <v>1773</v>
      </c>
      <c r="E868">
        <v>415.12801258370303</v>
      </c>
      <c r="F868">
        <v>492.67716821104699</v>
      </c>
      <c r="G868">
        <v>-0.15740359129880499</v>
      </c>
    </row>
    <row r="869" spans="1:7" x14ac:dyDescent="0.25">
      <c r="A869">
        <v>868</v>
      </c>
      <c r="B869" t="s">
        <v>307</v>
      </c>
      <c r="C869" t="s">
        <v>1961</v>
      </c>
      <c r="D869" t="s">
        <v>1076</v>
      </c>
      <c r="E869">
        <v>511</v>
      </c>
      <c r="F869">
        <v>492.67716821104699</v>
      </c>
      <c r="G869">
        <v>3.7190340797574398E-2</v>
      </c>
    </row>
    <row r="870" spans="1:7" x14ac:dyDescent="0.25">
      <c r="A870">
        <v>869</v>
      </c>
      <c r="B870" t="s">
        <v>308</v>
      </c>
      <c r="C870" t="s">
        <v>1963</v>
      </c>
      <c r="D870" t="s">
        <v>1079</v>
      </c>
      <c r="E870">
        <v>409.05181240631998</v>
      </c>
      <c r="F870">
        <v>319.61441077135697</v>
      </c>
      <c r="G870">
        <v>0.27982906471305502</v>
      </c>
    </row>
    <row r="871" spans="1:7" x14ac:dyDescent="0.25">
      <c r="A871">
        <v>870</v>
      </c>
      <c r="B871" t="s">
        <v>308</v>
      </c>
      <c r="C871" t="s">
        <v>1962</v>
      </c>
      <c r="D871" t="s">
        <v>1774</v>
      </c>
      <c r="E871">
        <v>274.79141990775099</v>
      </c>
      <c r="F871">
        <v>319.61441077135697</v>
      </c>
      <c r="G871">
        <v>-0.14024083193067</v>
      </c>
    </row>
    <row r="872" spans="1:7" x14ac:dyDescent="0.25">
      <c r="A872">
        <v>871</v>
      </c>
      <c r="B872" t="s">
        <v>308</v>
      </c>
      <c r="C872" t="s">
        <v>1961</v>
      </c>
      <c r="D872" t="s">
        <v>1078</v>
      </c>
      <c r="E872">
        <v>275</v>
      </c>
      <c r="F872">
        <v>319.61441077135697</v>
      </c>
      <c r="G872">
        <v>-0.139588232782386</v>
      </c>
    </row>
    <row r="873" spans="1:7" x14ac:dyDescent="0.25">
      <c r="A873">
        <v>872</v>
      </c>
      <c r="B873" t="s">
        <v>309</v>
      </c>
      <c r="C873" t="s">
        <v>1963</v>
      </c>
      <c r="D873" t="s">
        <v>1081</v>
      </c>
      <c r="E873">
        <v>18.495607318802399</v>
      </c>
      <c r="F873">
        <v>26.650035160116399</v>
      </c>
      <c r="G873">
        <v>-0.305981879285386</v>
      </c>
    </row>
    <row r="874" spans="1:7" x14ac:dyDescent="0.25">
      <c r="A874">
        <v>873</v>
      </c>
      <c r="B874" t="s">
        <v>309</v>
      </c>
      <c r="C874" t="s">
        <v>1962</v>
      </c>
      <c r="D874" t="s">
        <v>1775</v>
      </c>
      <c r="E874">
        <v>31.414498161546799</v>
      </c>
      <c r="F874">
        <v>26.650035160116399</v>
      </c>
      <c r="G874">
        <v>0.17877886362269199</v>
      </c>
    </row>
    <row r="875" spans="1:7" x14ac:dyDescent="0.25">
      <c r="A875">
        <v>874</v>
      </c>
      <c r="B875" t="s">
        <v>309</v>
      </c>
      <c r="C875" t="s">
        <v>1961</v>
      </c>
      <c r="D875" t="s">
        <v>1080</v>
      </c>
      <c r="E875">
        <v>30.04</v>
      </c>
      <c r="F875">
        <v>26.650035160116399</v>
      </c>
      <c r="G875">
        <v>0.12720301566269401</v>
      </c>
    </row>
    <row r="876" spans="1:7" x14ac:dyDescent="0.25">
      <c r="A876">
        <v>875</v>
      </c>
      <c r="B876" t="s">
        <v>310</v>
      </c>
      <c r="C876" t="s">
        <v>1962</v>
      </c>
      <c r="D876" t="s">
        <v>1776</v>
      </c>
      <c r="E876">
        <v>25.551622672890701</v>
      </c>
      <c r="F876">
        <v>23.5182038646983</v>
      </c>
      <c r="G876">
        <v>8.6461484044051198E-2</v>
      </c>
    </row>
    <row r="877" spans="1:7" x14ac:dyDescent="0.25">
      <c r="A877">
        <v>876</v>
      </c>
      <c r="B877" t="s">
        <v>310</v>
      </c>
      <c r="C877" t="s">
        <v>1961</v>
      </c>
      <c r="D877" t="s">
        <v>1082</v>
      </c>
      <c r="E877">
        <v>23.67</v>
      </c>
      <c r="F877">
        <v>23.5182038646983</v>
      </c>
      <c r="G877">
        <v>6.4544102166556004E-3</v>
      </c>
    </row>
    <row r="878" spans="1:7" x14ac:dyDescent="0.25">
      <c r="A878">
        <v>877</v>
      </c>
      <c r="B878" t="s">
        <v>310</v>
      </c>
      <c r="C878" t="s">
        <v>1963</v>
      </c>
      <c r="D878" t="s">
        <v>1083</v>
      </c>
      <c r="E878">
        <v>21.332988921204301</v>
      </c>
      <c r="F878">
        <v>23.5182038646983</v>
      </c>
      <c r="G878">
        <v>-9.2915894260706594E-2</v>
      </c>
    </row>
    <row r="879" spans="1:7" x14ac:dyDescent="0.25">
      <c r="A879">
        <v>878</v>
      </c>
      <c r="B879" t="s">
        <v>311</v>
      </c>
      <c r="C879" t="s">
        <v>1963</v>
      </c>
      <c r="D879" t="s">
        <v>1085</v>
      </c>
      <c r="E879">
        <v>14.873215842552501</v>
      </c>
      <c r="F879">
        <v>12.655295130672</v>
      </c>
      <c r="G879">
        <v>0.17525634044717101</v>
      </c>
    </row>
    <row r="880" spans="1:7" x14ac:dyDescent="0.25">
      <c r="A880">
        <v>879</v>
      </c>
      <c r="B880" t="s">
        <v>311</v>
      </c>
      <c r="C880" t="s">
        <v>1961</v>
      </c>
      <c r="D880" t="s">
        <v>1084</v>
      </c>
      <c r="E880">
        <v>10.35</v>
      </c>
      <c r="F880">
        <v>12.655295130672</v>
      </c>
      <c r="G880">
        <v>-0.182160519124107</v>
      </c>
    </row>
    <row r="881" spans="1:7" x14ac:dyDescent="0.25">
      <c r="A881">
        <v>880</v>
      </c>
      <c r="B881" t="s">
        <v>311</v>
      </c>
      <c r="C881" t="s">
        <v>1962</v>
      </c>
      <c r="D881" t="s">
        <v>1777</v>
      </c>
      <c r="E881">
        <v>12.7426695494635</v>
      </c>
      <c r="F881">
        <v>12.655295130672</v>
      </c>
      <c r="G881">
        <v>6.9041786769351602E-3</v>
      </c>
    </row>
    <row r="882" spans="1:7" x14ac:dyDescent="0.25">
      <c r="A882">
        <v>881</v>
      </c>
      <c r="B882" t="s">
        <v>312</v>
      </c>
      <c r="C882" t="s">
        <v>1962</v>
      </c>
      <c r="D882" t="s">
        <v>1778</v>
      </c>
      <c r="E882">
        <v>12.6561060873464</v>
      </c>
      <c r="F882">
        <v>9.8526262686690806</v>
      </c>
      <c r="G882">
        <v>0.28454137427218901</v>
      </c>
    </row>
    <row r="883" spans="1:7" x14ac:dyDescent="0.25">
      <c r="A883">
        <v>882</v>
      </c>
      <c r="B883" t="s">
        <v>312</v>
      </c>
      <c r="C883" t="s">
        <v>1963</v>
      </c>
      <c r="D883" t="s">
        <v>1087</v>
      </c>
      <c r="E883">
        <v>6.9117727186607896</v>
      </c>
      <c r="F883">
        <v>9.8526262686690806</v>
      </c>
      <c r="G883">
        <v>-0.29848422844983802</v>
      </c>
    </row>
    <row r="884" spans="1:7" x14ac:dyDescent="0.25">
      <c r="A884">
        <v>883</v>
      </c>
      <c r="B884" t="s">
        <v>312</v>
      </c>
      <c r="C884" t="s">
        <v>1961</v>
      </c>
      <c r="D884" t="s">
        <v>1086</v>
      </c>
      <c r="E884">
        <v>9.99</v>
      </c>
      <c r="F884">
        <v>9.8526262686690806</v>
      </c>
      <c r="G884">
        <v>1.39428541776486E-2</v>
      </c>
    </row>
    <row r="885" spans="1:7" x14ac:dyDescent="0.25">
      <c r="A885">
        <v>884</v>
      </c>
      <c r="B885" t="s">
        <v>313</v>
      </c>
      <c r="C885" t="s">
        <v>1963</v>
      </c>
      <c r="D885" t="s">
        <v>1089</v>
      </c>
      <c r="E885">
        <v>14.933587862936401</v>
      </c>
      <c r="F885">
        <v>14.705402171458701</v>
      </c>
      <c r="G885">
        <v>1.5517133691221501E-2</v>
      </c>
    </row>
    <row r="886" spans="1:7" x14ac:dyDescent="0.25">
      <c r="A886">
        <v>885</v>
      </c>
      <c r="B886" t="s">
        <v>313</v>
      </c>
      <c r="C886" t="s">
        <v>1962</v>
      </c>
      <c r="D886" t="s">
        <v>1779</v>
      </c>
      <c r="E886">
        <v>16.182618651439601</v>
      </c>
      <c r="F886">
        <v>14.705402171458701</v>
      </c>
      <c r="G886">
        <v>0.100454000696972</v>
      </c>
    </row>
    <row r="887" spans="1:7" x14ac:dyDescent="0.25">
      <c r="A887">
        <v>886</v>
      </c>
      <c r="B887" t="s">
        <v>313</v>
      </c>
      <c r="C887" t="s">
        <v>1961</v>
      </c>
      <c r="D887" t="s">
        <v>1088</v>
      </c>
      <c r="E887">
        <v>13</v>
      </c>
      <c r="F887">
        <v>14.705402171458701</v>
      </c>
      <c r="G887">
        <v>-0.115971134388193</v>
      </c>
    </row>
    <row r="888" spans="1:7" x14ac:dyDescent="0.25">
      <c r="A888">
        <v>887</v>
      </c>
      <c r="B888" t="s">
        <v>314</v>
      </c>
      <c r="C888" t="s">
        <v>1961</v>
      </c>
      <c r="D888" t="s">
        <v>1090</v>
      </c>
      <c r="E888">
        <v>13.99</v>
      </c>
      <c r="F888">
        <v>15.920937436782699</v>
      </c>
      <c r="G888">
        <v>-0.121282898350042</v>
      </c>
    </row>
    <row r="889" spans="1:7" x14ac:dyDescent="0.25">
      <c r="A889">
        <v>888</v>
      </c>
      <c r="B889" t="s">
        <v>314</v>
      </c>
      <c r="C889" t="s">
        <v>1962</v>
      </c>
      <c r="D889" t="s">
        <v>1780</v>
      </c>
      <c r="E889">
        <v>14.614004327989001</v>
      </c>
      <c r="F889">
        <v>15.920937436782699</v>
      </c>
      <c r="G889">
        <v>-8.2088954496750105E-2</v>
      </c>
    </row>
    <row r="890" spans="1:7" x14ac:dyDescent="0.25">
      <c r="A890">
        <v>889</v>
      </c>
      <c r="B890" t="s">
        <v>314</v>
      </c>
      <c r="C890" t="s">
        <v>1963</v>
      </c>
      <c r="D890" t="s">
        <v>1091</v>
      </c>
      <c r="E890">
        <v>19.1588079823591</v>
      </c>
      <c r="F890">
        <v>15.920937436782699</v>
      </c>
      <c r="G890">
        <v>0.20337185284679299</v>
      </c>
    </row>
    <row r="891" spans="1:7" x14ac:dyDescent="0.25">
      <c r="A891">
        <v>890</v>
      </c>
      <c r="B891" t="s">
        <v>315</v>
      </c>
      <c r="C891" t="s">
        <v>1962</v>
      </c>
      <c r="D891" t="s">
        <v>1781</v>
      </c>
      <c r="E891">
        <v>457.48227728241898</v>
      </c>
      <c r="F891">
        <v>408.52895062228498</v>
      </c>
      <c r="G891">
        <v>0.11982829267195499</v>
      </c>
    </row>
    <row r="892" spans="1:7" x14ac:dyDescent="0.25">
      <c r="A892">
        <v>891</v>
      </c>
      <c r="B892" t="s">
        <v>315</v>
      </c>
      <c r="C892" t="s">
        <v>1961</v>
      </c>
      <c r="D892" t="s">
        <v>1092</v>
      </c>
      <c r="E892">
        <v>444.99</v>
      </c>
      <c r="F892">
        <v>408.52895062228498</v>
      </c>
      <c r="G892">
        <v>8.9249609659674295E-2</v>
      </c>
    </row>
    <row r="893" spans="1:7" x14ac:dyDescent="0.25">
      <c r="A893">
        <v>892</v>
      </c>
      <c r="B893" t="s">
        <v>315</v>
      </c>
      <c r="C893" t="s">
        <v>1963</v>
      </c>
      <c r="D893" t="s">
        <v>1093</v>
      </c>
      <c r="E893">
        <v>323.11457458443601</v>
      </c>
      <c r="F893">
        <v>408.52895062228498</v>
      </c>
      <c r="G893">
        <v>-0.20907790233162901</v>
      </c>
    </row>
    <row r="894" spans="1:7" x14ac:dyDescent="0.25">
      <c r="A894">
        <v>893</v>
      </c>
      <c r="B894" t="s">
        <v>316</v>
      </c>
      <c r="C894" t="s">
        <v>1961</v>
      </c>
      <c r="D894" t="s">
        <v>1094</v>
      </c>
      <c r="E894">
        <v>204.21</v>
      </c>
      <c r="F894">
        <v>194.68323333494499</v>
      </c>
      <c r="G894">
        <v>4.8934705376835502E-2</v>
      </c>
    </row>
    <row r="895" spans="1:7" x14ac:dyDescent="0.25">
      <c r="A895">
        <v>894</v>
      </c>
      <c r="B895" t="s">
        <v>316</v>
      </c>
      <c r="C895" t="s">
        <v>1962</v>
      </c>
      <c r="D895" t="s">
        <v>1782</v>
      </c>
      <c r="E895">
        <v>182.30556485421801</v>
      </c>
      <c r="F895">
        <v>194.68323333494499</v>
      </c>
      <c r="G895">
        <v>-6.3578502723093094E-2</v>
      </c>
    </row>
    <row r="896" spans="1:7" x14ac:dyDescent="0.25">
      <c r="A896">
        <v>895</v>
      </c>
      <c r="B896" t="s">
        <v>316</v>
      </c>
      <c r="C896" t="s">
        <v>1963</v>
      </c>
      <c r="D896" t="s">
        <v>1095</v>
      </c>
      <c r="E896">
        <v>197.53413515061601</v>
      </c>
      <c r="F896">
        <v>194.68323333494499</v>
      </c>
      <c r="G896">
        <v>1.46437973462574E-2</v>
      </c>
    </row>
    <row r="897" spans="1:7" x14ac:dyDescent="0.25">
      <c r="A897">
        <v>896</v>
      </c>
      <c r="B897" t="s">
        <v>317</v>
      </c>
      <c r="C897" t="s">
        <v>1963</v>
      </c>
      <c r="D897" t="s">
        <v>1097</v>
      </c>
      <c r="E897">
        <v>57.928525880647399</v>
      </c>
      <c r="F897">
        <v>56.378332492588399</v>
      </c>
      <c r="G897">
        <v>2.7496261764442E-2</v>
      </c>
    </row>
    <row r="898" spans="1:7" x14ac:dyDescent="0.25">
      <c r="A898">
        <v>897</v>
      </c>
      <c r="B898" t="s">
        <v>317</v>
      </c>
      <c r="C898" t="s">
        <v>1961</v>
      </c>
      <c r="D898" t="s">
        <v>1096</v>
      </c>
      <c r="E898">
        <v>49.99</v>
      </c>
      <c r="F898">
        <v>56.378332492588399</v>
      </c>
      <c r="G898">
        <v>-0.11331183825680199</v>
      </c>
    </row>
    <row r="899" spans="1:7" x14ac:dyDescent="0.25">
      <c r="A899">
        <v>898</v>
      </c>
      <c r="B899" t="s">
        <v>317</v>
      </c>
      <c r="C899" t="s">
        <v>1962</v>
      </c>
      <c r="D899" t="s">
        <v>1783</v>
      </c>
      <c r="E899">
        <v>61.216471597117803</v>
      </c>
      <c r="F899">
        <v>56.378332492588399</v>
      </c>
      <c r="G899">
        <v>8.5815576492360199E-2</v>
      </c>
    </row>
    <row r="900" spans="1:7" x14ac:dyDescent="0.25">
      <c r="A900">
        <v>899</v>
      </c>
      <c r="B900" t="s">
        <v>318</v>
      </c>
      <c r="C900" t="s">
        <v>1963</v>
      </c>
      <c r="D900" t="s">
        <v>1099</v>
      </c>
      <c r="E900">
        <v>31.177377240294199</v>
      </c>
      <c r="F900">
        <v>36.613155292744601</v>
      </c>
      <c r="G900">
        <v>-0.14846516256214601</v>
      </c>
    </row>
    <row r="901" spans="1:7" x14ac:dyDescent="0.25">
      <c r="A901">
        <v>900</v>
      </c>
      <c r="B901" t="s">
        <v>318</v>
      </c>
      <c r="C901" t="s">
        <v>1961</v>
      </c>
      <c r="D901" t="s">
        <v>1098</v>
      </c>
      <c r="E901">
        <v>38.99</v>
      </c>
      <c r="F901">
        <v>36.613155292744601</v>
      </c>
      <c r="G901">
        <v>6.4917778548476204E-2</v>
      </c>
    </row>
    <row r="902" spans="1:7" x14ac:dyDescent="0.25">
      <c r="A902">
        <v>901</v>
      </c>
      <c r="B902" t="s">
        <v>318</v>
      </c>
      <c r="C902" t="s">
        <v>1962</v>
      </c>
      <c r="D902" t="s">
        <v>1784</v>
      </c>
      <c r="E902">
        <v>39.672088637939702</v>
      </c>
      <c r="F902">
        <v>36.613155292744601</v>
      </c>
      <c r="G902">
        <v>8.3547384013669901E-2</v>
      </c>
    </row>
    <row r="903" spans="1:7" x14ac:dyDescent="0.25">
      <c r="A903">
        <v>902</v>
      </c>
      <c r="B903" t="s">
        <v>319</v>
      </c>
      <c r="C903" t="s">
        <v>1961</v>
      </c>
      <c r="D903" t="s">
        <v>1100</v>
      </c>
      <c r="E903">
        <v>70.88</v>
      </c>
      <c r="F903">
        <v>69.405031845981</v>
      </c>
      <c r="G903">
        <v>2.12516025825349E-2</v>
      </c>
    </row>
    <row r="904" spans="1:7" x14ac:dyDescent="0.25">
      <c r="A904">
        <v>903</v>
      </c>
      <c r="B904" t="s">
        <v>319</v>
      </c>
      <c r="C904" t="s">
        <v>1963</v>
      </c>
      <c r="D904" t="s">
        <v>1101</v>
      </c>
      <c r="E904">
        <v>75.548575939830101</v>
      </c>
      <c r="F904">
        <v>69.405031845981</v>
      </c>
      <c r="G904">
        <v>8.8517272169579803E-2</v>
      </c>
    </row>
    <row r="905" spans="1:7" x14ac:dyDescent="0.25">
      <c r="A905">
        <v>904</v>
      </c>
      <c r="B905" t="s">
        <v>319</v>
      </c>
      <c r="C905" t="s">
        <v>1962</v>
      </c>
      <c r="D905" t="s">
        <v>1785</v>
      </c>
      <c r="E905">
        <v>61.786519598113003</v>
      </c>
      <c r="F905">
        <v>69.405031845981</v>
      </c>
      <c r="G905">
        <v>-0.109768874752115</v>
      </c>
    </row>
    <row r="906" spans="1:7" x14ac:dyDescent="0.25">
      <c r="A906">
        <v>905</v>
      </c>
      <c r="B906" t="s">
        <v>320</v>
      </c>
      <c r="C906" t="s">
        <v>1962</v>
      </c>
      <c r="D906" t="s">
        <v>1786</v>
      </c>
      <c r="E906">
        <v>46.373699565815002</v>
      </c>
      <c r="F906">
        <v>41.585472221721197</v>
      </c>
      <c r="G906">
        <v>0.115141829304339</v>
      </c>
    </row>
    <row r="907" spans="1:7" x14ac:dyDescent="0.25">
      <c r="A907">
        <v>906</v>
      </c>
      <c r="B907" t="s">
        <v>320</v>
      </c>
      <c r="C907" t="s">
        <v>1963</v>
      </c>
      <c r="D907" t="s">
        <v>1103</v>
      </c>
      <c r="E907">
        <v>42.392717099348602</v>
      </c>
      <c r="F907">
        <v>41.585472221721197</v>
      </c>
      <c r="G907">
        <v>1.9411704003827301E-2</v>
      </c>
    </row>
    <row r="908" spans="1:7" x14ac:dyDescent="0.25">
      <c r="A908">
        <v>907</v>
      </c>
      <c r="B908" t="s">
        <v>320</v>
      </c>
      <c r="C908" t="s">
        <v>1961</v>
      </c>
      <c r="D908" t="s">
        <v>1102</v>
      </c>
      <c r="E908">
        <v>35.99</v>
      </c>
      <c r="F908">
        <v>41.585472221721197</v>
      </c>
      <c r="G908">
        <v>-0.134553533308166</v>
      </c>
    </row>
    <row r="909" spans="1:7" x14ac:dyDescent="0.25">
      <c r="A909">
        <v>908</v>
      </c>
      <c r="B909" t="s">
        <v>321</v>
      </c>
      <c r="C909" t="s">
        <v>1963</v>
      </c>
      <c r="D909" t="s">
        <v>1105</v>
      </c>
      <c r="E909">
        <v>59.6872783569099</v>
      </c>
      <c r="F909">
        <v>96.1626125851447</v>
      </c>
      <c r="G909">
        <v>-0.37930889404589102</v>
      </c>
    </row>
    <row r="910" spans="1:7" x14ac:dyDescent="0.25">
      <c r="A910">
        <v>909</v>
      </c>
      <c r="B910" t="s">
        <v>321</v>
      </c>
      <c r="C910" t="s">
        <v>1962</v>
      </c>
      <c r="D910" t="s">
        <v>1787</v>
      </c>
      <c r="E910">
        <v>118.800559398524</v>
      </c>
      <c r="F910">
        <v>96.1626125851447</v>
      </c>
      <c r="G910">
        <v>0.235413184030699</v>
      </c>
    </row>
    <row r="911" spans="1:7" x14ac:dyDescent="0.25">
      <c r="A911">
        <v>910</v>
      </c>
      <c r="B911" t="s">
        <v>321</v>
      </c>
      <c r="C911" t="s">
        <v>1961</v>
      </c>
      <c r="D911" t="s">
        <v>1104</v>
      </c>
      <c r="E911">
        <v>110</v>
      </c>
      <c r="F911">
        <v>96.1626125851447</v>
      </c>
      <c r="G911">
        <v>0.143895710015193</v>
      </c>
    </row>
    <row r="912" spans="1:7" x14ac:dyDescent="0.25">
      <c r="A912">
        <v>911</v>
      </c>
      <c r="B912" t="s">
        <v>322</v>
      </c>
      <c r="C912" t="s">
        <v>1963</v>
      </c>
      <c r="D912" t="s">
        <v>1107</v>
      </c>
      <c r="E912">
        <v>106.06123191016501</v>
      </c>
      <c r="F912">
        <v>106.591491320561</v>
      </c>
      <c r="G912">
        <v>-4.9746879776869004E-3</v>
      </c>
    </row>
    <row r="913" spans="1:7" x14ac:dyDescent="0.25">
      <c r="A913">
        <v>912</v>
      </c>
      <c r="B913" t="s">
        <v>322</v>
      </c>
      <c r="C913" t="s">
        <v>1961</v>
      </c>
      <c r="D913" t="s">
        <v>1106</v>
      </c>
      <c r="E913">
        <v>106.03</v>
      </c>
      <c r="F913">
        <v>106.591491320561</v>
      </c>
      <c r="G913">
        <v>-5.2676936367511097E-3</v>
      </c>
    </row>
    <row r="914" spans="1:7" x14ac:dyDescent="0.25">
      <c r="A914">
        <v>913</v>
      </c>
      <c r="B914" t="s">
        <v>322</v>
      </c>
      <c r="C914" t="s">
        <v>1962</v>
      </c>
      <c r="D914" t="s">
        <v>1788</v>
      </c>
      <c r="E914">
        <v>107.68324205151799</v>
      </c>
      <c r="F914">
        <v>106.591491320561</v>
      </c>
      <c r="G914">
        <v>1.0242381614438099E-2</v>
      </c>
    </row>
    <row r="915" spans="1:7" x14ac:dyDescent="0.25">
      <c r="A915">
        <v>914</v>
      </c>
      <c r="B915" t="s">
        <v>323</v>
      </c>
      <c r="C915" t="s">
        <v>1963</v>
      </c>
      <c r="D915" t="s">
        <v>1109</v>
      </c>
      <c r="E915">
        <v>26.855409207267801</v>
      </c>
      <c r="F915">
        <v>22.942631151734901</v>
      </c>
      <c r="G915">
        <v>0.17054617797126601</v>
      </c>
    </row>
    <row r="916" spans="1:7" x14ac:dyDescent="0.25">
      <c r="A916">
        <v>915</v>
      </c>
      <c r="B916" t="s">
        <v>323</v>
      </c>
      <c r="C916" t="s">
        <v>1962</v>
      </c>
      <c r="D916" t="s">
        <v>1789</v>
      </c>
      <c r="E916">
        <v>22.802484247936999</v>
      </c>
      <c r="F916">
        <v>22.942631151734901</v>
      </c>
      <c r="G916">
        <v>-6.10858026139551E-3</v>
      </c>
    </row>
    <row r="917" spans="1:7" x14ac:dyDescent="0.25">
      <c r="A917">
        <v>916</v>
      </c>
      <c r="B917" t="s">
        <v>323</v>
      </c>
      <c r="C917" t="s">
        <v>1961</v>
      </c>
      <c r="D917" t="s">
        <v>1108</v>
      </c>
      <c r="E917">
        <v>19.170000000000002</v>
      </c>
      <c r="F917">
        <v>22.942631151734901</v>
      </c>
      <c r="G917">
        <v>-0.16443759770987099</v>
      </c>
    </row>
    <row r="918" spans="1:7" x14ac:dyDescent="0.25">
      <c r="A918">
        <v>917</v>
      </c>
      <c r="B918" t="s">
        <v>324</v>
      </c>
      <c r="C918" t="s">
        <v>1963</v>
      </c>
      <c r="D918" t="s">
        <v>1111</v>
      </c>
      <c r="E918">
        <v>12.9933765576366</v>
      </c>
      <c r="F918">
        <v>20.2503577691764</v>
      </c>
      <c r="G918">
        <v>-0.35836311112418301</v>
      </c>
    </row>
    <row r="919" spans="1:7" x14ac:dyDescent="0.25">
      <c r="A919">
        <v>918</v>
      </c>
      <c r="B919" t="s">
        <v>324</v>
      </c>
      <c r="C919" t="s">
        <v>1961</v>
      </c>
      <c r="D919" t="s">
        <v>1110</v>
      </c>
      <c r="E919">
        <v>22.82</v>
      </c>
      <c r="F919">
        <v>20.2503577691764</v>
      </c>
      <c r="G919">
        <v>0.126893670724916</v>
      </c>
    </row>
    <row r="920" spans="1:7" x14ac:dyDescent="0.25">
      <c r="A920">
        <v>919</v>
      </c>
      <c r="B920" t="s">
        <v>324</v>
      </c>
      <c r="C920" t="s">
        <v>1962</v>
      </c>
      <c r="D920" t="s">
        <v>1790</v>
      </c>
      <c r="E920">
        <v>24.937696749892599</v>
      </c>
      <c r="F920">
        <v>20.2503577691764</v>
      </c>
      <c r="G920">
        <v>0.23146944039926701</v>
      </c>
    </row>
    <row r="921" spans="1:7" x14ac:dyDescent="0.25">
      <c r="A921">
        <v>920</v>
      </c>
      <c r="B921" t="s">
        <v>325</v>
      </c>
      <c r="C921" t="s">
        <v>1962</v>
      </c>
      <c r="D921" t="s">
        <v>1791</v>
      </c>
      <c r="E921">
        <v>21.294182981582399</v>
      </c>
      <c r="F921">
        <v>20.6160153458144</v>
      </c>
      <c r="G921">
        <v>3.2895184854704503E-2</v>
      </c>
    </row>
    <row r="922" spans="1:7" x14ac:dyDescent="0.25">
      <c r="A922">
        <v>921</v>
      </c>
      <c r="B922" t="s">
        <v>325</v>
      </c>
      <c r="C922" t="s">
        <v>1961</v>
      </c>
      <c r="D922" t="s">
        <v>1112</v>
      </c>
      <c r="E922">
        <v>19.989999999999998</v>
      </c>
      <c r="F922">
        <v>20.6160153458144</v>
      </c>
      <c r="G922">
        <v>-3.0365486992202699E-2</v>
      </c>
    </row>
    <row r="923" spans="1:7" x14ac:dyDescent="0.25">
      <c r="A923">
        <v>922</v>
      </c>
      <c r="B923" t="s">
        <v>325</v>
      </c>
      <c r="C923" t="s">
        <v>1963</v>
      </c>
      <c r="D923" t="s">
        <v>1113</v>
      </c>
      <c r="E923">
        <v>20.5638630558608</v>
      </c>
      <c r="F923">
        <v>20.6160153458144</v>
      </c>
      <c r="G923">
        <v>-2.5296978625016201E-3</v>
      </c>
    </row>
    <row r="924" spans="1:7" x14ac:dyDescent="0.25">
      <c r="A924">
        <v>923</v>
      </c>
      <c r="B924" t="s">
        <v>326</v>
      </c>
      <c r="C924" t="s">
        <v>1963</v>
      </c>
      <c r="D924" t="s">
        <v>1115</v>
      </c>
      <c r="E924">
        <v>15.7823847468506</v>
      </c>
      <c r="F924">
        <v>13.9420303912843</v>
      </c>
      <c r="G924">
        <v>0.13200045502101099</v>
      </c>
    </row>
    <row r="925" spans="1:7" x14ac:dyDescent="0.25">
      <c r="A925">
        <v>924</v>
      </c>
      <c r="B925" t="s">
        <v>326</v>
      </c>
      <c r="C925" t="s">
        <v>1962</v>
      </c>
      <c r="D925" t="s">
        <v>1792</v>
      </c>
      <c r="E925">
        <v>13.0537064270023</v>
      </c>
      <c r="F925">
        <v>13.9420303912843</v>
      </c>
      <c r="G925">
        <v>-6.3715537791204896E-2</v>
      </c>
    </row>
    <row r="926" spans="1:7" x14ac:dyDescent="0.25">
      <c r="A926">
        <v>925</v>
      </c>
      <c r="B926" t="s">
        <v>326</v>
      </c>
      <c r="C926" t="s">
        <v>1961</v>
      </c>
      <c r="D926" t="s">
        <v>1114</v>
      </c>
      <c r="E926">
        <v>12.99</v>
      </c>
      <c r="F926">
        <v>13.9420303912843</v>
      </c>
      <c r="G926">
        <v>-6.8284917229806105E-2</v>
      </c>
    </row>
    <row r="927" spans="1:7" x14ac:dyDescent="0.25">
      <c r="A927">
        <v>926</v>
      </c>
      <c r="B927" t="s">
        <v>327</v>
      </c>
      <c r="C927" t="s">
        <v>1962</v>
      </c>
      <c r="D927" t="s">
        <v>1793</v>
      </c>
      <c r="E927">
        <v>7.7418240552275002</v>
      </c>
      <c r="F927">
        <v>6.8988227634623103</v>
      </c>
      <c r="G927">
        <v>0.122194948423651</v>
      </c>
    </row>
    <row r="928" spans="1:7" x14ac:dyDescent="0.25">
      <c r="A928">
        <v>927</v>
      </c>
      <c r="B928" t="s">
        <v>327</v>
      </c>
      <c r="C928" t="s">
        <v>1961</v>
      </c>
      <c r="D928" t="s">
        <v>1116</v>
      </c>
      <c r="E928">
        <v>6.39</v>
      </c>
      <c r="F928">
        <v>6.8988227634623103</v>
      </c>
      <c r="G928">
        <v>-7.3755013124434304E-2</v>
      </c>
    </row>
    <row r="929" spans="1:7" x14ac:dyDescent="0.25">
      <c r="A929">
        <v>928</v>
      </c>
      <c r="B929" t="s">
        <v>327</v>
      </c>
      <c r="C929" t="s">
        <v>1963</v>
      </c>
      <c r="D929" t="s">
        <v>1117</v>
      </c>
      <c r="E929">
        <v>6.5646442351594301</v>
      </c>
      <c r="F929">
        <v>6.8988227634623103</v>
      </c>
      <c r="G929">
        <v>-4.8439935299217099E-2</v>
      </c>
    </row>
    <row r="930" spans="1:7" x14ac:dyDescent="0.25">
      <c r="A930">
        <v>929</v>
      </c>
      <c r="B930" t="s">
        <v>328</v>
      </c>
      <c r="C930" t="s">
        <v>1961</v>
      </c>
      <c r="D930" t="s">
        <v>1118</v>
      </c>
      <c r="E930">
        <v>79.989999999999995</v>
      </c>
      <c r="F930">
        <v>84.2416568137686</v>
      </c>
      <c r="G930">
        <v>-5.0469767269270403E-2</v>
      </c>
    </row>
    <row r="931" spans="1:7" x14ac:dyDescent="0.25">
      <c r="A931">
        <v>930</v>
      </c>
      <c r="B931" t="s">
        <v>328</v>
      </c>
      <c r="C931" t="s">
        <v>1963</v>
      </c>
      <c r="D931" t="s">
        <v>1119</v>
      </c>
      <c r="E931">
        <v>95.680460244501404</v>
      </c>
      <c r="F931">
        <v>84.2416568137686</v>
      </c>
      <c r="G931">
        <v>0.13578559424608999</v>
      </c>
    </row>
    <row r="932" spans="1:7" x14ac:dyDescent="0.25">
      <c r="A932">
        <v>931</v>
      </c>
      <c r="B932" t="s">
        <v>328</v>
      </c>
      <c r="C932" t="s">
        <v>1962</v>
      </c>
      <c r="D932" t="s">
        <v>1794</v>
      </c>
      <c r="E932">
        <v>77.0545101968046</v>
      </c>
      <c r="F932">
        <v>84.2416568137686</v>
      </c>
      <c r="G932">
        <v>-8.5315826976819095E-2</v>
      </c>
    </row>
    <row r="933" spans="1:7" x14ac:dyDescent="0.25">
      <c r="A933">
        <v>932</v>
      </c>
      <c r="B933" t="s">
        <v>329</v>
      </c>
      <c r="C933" t="s">
        <v>1963</v>
      </c>
      <c r="D933" t="s">
        <v>1121</v>
      </c>
      <c r="E933">
        <v>98.649250387587202</v>
      </c>
      <c r="F933">
        <v>85.234447711658305</v>
      </c>
      <c r="G933">
        <v>0.15738710153094601</v>
      </c>
    </row>
    <row r="934" spans="1:7" x14ac:dyDescent="0.25">
      <c r="A934">
        <v>933</v>
      </c>
      <c r="B934" t="s">
        <v>329</v>
      </c>
      <c r="C934" t="s">
        <v>1961</v>
      </c>
      <c r="D934" t="s">
        <v>1120</v>
      </c>
      <c r="E934">
        <v>79.989999999999995</v>
      </c>
      <c r="F934">
        <v>85.234447711658305</v>
      </c>
      <c r="G934">
        <v>-6.1529673183310901E-2</v>
      </c>
    </row>
    <row r="935" spans="1:7" x14ac:dyDescent="0.25">
      <c r="A935">
        <v>934</v>
      </c>
      <c r="B935" t="s">
        <v>329</v>
      </c>
      <c r="C935" t="s">
        <v>1962</v>
      </c>
      <c r="D935" t="s">
        <v>1795</v>
      </c>
      <c r="E935">
        <v>77.064092747387804</v>
      </c>
      <c r="F935">
        <v>85.234447711658305</v>
      </c>
      <c r="G935">
        <v>-9.5857428347634999E-2</v>
      </c>
    </row>
    <row r="936" spans="1:7" x14ac:dyDescent="0.25">
      <c r="A936">
        <v>935</v>
      </c>
      <c r="B936" t="s">
        <v>330</v>
      </c>
      <c r="C936" t="s">
        <v>1961</v>
      </c>
      <c r="D936" t="s">
        <v>1122</v>
      </c>
      <c r="E936">
        <v>41.92</v>
      </c>
      <c r="F936">
        <v>40.3508059526606</v>
      </c>
      <c r="G936">
        <v>3.88887907017363E-2</v>
      </c>
    </row>
    <row r="937" spans="1:7" x14ac:dyDescent="0.25">
      <c r="A937">
        <v>936</v>
      </c>
      <c r="B937" t="s">
        <v>330</v>
      </c>
      <c r="C937" t="s">
        <v>1962</v>
      </c>
      <c r="D937" t="s">
        <v>1796</v>
      </c>
      <c r="E937">
        <v>43.131028305347797</v>
      </c>
      <c r="F937">
        <v>40.3508059526606</v>
      </c>
      <c r="G937">
        <v>6.8901284300218704E-2</v>
      </c>
    </row>
    <row r="938" spans="1:7" x14ac:dyDescent="0.25">
      <c r="A938">
        <v>937</v>
      </c>
      <c r="B938" t="s">
        <v>330</v>
      </c>
      <c r="C938" t="s">
        <v>1963</v>
      </c>
      <c r="D938" t="s">
        <v>1123</v>
      </c>
      <c r="E938">
        <v>36.001389552634002</v>
      </c>
      <c r="F938">
        <v>40.3508059526606</v>
      </c>
      <c r="G938">
        <v>-0.107790075001955</v>
      </c>
    </row>
    <row r="939" spans="1:7" x14ac:dyDescent="0.25">
      <c r="A939">
        <v>938</v>
      </c>
      <c r="B939" t="s">
        <v>331</v>
      </c>
      <c r="C939" t="s">
        <v>1962</v>
      </c>
      <c r="D939" t="s">
        <v>1797</v>
      </c>
      <c r="E939">
        <v>20.676511569012799</v>
      </c>
      <c r="F939">
        <v>20.5436772179721</v>
      </c>
      <c r="G939">
        <v>6.4659481178221401E-3</v>
      </c>
    </row>
    <row r="940" spans="1:7" x14ac:dyDescent="0.25">
      <c r="A940">
        <v>939</v>
      </c>
      <c r="B940" t="s">
        <v>331</v>
      </c>
      <c r="C940" t="s">
        <v>1961</v>
      </c>
      <c r="D940" t="s">
        <v>1124</v>
      </c>
      <c r="E940">
        <v>19.989999999999998</v>
      </c>
      <c r="F940">
        <v>20.5436772179721</v>
      </c>
      <c r="G940">
        <v>-2.6951222612072199E-2</v>
      </c>
    </row>
    <row r="941" spans="1:7" x14ac:dyDescent="0.25">
      <c r="A941">
        <v>940</v>
      </c>
      <c r="B941" t="s">
        <v>331</v>
      </c>
      <c r="C941" t="s">
        <v>1963</v>
      </c>
      <c r="D941" t="s">
        <v>1125</v>
      </c>
      <c r="E941">
        <v>20.964520084903501</v>
      </c>
      <c r="F941">
        <v>20.5436772179721</v>
      </c>
      <c r="G941">
        <v>2.0485274494249899E-2</v>
      </c>
    </row>
    <row r="942" spans="1:7" x14ac:dyDescent="0.25">
      <c r="A942">
        <v>941</v>
      </c>
      <c r="B942" t="s">
        <v>332</v>
      </c>
      <c r="C942" t="s">
        <v>1962</v>
      </c>
      <c r="D942" t="s">
        <v>1798</v>
      </c>
      <c r="E942">
        <v>14.2454783362552</v>
      </c>
      <c r="F942">
        <v>15.2595372046195</v>
      </c>
      <c r="G942">
        <v>-6.6454103736340697E-2</v>
      </c>
    </row>
    <row r="943" spans="1:7" x14ac:dyDescent="0.25">
      <c r="A943">
        <v>942</v>
      </c>
      <c r="B943" t="s">
        <v>332</v>
      </c>
      <c r="C943" t="s">
        <v>1963</v>
      </c>
      <c r="D943" t="s">
        <v>1127</v>
      </c>
      <c r="E943">
        <v>17.5431332776033</v>
      </c>
      <c r="F943">
        <v>15.2595372046195</v>
      </c>
      <c r="G943">
        <v>0.14965041484302199</v>
      </c>
    </row>
    <row r="944" spans="1:7" x14ac:dyDescent="0.25">
      <c r="A944">
        <v>943</v>
      </c>
      <c r="B944" t="s">
        <v>332</v>
      </c>
      <c r="C944" t="s">
        <v>1961</v>
      </c>
      <c r="D944" t="s">
        <v>1126</v>
      </c>
      <c r="E944">
        <v>13.99</v>
      </c>
      <c r="F944">
        <v>15.2595372046195</v>
      </c>
      <c r="G944">
        <v>-8.3196311106680701E-2</v>
      </c>
    </row>
    <row r="945" spans="1:7" x14ac:dyDescent="0.25">
      <c r="A945">
        <v>944</v>
      </c>
      <c r="B945" t="s">
        <v>333</v>
      </c>
      <c r="C945" t="s">
        <v>1962</v>
      </c>
      <c r="D945" t="s">
        <v>1799</v>
      </c>
      <c r="E945">
        <v>96.894222648789295</v>
      </c>
      <c r="F945">
        <v>79.347526802524499</v>
      </c>
      <c r="G945">
        <v>0.22113727488865501</v>
      </c>
    </row>
    <row r="946" spans="1:7" x14ac:dyDescent="0.25">
      <c r="A946">
        <v>945</v>
      </c>
      <c r="B946" t="s">
        <v>333</v>
      </c>
      <c r="C946" t="s">
        <v>1961</v>
      </c>
      <c r="D946" t="s">
        <v>1128</v>
      </c>
      <c r="E946">
        <v>89.98</v>
      </c>
      <c r="F946">
        <v>79.347526802524499</v>
      </c>
      <c r="G946">
        <v>0.13399879776892101</v>
      </c>
    </row>
    <row r="947" spans="1:7" x14ac:dyDescent="0.25">
      <c r="A947">
        <v>946</v>
      </c>
      <c r="B947" t="s">
        <v>333</v>
      </c>
      <c r="C947" t="s">
        <v>1963</v>
      </c>
      <c r="D947" t="s">
        <v>1129</v>
      </c>
      <c r="E947">
        <v>51.168357758784197</v>
      </c>
      <c r="F947">
        <v>79.347526802524499</v>
      </c>
      <c r="G947">
        <v>-0.35513607265757602</v>
      </c>
    </row>
    <row r="948" spans="1:7" x14ac:dyDescent="0.25">
      <c r="A948">
        <v>947</v>
      </c>
      <c r="B948" t="s">
        <v>334</v>
      </c>
      <c r="C948" t="s">
        <v>1961</v>
      </c>
      <c r="D948" t="s">
        <v>1130</v>
      </c>
      <c r="E948">
        <v>89.99</v>
      </c>
      <c r="F948">
        <v>91.897915443257901</v>
      </c>
      <c r="G948">
        <v>-2.07612483270741E-2</v>
      </c>
    </row>
    <row r="949" spans="1:7" x14ac:dyDescent="0.25">
      <c r="A949">
        <v>948</v>
      </c>
      <c r="B949" t="s">
        <v>334</v>
      </c>
      <c r="C949" t="s">
        <v>1963</v>
      </c>
      <c r="D949" t="s">
        <v>1131</v>
      </c>
      <c r="E949">
        <v>92.356781326019103</v>
      </c>
      <c r="F949">
        <v>91.897915443257901</v>
      </c>
      <c r="G949">
        <v>4.9932131816904004E-3</v>
      </c>
    </row>
    <row r="950" spans="1:7" x14ac:dyDescent="0.25">
      <c r="A950">
        <v>949</v>
      </c>
      <c r="B950" t="s">
        <v>334</v>
      </c>
      <c r="C950" t="s">
        <v>1962</v>
      </c>
      <c r="D950" t="s">
        <v>1800</v>
      </c>
      <c r="E950">
        <v>93.346965003754704</v>
      </c>
      <c r="F950">
        <v>91.897915443257901</v>
      </c>
      <c r="G950">
        <v>1.5768035145383701E-2</v>
      </c>
    </row>
    <row r="951" spans="1:7" x14ac:dyDescent="0.25">
      <c r="A951">
        <v>950</v>
      </c>
      <c r="B951" t="s">
        <v>335</v>
      </c>
      <c r="C951" t="s">
        <v>1962</v>
      </c>
      <c r="D951" t="s">
        <v>1801</v>
      </c>
      <c r="E951">
        <v>398.94074845862201</v>
      </c>
      <c r="F951">
        <v>434.24607399380301</v>
      </c>
      <c r="G951">
        <v>-8.1302578536806405E-2</v>
      </c>
    </row>
    <row r="952" spans="1:7" x14ac:dyDescent="0.25">
      <c r="A952">
        <v>951</v>
      </c>
      <c r="B952" t="s">
        <v>335</v>
      </c>
      <c r="C952" t="s">
        <v>1963</v>
      </c>
      <c r="D952" t="s">
        <v>1133</v>
      </c>
      <c r="E952">
        <v>454.79747352278599</v>
      </c>
      <c r="F952">
        <v>434.24607399380301</v>
      </c>
      <c r="G952">
        <v>4.7326621378451103E-2</v>
      </c>
    </row>
    <row r="953" spans="1:7" x14ac:dyDescent="0.25">
      <c r="A953">
        <v>952</v>
      </c>
      <c r="B953" t="s">
        <v>335</v>
      </c>
      <c r="C953" t="s">
        <v>1961</v>
      </c>
      <c r="D953" t="s">
        <v>1132</v>
      </c>
      <c r="E953">
        <v>449</v>
      </c>
      <c r="F953">
        <v>434.24607399380301</v>
      </c>
      <c r="G953">
        <v>3.3975957158355399E-2</v>
      </c>
    </row>
    <row r="954" spans="1:7" x14ac:dyDescent="0.25">
      <c r="A954">
        <v>953</v>
      </c>
      <c r="B954" t="s">
        <v>336</v>
      </c>
      <c r="C954" t="s">
        <v>1963</v>
      </c>
      <c r="D954" t="s">
        <v>1135</v>
      </c>
      <c r="E954">
        <v>349.43736610362902</v>
      </c>
      <c r="F954">
        <v>419.35124737277101</v>
      </c>
      <c r="G954">
        <v>-0.16671914464819601</v>
      </c>
    </row>
    <row r="955" spans="1:7" x14ac:dyDescent="0.25">
      <c r="A955">
        <v>954</v>
      </c>
      <c r="B955" t="s">
        <v>336</v>
      </c>
      <c r="C955" t="s">
        <v>1961</v>
      </c>
      <c r="D955" t="s">
        <v>1134</v>
      </c>
      <c r="E955">
        <v>449</v>
      </c>
      <c r="F955">
        <v>419.35124737277101</v>
      </c>
      <c r="G955">
        <v>7.0701477133973206E-2</v>
      </c>
    </row>
    <row r="956" spans="1:7" x14ac:dyDescent="0.25">
      <c r="A956">
        <v>955</v>
      </c>
      <c r="B956" t="s">
        <v>336</v>
      </c>
      <c r="C956" t="s">
        <v>1962</v>
      </c>
      <c r="D956" t="s">
        <v>1802</v>
      </c>
      <c r="E956">
        <v>459.61637601468402</v>
      </c>
      <c r="F956">
        <v>419.35124737277101</v>
      </c>
      <c r="G956">
        <v>9.6017667514222499E-2</v>
      </c>
    </row>
    <row r="957" spans="1:7" x14ac:dyDescent="0.25">
      <c r="A957">
        <v>956</v>
      </c>
      <c r="B957" t="s">
        <v>337</v>
      </c>
      <c r="C957" t="s">
        <v>1963</v>
      </c>
      <c r="D957" t="s">
        <v>1137</v>
      </c>
      <c r="E957">
        <v>375.96577559218002</v>
      </c>
      <c r="F957">
        <v>329.069916590042</v>
      </c>
      <c r="G957">
        <v>0.14251031965514199</v>
      </c>
    </row>
    <row r="958" spans="1:7" x14ac:dyDescent="0.25">
      <c r="A958">
        <v>957</v>
      </c>
      <c r="B958" t="s">
        <v>337</v>
      </c>
      <c r="C958" t="s">
        <v>1962</v>
      </c>
      <c r="D958" t="s">
        <v>1803</v>
      </c>
      <c r="E958">
        <v>276.243974177947</v>
      </c>
      <c r="F958">
        <v>329.069916590042</v>
      </c>
      <c r="G958">
        <v>-0.160531059658992</v>
      </c>
    </row>
    <row r="959" spans="1:7" x14ac:dyDescent="0.25">
      <c r="A959">
        <v>958</v>
      </c>
      <c r="B959" t="s">
        <v>337</v>
      </c>
      <c r="C959" t="s">
        <v>1961</v>
      </c>
      <c r="D959" t="s">
        <v>1136</v>
      </c>
      <c r="E959">
        <v>335</v>
      </c>
      <c r="F959">
        <v>329.069916590042</v>
      </c>
      <c r="G959">
        <v>1.8020740003849501E-2</v>
      </c>
    </row>
    <row r="960" spans="1:7" x14ac:dyDescent="0.25">
      <c r="A960">
        <v>959</v>
      </c>
      <c r="B960" t="s">
        <v>338</v>
      </c>
      <c r="C960" t="s">
        <v>1963</v>
      </c>
      <c r="D960" t="s">
        <v>1139</v>
      </c>
      <c r="E960">
        <v>356.79517461841903</v>
      </c>
      <c r="F960">
        <v>331.05952415732997</v>
      </c>
      <c r="G960">
        <v>7.7737230265756102E-2</v>
      </c>
    </row>
    <row r="961" spans="1:7" x14ac:dyDescent="0.25">
      <c r="A961">
        <v>960</v>
      </c>
      <c r="B961" t="s">
        <v>338</v>
      </c>
      <c r="C961" t="s">
        <v>1962</v>
      </c>
      <c r="D961" t="s">
        <v>1804</v>
      </c>
      <c r="E961">
        <v>301.38339785356902</v>
      </c>
      <c r="F961">
        <v>331.05952415732997</v>
      </c>
      <c r="G961">
        <v>-8.9639850656153902E-2</v>
      </c>
    </row>
    <row r="962" spans="1:7" x14ac:dyDescent="0.25">
      <c r="A962">
        <v>961</v>
      </c>
      <c r="B962" t="s">
        <v>338</v>
      </c>
      <c r="C962" t="s">
        <v>1961</v>
      </c>
      <c r="D962" t="s">
        <v>1138</v>
      </c>
      <c r="E962">
        <v>335</v>
      </c>
      <c r="F962">
        <v>331.05952415732997</v>
      </c>
      <c r="G962">
        <v>1.1902620390398E-2</v>
      </c>
    </row>
    <row r="963" spans="1:7" x14ac:dyDescent="0.25">
      <c r="A963">
        <v>962</v>
      </c>
      <c r="B963" t="s">
        <v>339</v>
      </c>
      <c r="C963" t="s">
        <v>1961</v>
      </c>
      <c r="D963" t="s">
        <v>1140</v>
      </c>
      <c r="E963">
        <v>14</v>
      </c>
      <c r="F963">
        <v>14.2782791054103</v>
      </c>
      <c r="G963">
        <v>-1.9489681029197899E-2</v>
      </c>
    </row>
    <row r="964" spans="1:7" x14ac:dyDescent="0.25">
      <c r="A964">
        <v>963</v>
      </c>
      <c r="B964" t="s">
        <v>339</v>
      </c>
      <c r="C964" t="s">
        <v>1963</v>
      </c>
      <c r="D964" t="s">
        <v>1141</v>
      </c>
      <c r="E964">
        <v>14.5041845971187</v>
      </c>
      <c r="F964">
        <v>14.2782791054103</v>
      </c>
      <c r="G964">
        <v>1.5821618980873701E-2</v>
      </c>
    </row>
    <row r="965" spans="1:7" x14ac:dyDescent="0.25">
      <c r="A965">
        <v>964</v>
      </c>
      <c r="B965" t="s">
        <v>339</v>
      </c>
      <c r="C965" t="s">
        <v>1962</v>
      </c>
      <c r="D965" t="s">
        <v>1805</v>
      </c>
      <c r="E965">
        <v>14.3306527191122</v>
      </c>
      <c r="F965">
        <v>14.2782791054103</v>
      </c>
      <c r="G965">
        <v>3.6680620483239999E-3</v>
      </c>
    </row>
    <row r="966" spans="1:7" x14ac:dyDescent="0.25">
      <c r="A966">
        <v>965</v>
      </c>
      <c r="B966" t="s">
        <v>340</v>
      </c>
      <c r="C966" t="s">
        <v>1962</v>
      </c>
      <c r="D966" t="s">
        <v>1806</v>
      </c>
      <c r="E966">
        <v>17.280798555491401</v>
      </c>
      <c r="F966">
        <v>15.879210370593601</v>
      </c>
      <c r="G966">
        <v>8.8265609698917294E-2</v>
      </c>
    </row>
    <row r="967" spans="1:7" x14ac:dyDescent="0.25">
      <c r="A967">
        <v>966</v>
      </c>
      <c r="B967" t="s">
        <v>340</v>
      </c>
      <c r="C967" t="s">
        <v>1963</v>
      </c>
      <c r="D967" t="s">
        <v>1143</v>
      </c>
      <c r="E967">
        <v>16.356832556289302</v>
      </c>
      <c r="F967">
        <v>15.879210370593601</v>
      </c>
      <c r="G967">
        <v>3.00784594793354E-2</v>
      </c>
    </row>
    <row r="968" spans="1:7" x14ac:dyDescent="0.25">
      <c r="A968">
        <v>967</v>
      </c>
      <c r="B968" t="s">
        <v>340</v>
      </c>
      <c r="C968" t="s">
        <v>1961</v>
      </c>
      <c r="D968" t="s">
        <v>1142</v>
      </c>
      <c r="E968">
        <v>14</v>
      </c>
      <c r="F968">
        <v>15.879210370593601</v>
      </c>
      <c r="G968">
        <v>-0.11834406917825301</v>
      </c>
    </row>
    <row r="969" spans="1:7" x14ac:dyDescent="0.25">
      <c r="A969">
        <v>968</v>
      </c>
      <c r="B969" t="s">
        <v>341</v>
      </c>
      <c r="C969" t="s">
        <v>1961</v>
      </c>
      <c r="D969" t="s">
        <v>1144</v>
      </c>
      <c r="E969">
        <v>19</v>
      </c>
      <c r="F969">
        <v>21.8405603736797</v>
      </c>
      <c r="G969">
        <v>-0.13005895110195501</v>
      </c>
    </row>
    <row r="970" spans="1:7" x14ac:dyDescent="0.25">
      <c r="A970">
        <v>969</v>
      </c>
      <c r="B970" t="s">
        <v>341</v>
      </c>
      <c r="C970" t="s">
        <v>1962</v>
      </c>
      <c r="D970" t="s">
        <v>1807</v>
      </c>
      <c r="E970">
        <v>24.681120747359401</v>
      </c>
      <c r="F970">
        <v>21.8405603736797</v>
      </c>
      <c r="G970">
        <v>0.13005895110195501</v>
      </c>
    </row>
    <row r="971" spans="1:7" x14ac:dyDescent="0.25">
      <c r="A971">
        <v>970</v>
      </c>
      <c r="B971" t="s">
        <v>342</v>
      </c>
      <c r="C971" t="s">
        <v>1962</v>
      </c>
      <c r="D971" t="s">
        <v>1808</v>
      </c>
      <c r="E971">
        <v>15.745564954104299</v>
      </c>
      <c r="F971">
        <v>13.865036096074499</v>
      </c>
      <c r="G971">
        <v>0.135631010622628</v>
      </c>
    </row>
    <row r="972" spans="1:7" x14ac:dyDescent="0.25">
      <c r="A972">
        <v>971</v>
      </c>
      <c r="B972" t="s">
        <v>342</v>
      </c>
      <c r="C972" t="s">
        <v>1961</v>
      </c>
      <c r="D972" t="s">
        <v>1145</v>
      </c>
      <c r="E972">
        <v>13.65</v>
      </c>
      <c r="F972">
        <v>13.865036096074499</v>
      </c>
      <c r="G972">
        <v>-1.55092344934741E-2</v>
      </c>
    </row>
    <row r="973" spans="1:7" x14ac:dyDescent="0.25">
      <c r="A973">
        <v>972</v>
      </c>
      <c r="B973" t="s">
        <v>342</v>
      </c>
      <c r="C973" t="s">
        <v>1963</v>
      </c>
      <c r="D973" t="s">
        <v>1146</v>
      </c>
      <c r="E973">
        <v>12.1995433341192</v>
      </c>
      <c r="F973">
        <v>13.865036096074499</v>
      </c>
      <c r="G973">
        <v>-0.12012177612915401</v>
      </c>
    </row>
    <row r="974" spans="1:7" x14ac:dyDescent="0.25">
      <c r="A974">
        <v>973</v>
      </c>
      <c r="B974" t="s">
        <v>343</v>
      </c>
      <c r="C974" t="s">
        <v>1963</v>
      </c>
      <c r="D974" t="s">
        <v>1148</v>
      </c>
      <c r="E974">
        <v>9.4507646192241008</v>
      </c>
      <c r="F974">
        <v>10.0371386246056</v>
      </c>
      <c r="G974">
        <v>-5.84204350773838E-2</v>
      </c>
    </row>
    <row r="975" spans="1:7" x14ac:dyDescent="0.25">
      <c r="A975">
        <v>974</v>
      </c>
      <c r="B975" t="s">
        <v>343</v>
      </c>
      <c r="C975" t="s">
        <v>1962</v>
      </c>
      <c r="D975" t="s">
        <v>1809</v>
      </c>
      <c r="E975">
        <v>11.670651254592601</v>
      </c>
      <c r="F975">
        <v>10.0371386246056</v>
      </c>
      <c r="G975">
        <v>0.16274684360566199</v>
      </c>
    </row>
    <row r="976" spans="1:7" x14ac:dyDescent="0.25">
      <c r="A976">
        <v>975</v>
      </c>
      <c r="B976" t="s">
        <v>343</v>
      </c>
      <c r="C976" t="s">
        <v>1961</v>
      </c>
      <c r="D976" t="s">
        <v>1147</v>
      </c>
      <c r="E976">
        <v>8.99</v>
      </c>
      <c r="F976">
        <v>10.0371386246056</v>
      </c>
      <c r="G976">
        <v>-0.104326408528279</v>
      </c>
    </row>
    <row r="977" spans="1:7" x14ac:dyDescent="0.25">
      <c r="A977">
        <v>976</v>
      </c>
      <c r="B977" t="s">
        <v>344</v>
      </c>
      <c r="C977" t="s">
        <v>1962</v>
      </c>
      <c r="D977" t="s">
        <v>1810</v>
      </c>
      <c r="E977">
        <v>11.4383227002266</v>
      </c>
      <c r="F977">
        <v>11.091173275554601</v>
      </c>
      <c r="G977">
        <v>3.1299612407744301E-2</v>
      </c>
    </row>
    <row r="978" spans="1:7" x14ac:dyDescent="0.25">
      <c r="A978">
        <v>977</v>
      </c>
      <c r="B978" t="s">
        <v>344</v>
      </c>
      <c r="C978" t="s">
        <v>1963</v>
      </c>
      <c r="D978" t="s">
        <v>1150</v>
      </c>
      <c r="E978">
        <v>12.8451971264373</v>
      </c>
      <c r="F978">
        <v>11.091173275554601</v>
      </c>
      <c r="G978">
        <v>0.15814592444863901</v>
      </c>
    </row>
    <row r="979" spans="1:7" x14ac:dyDescent="0.25">
      <c r="A979">
        <v>978</v>
      </c>
      <c r="B979" t="s">
        <v>344</v>
      </c>
      <c r="C979" t="s">
        <v>1961</v>
      </c>
      <c r="D979" t="s">
        <v>1149</v>
      </c>
      <c r="E979">
        <v>8.99</v>
      </c>
      <c r="F979">
        <v>11.091173275554601</v>
      </c>
      <c r="G979">
        <v>-0.18944553685638399</v>
      </c>
    </row>
    <row r="980" spans="1:7" x14ac:dyDescent="0.25">
      <c r="A980">
        <v>979</v>
      </c>
      <c r="B980" t="s">
        <v>345</v>
      </c>
      <c r="C980" t="s">
        <v>1963</v>
      </c>
      <c r="D980" t="s">
        <v>1152</v>
      </c>
      <c r="E980">
        <v>13.4651732547193</v>
      </c>
      <c r="F980">
        <v>15.476117687413501</v>
      </c>
      <c r="G980">
        <v>-0.12993855909545099</v>
      </c>
    </row>
    <row r="981" spans="1:7" x14ac:dyDescent="0.25">
      <c r="A981">
        <v>980</v>
      </c>
      <c r="B981" t="s">
        <v>345</v>
      </c>
      <c r="C981" t="s">
        <v>1961</v>
      </c>
      <c r="D981" t="s">
        <v>1151</v>
      </c>
      <c r="E981">
        <v>14.87</v>
      </c>
      <c r="F981">
        <v>15.476117687413501</v>
      </c>
      <c r="G981">
        <v>-3.9164711696810801E-2</v>
      </c>
    </row>
    <row r="982" spans="1:7" x14ac:dyDescent="0.25">
      <c r="A982">
        <v>981</v>
      </c>
      <c r="B982" t="s">
        <v>345</v>
      </c>
      <c r="C982" t="s">
        <v>1962</v>
      </c>
      <c r="D982" t="s">
        <v>1811</v>
      </c>
      <c r="E982">
        <v>18.0931798075211</v>
      </c>
      <c r="F982">
        <v>15.476117687413501</v>
      </c>
      <c r="G982">
        <v>0.16910327079226201</v>
      </c>
    </row>
    <row r="983" spans="1:7" x14ac:dyDescent="0.25">
      <c r="A983">
        <v>982</v>
      </c>
      <c r="B983" t="s">
        <v>346</v>
      </c>
      <c r="C983" t="s">
        <v>1961</v>
      </c>
      <c r="D983" t="s">
        <v>1153</v>
      </c>
      <c r="E983">
        <v>14.99</v>
      </c>
      <c r="F983">
        <v>15.245028050031401</v>
      </c>
      <c r="G983">
        <v>-1.6728604840505201E-2</v>
      </c>
    </row>
    <row r="984" spans="1:7" x14ac:dyDescent="0.25">
      <c r="A984">
        <v>983</v>
      </c>
      <c r="B984" t="s">
        <v>346</v>
      </c>
      <c r="C984" t="s">
        <v>1963</v>
      </c>
      <c r="D984" t="s">
        <v>1154</v>
      </c>
      <c r="E984">
        <v>14.669506129331699</v>
      </c>
      <c r="F984">
        <v>15.245028050031401</v>
      </c>
      <c r="G984">
        <v>-3.7751450427705002E-2</v>
      </c>
    </row>
    <row r="985" spans="1:7" x14ac:dyDescent="0.25">
      <c r="A985">
        <v>984</v>
      </c>
      <c r="B985" t="s">
        <v>346</v>
      </c>
      <c r="C985" t="s">
        <v>1962</v>
      </c>
      <c r="D985" t="s">
        <v>1812</v>
      </c>
      <c r="E985">
        <v>16.075578020762499</v>
      </c>
      <c r="F985">
        <v>15.245028050031401</v>
      </c>
      <c r="G985">
        <v>5.4480055268210301E-2</v>
      </c>
    </row>
    <row r="986" spans="1:7" x14ac:dyDescent="0.25">
      <c r="A986">
        <v>985</v>
      </c>
      <c r="B986" t="s">
        <v>347</v>
      </c>
      <c r="C986" t="s">
        <v>1961</v>
      </c>
      <c r="D986" t="s">
        <v>1155</v>
      </c>
      <c r="E986">
        <v>59.95</v>
      </c>
      <c r="F986">
        <v>63.000308641691902</v>
      </c>
      <c r="G986">
        <v>-4.8417360286919398E-2</v>
      </c>
    </row>
    <row r="987" spans="1:7" x14ac:dyDescent="0.25">
      <c r="A987">
        <v>986</v>
      </c>
      <c r="B987" t="s">
        <v>347</v>
      </c>
      <c r="C987" t="s">
        <v>1962</v>
      </c>
      <c r="D987" t="s">
        <v>1813</v>
      </c>
      <c r="E987">
        <v>67.547186543270499</v>
      </c>
      <c r="F987">
        <v>63.000308641691902</v>
      </c>
      <c r="G987">
        <v>7.2172311526892005E-2</v>
      </c>
    </row>
    <row r="988" spans="1:7" x14ac:dyDescent="0.25">
      <c r="A988">
        <v>987</v>
      </c>
      <c r="B988" t="s">
        <v>347</v>
      </c>
      <c r="C988" t="s">
        <v>1963</v>
      </c>
      <c r="D988" t="s">
        <v>1156</v>
      </c>
      <c r="E988">
        <v>61.503739381805303</v>
      </c>
      <c r="F988">
        <v>63.000308641691902</v>
      </c>
      <c r="G988">
        <v>-2.37549512399725E-2</v>
      </c>
    </row>
    <row r="989" spans="1:7" x14ac:dyDescent="0.25">
      <c r="A989">
        <v>988</v>
      </c>
      <c r="B989" t="s">
        <v>348</v>
      </c>
      <c r="C989" t="s">
        <v>1961</v>
      </c>
      <c r="D989" t="s">
        <v>1157</v>
      </c>
      <c r="E989">
        <v>64.95</v>
      </c>
      <c r="F989">
        <v>57.276214045721701</v>
      </c>
      <c r="G989">
        <v>0.13397858224624701</v>
      </c>
    </row>
    <row r="990" spans="1:7" x14ac:dyDescent="0.25">
      <c r="A990">
        <v>989</v>
      </c>
      <c r="B990" t="s">
        <v>348</v>
      </c>
      <c r="C990" t="s">
        <v>1963</v>
      </c>
      <c r="D990" t="s">
        <v>1158</v>
      </c>
      <c r="E990">
        <v>44.828513164657103</v>
      </c>
      <c r="F990">
        <v>57.276214045721701</v>
      </c>
      <c r="G990">
        <v>-0.21732757809599601</v>
      </c>
    </row>
    <row r="991" spans="1:7" x14ac:dyDescent="0.25">
      <c r="A991">
        <v>990</v>
      </c>
      <c r="B991" t="s">
        <v>348</v>
      </c>
      <c r="C991" t="s">
        <v>1962</v>
      </c>
      <c r="D991" t="s">
        <v>1814</v>
      </c>
      <c r="E991">
        <v>62.050128972507899</v>
      </c>
      <c r="F991">
        <v>57.276214045721701</v>
      </c>
      <c r="G991">
        <v>8.33489958497491E-2</v>
      </c>
    </row>
    <row r="992" spans="1:7" x14ac:dyDescent="0.25">
      <c r="A992">
        <v>991</v>
      </c>
      <c r="B992" t="s">
        <v>349</v>
      </c>
      <c r="C992" t="s">
        <v>1963</v>
      </c>
      <c r="D992" t="s">
        <v>1160</v>
      </c>
      <c r="E992">
        <v>17.891168493830701</v>
      </c>
      <c r="F992">
        <v>17.4888794254876</v>
      </c>
      <c r="G992">
        <v>2.3002564004006101E-2</v>
      </c>
    </row>
    <row r="993" spans="1:7" x14ac:dyDescent="0.25">
      <c r="A993">
        <v>992</v>
      </c>
      <c r="B993" t="s">
        <v>349</v>
      </c>
      <c r="C993" t="s">
        <v>1961</v>
      </c>
      <c r="D993" t="s">
        <v>1159</v>
      </c>
      <c r="E993">
        <v>17</v>
      </c>
      <c r="F993">
        <v>17.4888794254876</v>
      </c>
      <c r="G993">
        <v>-2.79537306875756E-2</v>
      </c>
    </row>
    <row r="994" spans="1:7" x14ac:dyDescent="0.25">
      <c r="A994">
        <v>993</v>
      </c>
      <c r="B994" t="s">
        <v>349</v>
      </c>
      <c r="C994" t="s">
        <v>1962</v>
      </c>
      <c r="D994" t="s">
        <v>1815</v>
      </c>
      <c r="E994">
        <v>17.575469782631998</v>
      </c>
      <c r="F994">
        <v>17.4888794254876</v>
      </c>
      <c r="G994">
        <v>4.9511666835696799E-3</v>
      </c>
    </row>
    <row r="995" spans="1:7" x14ac:dyDescent="0.25">
      <c r="A995">
        <v>994</v>
      </c>
      <c r="B995" t="s">
        <v>350</v>
      </c>
      <c r="C995" t="s">
        <v>1962</v>
      </c>
      <c r="D995" t="s">
        <v>1816</v>
      </c>
      <c r="E995">
        <v>12.4806727439643</v>
      </c>
      <c r="F995">
        <v>13.068929940854</v>
      </c>
      <c r="G995">
        <v>-4.5011886937335599E-2</v>
      </c>
    </row>
    <row r="996" spans="1:7" x14ac:dyDescent="0.25">
      <c r="A996">
        <v>995</v>
      </c>
      <c r="B996" t="s">
        <v>350</v>
      </c>
      <c r="C996" t="s">
        <v>1963</v>
      </c>
      <c r="D996" t="s">
        <v>1162</v>
      </c>
      <c r="E996">
        <v>15.7061170785976</v>
      </c>
      <c r="F996">
        <v>13.068929940854</v>
      </c>
      <c r="G996">
        <v>0.201790594155662</v>
      </c>
    </row>
    <row r="997" spans="1:7" x14ac:dyDescent="0.25">
      <c r="A997">
        <v>996</v>
      </c>
      <c r="B997" t="s">
        <v>350</v>
      </c>
      <c r="C997" t="s">
        <v>1961</v>
      </c>
      <c r="D997" t="s">
        <v>1161</v>
      </c>
      <c r="E997">
        <v>11.02</v>
      </c>
      <c r="F997">
        <v>13.068929940854</v>
      </c>
      <c r="G997">
        <v>-0.15677870721832601</v>
      </c>
    </row>
    <row r="998" spans="1:7" x14ac:dyDescent="0.25">
      <c r="A998">
        <v>997</v>
      </c>
      <c r="B998" t="s">
        <v>351</v>
      </c>
      <c r="C998" t="s">
        <v>1962</v>
      </c>
      <c r="D998" t="s">
        <v>1817</v>
      </c>
      <c r="E998">
        <v>6.4292301548499102</v>
      </c>
      <c r="F998">
        <v>5.8862209720577399</v>
      </c>
      <c r="G998">
        <v>9.2250900088507198E-2</v>
      </c>
    </row>
    <row r="999" spans="1:7" x14ac:dyDescent="0.25">
      <c r="A999">
        <v>998</v>
      </c>
      <c r="B999" t="s">
        <v>351</v>
      </c>
      <c r="C999" t="s">
        <v>1961</v>
      </c>
      <c r="D999" t="s">
        <v>1163</v>
      </c>
      <c r="E999">
        <v>6.03</v>
      </c>
      <c r="F999">
        <v>5.8862209720577399</v>
      </c>
      <c r="G999">
        <v>2.4426372816241999E-2</v>
      </c>
    </row>
    <row r="1000" spans="1:7" x14ac:dyDescent="0.25">
      <c r="A1000">
        <v>999</v>
      </c>
      <c r="B1000" t="s">
        <v>351</v>
      </c>
      <c r="C1000" t="s">
        <v>1963</v>
      </c>
      <c r="D1000" t="s">
        <v>1164</v>
      </c>
      <c r="E1000">
        <v>5.1994327613233002</v>
      </c>
      <c r="F1000">
        <v>5.8862209720577399</v>
      </c>
      <c r="G1000">
        <v>-0.116677272904749</v>
      </c>
    </row>
    <row r="1001" spans="1:7" x14ac:dyDescent="0.25">
      <c r="A1001">
        <v>1000</v>
      </c>
      <c r="B1001" t="s">
        <v>352</v>
      </c>
      <c r="C1001" t="s">
        <v>1963</v>
      </c>
      <c r="D1001" t="s">
        <v>1166</v>
      </c>
      <c r="E1001">
        <v>5.6203746914765702</v>
      </c>
      <c r="F1001">
        <v>6.3694112166175199</v>
      </c>
      <c r="G1001">
        <v>-0.11759902127008801</v>
      </c>
    </row>
    <row r="1002" spans="1:7" x14ac:dyDescent="0.25">
      <c r="A1002">
        <v>1001</v>
      </c>
      <c r="B1002" t="s">
        <v>352</v>
      </c>
      <c r="C1002" t="s">
        <v>1961</v>
      </c>
      <c r="D1002" t="s">
        <v>1165</v>
      </c>
      <c r="E1002">
        <v>5.99</v>
      </c>
      <c r="F1002">
        <v>6.3694112166175199</v>
      </c>
      <c r="G1002">
        <v>-5.9567706294052503E-2</v>
      </c>
    </row>
    <row r="1003" spans="1:7" x14ac:dyDescent="0.25">
      <c r="A1003">
        <v>1002</v>
      </c>
      <c r="B1003" t="s">
        <v>352</v>
      </c>
      <c r="C1003" t="s">
        <v>1962</v>
      </c>
      <c r="D1003" t="s">
        <v>1818</v>
      </c>
      <c r="E1003">
        <v>7.4978589583759696</v>
      </c>
      <c r="F1003">
        <v>6.3694112166175199</v>
      </c>
      <c r="G1003">
        <v>0.17716672756414101</v>
      </c>
    </row>
    <row r="1004" spans="1:7" x14ac:dyDescent="0.25">
      <c r="A1004">
        <v>1003</v>
      </c>
      <c r="B1004" t="s">
        <v>353</v>
      </c>
      <c r="C1004" t="s">
        <v>1963</v>
      </c>
      <c r="D1004" t="s">
        <v>1168</v>
      </c>
      <c r="E1004">
        <v>14.4049618613791</v>
      </c>
      <c r="F1004">
        <v>14.523011864962299</v>
      </c>
      <c r="G1004">
        <v>-8.1284794559682294E-3</v>
      </c>
    </row>
    <row r="1005" spans="1:7" x14ac:dyDescent="0.25">
      <c r="A1005">
        <v>1004</v>
      </c>
      <c r="B1005" t="s">
        <v>353</v>
      </c>
      <c r="C1005" t="s">
        <v>1961</v>
      </c>
      <c r="D1005" t="s">
        <v>1167</v>
      </c>
      <c r="E1005">
        <v>14</v>
      </c>
      <c r="F1005">
        <v>14.523011864962299</v>
      </c>
      <c r="G1005">
        <v>-3.6012630838929402E-2</v>
      </c>
    </row>
    <row r="1006" spans="1:7" x14ac:dyDescent="0.25">
      <c r="A1006">
        <v>1005</v>
      </c>
      <c r="B1006" t="s">
        <v>353</v>
      </c>
      <c r="C1006" t="s">
        <v>1962</v>
      </c>
      <c r="D1006" t="s">
        <v>1819</v>
      </c>
      <c r="E1006">
        <v>15.164073733507699</v>
      </c>
      <c r="F1006">
        <v>14.523011864962299</v>
      </c>
      <c r="G1006">
        <v>4.41411102948975E-2</v>
      </c>
    </row>
    <row r="1007" spans="1:7" x14ac:dyDescent="0.25">
      <c r="A1007">
        <v>1006</v>
      </c>
      <c r="B1007" t="s">
        <v>354</v>
      </c>
      <c r="C1007" t="s">
        <v>1962</v>
      </c>
      <c r="D1007" t="s">
        <v>1820</v>
      </c>
      <c r="E1007">
        <v>11.7052269612944</v>
      </c>
      <c r="F1007">
        <v>9.7809641574005699</v>
      </c>
      <c r="G1007">
        <v>0.19673549283358999</v>
      </c>
    </row>
    <row r="1008" spans="1:7" x14ac:dyDescent="0.25">
      <c r="A1008">
        <v>1007</v>
      </c>
      <c r="B1008" t="s">
        <v>354</v>
      </c>
      <c r="C1008" t="s">
        <v>1963</v>
      </c>
      <c r="D1008" t="s">
        <v>1170</v>
      </c>
      <c r="E1008">
        <v>7.2876655109072503</v>
      </c>
      <c r="F1008">
        <v>9.7809641574005699</v>
      </c>
      <c r="G1008">
        <v>-0.25491338137731601</v>
      </c>
    </row>
    <row r="1009" spans="1:7" x14ac:dyDescent="0.25">
      <c r="A1009">
        <v>1008</v>
      </c>
      <c r="B1009" t="s">
        <v>354</v>
      </c>
      <c r="C1009" t="s">
        <v>1961</v>
      </c>
      <c r="D1009" t="s">
        <v>1169</v>
      </c>
      <c r="E1009">
        <v>10.35</v>
      </c>
      <c r="F1009">
        <v>9.7809641574005699</v>
      </c>
      <c r="G1009">
        <v>5.8177888543726401E-2</v>
      </c>
    </row>
    <row r="1010" spans="1:7" x14ac:dyDescent="0.25">
      <c r="A1010">
        <v>1009</v>
      </c>
      <c r="B1010" t="s">
        <v>355</v>
      </c>
      <c r="C1010" t="s">
        <v>1962</v>
      </c>
      <c r="D1010" t="s">
        <v>1821</v>
      </c>
      <c r="E1010">
        <v>44.0257965489428</v>
      </c>
      <c r="F1010">
        <v>42.415734877529502</v>
      </c>
      <c r="G1010">
        <v>3.7959065805699702E-2</v>
      </c>
    </row>
    <row r="1011" spans="1:7" x14ac:dyDescent="0.25">
      <c r="A1011">
        <v>1010</v>
      </c>
      <c r="B1011" t="s">
        <v>355</v>
      </c>
      <c r="C1011" t="s">
        <v>1961</v>
      </c>
      <c r="D1011" t="s">
        <v>1171</v>
      </c>
      <c r="E1011">
        <v>40.99</v>
      </c>
      <c r="F1011">
        <v>42.415734877529502</v>
      </c>
      <c r="G1011">
        <v>-3.3613348481316002E-2</v>
      </c>
    </row>
    <row r="1012" spans="1:7" x14ac:dyDescent="0.25">
      <c r="A1012">
        <v>1011</v>
      </c>
      <c r="B1012" t="s">
        <v>355</v>
      </c>
      <c r="C1012" t="s">
        <v>1963</v>
      </c>
      <c r="D1012" t="s">
        <v>1172</v>
      </c>
      <c r="E1012">
        <v>42.231408083645803</v>
      </c>
      <c r="F1012">
        <v>42.415734877529502</v>
      </c>
      <c r="G1012">
        <v>-4.3457173243837601E-3</v>
      </c>
    </row>
    <row r="1013" spans="1:7" x14ac:dyDescent="0.25">
      <c r="A1013">
        <v>1012</v>
      </c>
      <c r="B1013" t="s">
        <v>356</v>
      </c>
      <c r="C1013" t="s">
        <v>1963</v>
      </c>
      <c r="D1013" t="s">
        <v>1174</v>
      </c>
      <c r="E1013">
        <v>30.338907853622899</v>
      </c>
      <c r="F1013">
        <v>28.913090307156502</v>
      </c>
      <c r="G1013">
        <v>4.93139104578365E-2</v>
      </c>
    </row>
    <row r="1014" spans="1:7" x14ac:dyDescent="0.25">
      <c r="A1014">
        <v>1013</v>
      </c>
      <c r="B1014" t="s">
        <v>356</v>
      </c>
      <c r="C1014" t="s">
        <v>1962</v>
      </c>
      <c r="D1014" t="s">
        <v>1822</v>
      </c>
      <c r="E1014">
        <v>29.4103630678465</v>
      </c>
      <c r="F1014">
        <v>28.913090307156502</v>
      </c>
      <c r="G1014">
        <v>1.71988796564909E-2</v>
      </c>
    </row>
    <row r="1015" spans="1:7" x14ac:dyDescent="0.25">
      <c r="A1015">
        <v>1014</v>
      </c>
      <c r="B1015" t="s">
        <v>356</v>
      </c>
      <c r="C1015" t="s">
        <v>1961</v>
      </c>
      <c r="D1015" t="s">
        <v>1173</v>
      </c>
      <c r="E1015">
        <v>26.99</v>
      </c>
      <c r="F1015">
        <v>28.913090307156502</v>
      </c>
      <c r="G1015">
        <v>-6.6512790114327397E-2</v>
      </c>
    </row>
    <row r="1016" spans="1:7" x14ac:dyDescent="0.25">
      <c r="A1016">
        <v>1015</v>
      </c>
      <c r="B1016" t="s">
        <v>357</v>
      </c>
      <c r="C1016" t="s">
        <v>1963</v>
      </c>
      <c r="D1016" t="s">
        <v>1176</v>
      </c>
      <c r="E1016">
        <v>15.267412441102101</v>
      </c>
      <c r="F1016">
        <v>15.4336417441548</v>
      </c>
      <c r="G1016">
        <v>-1.0770581940952701E-2</v>
      </c>
    </row>
    <row r="1017" spans="1:7" x14ac:dyDescent="0.25">
      <c r="A1017">
        <v>1016</v>
      </c>
      <c r="B1017" t="s">
        <v>357</v>
      </c>
      <c r="C1017" t="s">
        <v>1961</v>
      </c>
      <c r="D1017" t="s">
        <v>1175</v>
      </c>
      <c r="E1017">
        <v>14.99</v>
      </c>
      <c r="F1017">
        <v>15.4336417441548</v>
      </c>
      <c r="G1017">
        <v>-2.87451109407032E-2</v>
      </c>
    </row>
    <row r="1018" spans="1:7" x14ac:dyDescent="0.25">
      <c r="A1018">
        <v>1017</v>
      </c>
      <c r="B1018" t="s">
        <v>357</v>
      </c>
      <c r="C1018" t="s">
        <v>1962</v>
      </c>
      <c r="D1018" t="s">
        <v>1823</v>
      </c>
      <c r="E1018">
        <v>16.0435127913623</v>
      </c>
      <c r="F1018">
        <v>15.4336417441548</v>
      </c>
      <c r="G1018">
        <v>3.9515692881655802E-2</v>
      </c>
    </row>
    <row r="1019" spans="1:7" x14ac:dyDescent="0.25">
      <c r="A1019">
        <v>1018</v>
      </c>
      <c r="B1019" t="s">
        <v>358</v>
      </c>
      <c r="C1019" t="s">
        <v>1961</v>
      </c>
      <c r="D1019" t="s">
        <v>1177</v>
      </c>
      <c r="E1019">
        <v>15.99</v>
      </c>
      <c r="F1019">
        <v>17.670043818089599</v>
      </c>
      <c r="G1019">
        <v>-9.50786447043038E-2</v>
      </c>
    </row>
    <row r="1020" spans="1:7" x14ac:dyDescent="0.25">
      <c r="A1020">
        <v>1019</v>
      </c>
      <c r="B1020" t="s">
        <v>358</v>
      </c>
      <c r="C1020" t="s">
        <v>1962</v>
      </c>
      <c r="D1020" t="s">
        <v>1824</v>
      </c>
      <c r="E1020">
        <v>19.972753191445701</v>
      </c>
      <c r="F1020">
        <v>17.670043818089599</v>
      </c>
      <c r="G1020">
        <v>0.13031712864224301</v>
      </c>
    </row>
    <row r="1021" spans="1:7" x14ac:dyDescent="0.25">
      <c r="A1021">
        <v>1020</v>
      </c>
      <c r="B1021" t="s">
        <v>358</v>
      </c>
      <c r="C1021" t="s">
        <v>1963</v>
      </c>
      <c r="D1021" t="s">
        <v>1178</v>
      </c>
      <c r="E1021">
        <v>17.047378262823202</v>
      </c>
      <c r="F1021">
        <v>17.670043818089599</v>
      </c>
      <c r="G1021">
        <v>-3.5238483937939401E-2</v>
      </c>
    </row>
    <row r="1022" spans="1:7" x14ac:dyDescent="0.25">
      <c r="A1022">
        <v>1021</v>
      </c>
      <c r="B1022" t="s">
        <v>359</v>
      </c>
      <c r="C1022" t="s">
        <v>1962</v>
      </c>
      <c r="D1022" t="s">
        <v>1825</v>
      </c>
      <c r="E1022">
        <v>30.138424134578301</v>
      </c>
      <c r="F1022">
        <v>29.243047841381902</v>
      </c>
      <c r="G1022">
        <v>3.0618432731532599E-2</v>
      </c>
    </row>
    <row r="1023" spans="1:7" x14ac:dyDescent="0.25">
      <c r="A1023">
        <v>1022</v>
      </c>
      <c r="B1023" t="s">
        <v>359</v>
      </c>
      <c r="C1023" t="s">
        <v>1963</v>
      </c>
      <c r="D1023" t="s">
        <v>1180</v>
      </c>
      <c r="E1023">
        <v>32.600719389567502</v>
      </c>
      <c r="F1023">
        <v>29.243047841381902</v>
      </c>
      <c r="G1023">
        <v>0.11481948004865999</v>
      </c>
    </row>
    <row r="1024" spans="1:7" x14ac:dyDescent="0.25">
      <c r="A1024">
        <v>1023</v>
      </c>
      <c r="B1024" t="s">
        <v>359</v>
      </c>
      <c r="C1024" t="s">
        <v>1961</v>
      </c>
      <c r="D1024" t="s">
        <v>1179</v>
      </c>
      <c r="E1024">
        <v>24.99</v>
      </c>
      <c r="F1024">
        <v>29.243047841381902</v>
      </c>
      <c r="G1024">
        <v>-0.145437912780193</v>
      </c>
    </row>
    <row r="1025" spans="1:7" x14ac:dyDescent="0.25">
      <c r="A1025">
        <v>1024</v>
      </c>
      <c r="B1025" t="s">
        <v>360</v>
      </c>
      <c r="C1025" t="s">
        <v>1961</v>
      </c>
      <c r="D1025" t="s">
        <v>1181</v>
      </c>
      <c r="E1025">
        <v>20.99</v>
      </c>
      <c r="F1025">
        <v>19.527956703430199</v>
      </c>
      <c r="G1025">
        <v>7.4869240995036904E-2</v>
      </c>
    </row>
    <row r="1026" spans="1:7" x14ac:dyDescent="0.25">
      <c r="A1026">
        <v>1025</v>
      </c>
      <c r="B1026" t="s">
        <v>360</v>
      </c>
      <c r="C1026" t="s">
        <v>1963</v>
      </c>
      <c r="D1026" t="s">
        <v>1182</v>
      </c>
      <c r="E1026">
        <v>12.293442521790199</v>
      </c>
      <c r="F1026">
        <v>19.527956703430199</v>
      </c>
      <c r="G1026">
        <v>-0.37046959349153402</v>
      </c>
    </row>
    <row r="1027" spans="1:7" x14ac:dyDescent="0.25">
      <c r="A1027">
        <v>1026</v>
      </c>
      <c r="B1027" t="s">
        <v>360</v>
      </c>
      <c r="C1027" t="s">
        <v>1962</v>
      </c>
      <c r="D1027" t="s">
        <v>1826</v>
      </c>
      <c r="E1027">
        <v>25.3004275885006</v>
      </c>
      <c r="F1027">
        <v>19.527956703430199</v>
      </c>
      <c r="G1027">
        <v>0.29560035249649802</v>
      </c>
    </row>
    <row r="1028" spans="1:7" x14ac:dyDescent="0.25">
      <c r="A1028">
        <v>1027</v>
      </c>
      <c r="B1028" t="s">
        <v>361</v>
      </c>
      <c r="C1028" t="s">
        <v>1961</v>
      </c>
      <c r="D1028" t="s">
        <v>1183</v>
      </c>
      <c r="E1028">
        <v>19.989999999999998</v>
      </c>
      <c r="F1028">
        <v>19.026378109972001</v>
      </c>
      <c r="G1028">
        <v>5.0646627774255999E-2</v>
      </c>
    </row>
    <row r="1029" spans="1:7" x14ac:dyDescent="0.25">
      <c r="A1029">
        <v>1028</v>
      </c>
      <c r="B1029" t="s">
        <v>361</v>
      </c>
      <c r="C1029" t="s">
        <v>1963</v>
      </c>
      <c r="D1029" t="s">
        <v>1184</v>
      </c>
      <c r="E1029">
        <v>16.270112469280299</v>
      </c>
      <c r="F1029">
        <v>19.026378109972001</v>
      </c>
      <c r="G1029">
        <v>-0.144865492778528</v>
      </c>
    </row>
    <row r="1030" spans="1:7" x14ac:dyDescent="0.25">
      <c r="A1030">
        <v>1029</v>
      </c>
      <c r="B1030" t="s">
        <v>361</v>
      </c>
      <c r="C1030" t="s">
        <v>1962</v>
      </c>
      <c r="D1030" t="s">
        <v>1827</v>
      </c>
      <c r="E1030">
        <v>20.819021860635701</v>
      </c>
      <c r="F1030">
        <v>19.026378109972001</v>
      </c>
      <c r="G1030">
        <v>9.4218865004271901E-2</v>
      </c>
    </row>
    <row r="1031" spans="1:7" x14ac:dyDescent="0.25">
      <c r="A1031">
        <v>1030</v>
      </c>
      <c r="B1031" t="s">
        <v>362</v>
      </c>
      <c r="C1031" t="s">
        <v>1961</v>
      </c>
      <c r="D1031" t="s">
        <v>1185</v>
      </c>
      <c r="E1031">
        <v>48</v>
      </c>
      <c r="F1031">
        <v>50.192252478487298</v>
      </c>
      <c r="G1031">
        <v>-4.3677108920882397E-2</v>
      </c>
    </row>
    <row r="1032" spans="1:7" x14ac:dyDescent="0.25">
      <c r="A1032">
        <v>1031</v>
      </c>
      <c r="B1032" t="s">
        <v>362</v>
      </c>
      <c r="C1032" t="s">
        <v>1963</v>
      </c>
      <c r="D1032" t="s">
        <v>1186</v>
      </c>
      <c r="E1032">
        <v>48.896316549961902</v>
      </c>
      <c r="F1032">
        <v>50.192252478487298</v>
      </c>
      <c r="G1032">
        <v>-2.58194415379321E-2</v>
      </c>
    </row>
    <row r="1033" spans="1:7" x14ac:dyDescent="0.25">
      <c r="A1033">
        <v>1032</v>
      </c>
      <c r="B1033" t="s">
        <v>362</v>
      </c>
      <c r="C1033" t="s">
        <v>1962</v>
      </c>
      <c r="D1033" t="s">
        <v>1828</v>
      </c>
      <c r="E1033">
        <v>53.680440885500097</v>
      </c>
      <c r="F1033">
        <v>50.192252478487298</v>
      </c>
      <c r="G1033">
        <v>6.9496550458814296E-2</v>
      </c>
    </row>
    <row r="1034" spans="1:7" x14ac:dyDescent="0.25">
      <c r="A1034">
        <v>1033</v>
      </c>
      <c r="B1034" t="s">
        <v>363</v>
      </c>
      <c r="C1034" t="s">
        <v>1961</v>
      </c>
      <c r="D1034" t="s">
        <v>1187</v>
      </c>
      <c r="E1034">
        <v>19.989999999999998</v>
      </c>
      <c r="F1034">
        <v>18.7119268312372</v>
      </c>
      <c r="G1034">
        <v>6.8302595467039706E-2</v>
      </c>
    </row>
    <row r="1035" spans="1:7" x14ac:dyDescent="0.25">
      <c r="A1035">
        <v>1034</v>
      </c>
      <c r="B1035" t="s">
        <v>363</v>
      </c>
      <c r="C1035" t="s">
        <v>1962</v>
      </c>
      <c r="D1035" t="s">
        <v>1829</v>
      </c>
      <c r="E1035">
        <v>23.4009607439787</v>
      </c>
      <c r="F1035">
        <v>18.7119268312372</v>
      </c>
      <c r="G1035">
        <v>0.25059065028587901</v>
      </c>
    </row>
    <row r="1036" spans="1:7" x14ac:dyDescent="0.25">
      <c r="A1036">
        <v>1035</v>
      </c>
      <c r="B1036" t="s">
        <v>363</v>
      </c>
      <c r="C1036" t="s">
        <v>1963</v>
      </c>
      <c r="D1036" t="s">
        <v>1188</v>
      </c>
      <c r="E1036">
        <v>12.7448197497328</v>
      </c>
      <c r="F1036">
        <v>18.7119268312372</v>
      </c>
      <c r="G1036">
        <v>-0.318893245752918</v>
      </c>
    </row>
    <row r="1037" spans="1:7" x14ac:dyDescent="0.25">
      <c r="A1037">
        <v>1036</v>
      </c>
      <c r="B1037" t="s">
        <v>364</v>
      </c>
      <c r="C1037" t="s">
        <v>1962</v>
      </c>
      <c r="D1037" t="s">
        <v>1830</v>
      </c>
      <c r="E1037">
        <v>27.8543763751786</v>
      </c>
      <c r="F1037">
        <v>23.956359994140399</v>
      </c>
      <c r="G1037">
        <v>0.16271321611428399</v>
      </c>
    </row>
    <row r="1038" spans="1:7" x14ac:dyDescent="0.25">
      <c r="A1038">
        <v>1037</v>
      </c>
      <c r="B1038" t="s">
        <v>364</v>
      </c>
      <c r="C1038" t="s">
        <v>1961</v>
      </c>
      <c r="D1038" t="s">
        <v>1189</v>
      </c>
      <c r="E1038">
        <v>23</v>
      </c>
      <c r="F1038">
        <v>23.956359994140399</v>
      </c>
      <c r="G1038">
        <v>-3.9920922643270101E-2</v>
      </c>
    </row>
    <row r="1039" spans="1:7" x14ac:dyDescent="0.25">
      <c r="A1039">
        <v>1038</v>
      </c>
      <c r="B1039" t="s">
        <v>364</v>
      </c>
      <c r="C1039" t="s">
        <v>1963</v>
      </c>
      <c r="D1039" t="s">
        <v>1190</v>
      </c>
      <c r="E1039">
        <v>21.014703607242701</v>
      </c>
      <c r="F1039">
        <v>23.956359994140399</v>
      </c>
      <c r="G1039">
        <v>-0.122792293471014</v>
      </c>
    </row>
    <row r="1040" spans="1:7" x14ac:dyDescent="0.25">
      <c r="A1040">
        <v>1039</v>
      </c>
      <c r="B1040" t="s">
        <v>365</v>
      </c>
      <c r="C1040" t="s">
        <v>1962</v>
      </c>
      <c r="D1040" t="s">
        <v>1831</v>
      </c>
      <c r="E1040">
        <v>19.461420948818599</v>
      </c>
      <c r="F1040">
        <v>19.121522955889301</v>
      </c>
      <c r="G1040">
        <v>1.7775675803301999E-2</v>
      </c>
    </row>
    <row r="1041" spans="1:7" x14ac:dyDescent="0.25">
      <c r="A1041">
        <v>1040</v>
      </c>
      <c r="B1041" t="s">
        <v>365</v>
      </c>
      <c r="C1041" t="s">
        <v>1961</v>
      </c>
      <c r="D1041" t="s">
        <v>1191</v>
      </c>
      <c r="E1041">
        <v>17.05</v>
      </c>
      <c r="F1041">
        <v>19.121522955889301</v>
      </c>
      <c r="G1041">
        <v>-0.10833462170706799</v>
      </c>
    </row>
    <row r="1042" spans="1:7" x14ac:dyDescent="0.25">
      <c r="A1042">
        <v>1041</v>
      </c>
      <c r="B1042" t="s">
        <v>365</v>
      </c>
      <c r="C1042" t="s">
        <v>1963</v>
      </c>
      <c r="D1042" t="s">
        <v>1192</v>
      </c>
      <c r="E1042">
        <v>20.853147918849299</v>
      </c>
      <c r="F1042">
        <v>19.121522955889301</v>
      </c>
      <c r="G1042">
        <v>9.0558945903765703E-2</v>
      </c>
    </row>
    <row r="1043" spans="1:7" x14ac:dyDescent="0.25">
      <c r="A1043">
        <v>1042</v>
      </c>
      <c r="B1043" t="s">
        <v>366</v>
      </c>
      <c r="C1043" t="s">
        <v>1962</v>
      </c>
      <c r="D1043" t="s">
        <v>1832</v>
      </c>
      <c r="E1043">
        <v>29.686260918523001</v>
      </c>
      <c r="F1043">
        <v>26.299463164385202</v>
      </c>
      <c r="G1043">
        <v>0.12877820862610501</v>
      </c>
    </row>
    <row r="1044" spans="1:7" x14ac:dyDescent="0.25">
      <c r="A1044">
        <v>1043</v>
      </c>
      <c r="B1044" t="s">
        <v>366</v>
      </c>
      <c r="C1044" t="s">
        <v>1961</v>
      </c>
      <c r="D1044" t="s">
        <v>1193</v>
      </c>
      <c r="E1044">
        <v>28.03</v>
      </c>
      <c r="F1044">
        <v>26.299463164385202</v>
      </c>
      <c r="G1044">
        <v>6.5801222815766502E-2</v>
      </c>
    </row>
    <row r="1045" spans="1:7" x14ac:dyDescent="0.25">
      <c r="A1045">
        <v>1044</v>
      </c>
      <c r="B1045" t="s">
        <v>366</v>
      </c>
      <c r="C1045" t="s">
        <v>1963</v>
      </c>
      <c r="D1045" t="s">
        <v>1194</v>
      </c>
      <c r="E1045">
        <v>21.182128574632699</v>
      </c>
      <c r="F1045">
        <v>26.299463164385202</v>
      </c>
      <c r="G1045">
        <v>-0.19457943144187101</v>
      </c>
    </row>
    <row r="1046" spans="1:7" x14ac:dyDescent="0.25">
      <c r="A1046">
        <v>1045</v>
      </c>
      <c r="B1046" t="s">
        <v>367</v>
      </c>
      <c r="C1046" t="s">
        <v>1962</v>
      </c>
      <c r="D1046" t="s">
        <v>1833</v>
      </c>
      <c r="E1046">
        <v>60.497364470568101</v>
      </c>
      <c r="F1046">
        <v>51.596823429329802</v>
      </c>
      <c r="G1046">
        <v>0.172501724906167</v>
      </c>
    </row>
    <row r="1047" spans="1:7" x14ac:dyDescent="0.25">
      <c r="A1047">
        <v>1046</v>
      </c>
      <c r="B1047" t="s">
        <v>367</v>
      </c>
      <c r="C1047" t="s">
        <v>1963</v>
      </c>
      <c r="D1047" t="s">
        <v>1196</v>
      </c>
      <c r="E1047">
        <v>44.303105817421297</v>
      </c>
      <c r="F1047">
        <v>51.596823429329802</v>
      </c>
      <c r="G1047">
        <v>-0.14135981882486301</v>
      </c>
    </row>
    <row r="1048" spans="1:7" x14ac:dyDescent="0.25">
      <c r="A1048">
        <v>1047</v>
      </c>
      <c r="B1048" t="s">
        <v>367</v>
      </c>
      <c r="C1048" t="s">
        <v>1961</v>
      </c>
      <c r="D1048" t="s">
        <v>1195</v>
      </c>
      <c r="E1048">
        <v>49.99</v>
      </c>
      <c r="F1048">
        <v>51.596823429329802</v>
      </c>
      <c r="G1048">
        <v>-3.11419060813037E-2</v>
      </c>
    </row>
    <row r="1049" spans="1:7" x14ac:dyDescent="0.25">
      <c r="A1049">
        <v>1048</v>
      </c>
      <c r="B1049" t="s">
        <v>368</v>
      </c>
      <c r="C1049" t="s">
        <v>1963</v>
      </c>
      <c r="D1049" t="s">
        <v>1198</v>
      </c>
      <c r="E1049">
        <v>59.937178531986298</v>
      </c>
      <c r="F1049">
        <v>56.142948997884702</v>
      </c>
      <c r="G1049">
        <v>6.7581585966289201E-2</v>
      </c>
    </row>
    <row r="1050" spans="1:7" x14ac:dyDescent="0.25">
      <c r="A1050">
        <v>1049</v>
      </c>
      <c r="B1050" t="s">
        <v>368</v>
      </c>
      <c r="C1050" t="s">
        <v>1961</v>
      </c>
      <c r="D1050" t="s">
        <v>1197</v>
      </c>
      <c r="E1050">
        <v>47.69</v>
      </c>
      <c r="F1050">
        <v>56.142948997884702</v>
      </c>
      <c r="G1050">
        <v>-0.15056118619994899</v>
      </c>
    </row>
    <row r="1051" spans="1:7" x14ac:dyDescent="0.25">
      <c r="A1051">
        <v>1050</v>
      </c>
      <c r="B1051" t="s">
        <v>368</v>
      </c>
      <c r="C1051" t="s">
        <v>1962</v>
      </c>
      <c r="D1051" t="s">
        <v>1834</v>
      </c>
      <c r="E1051">
        <v>60.801668461667902</v>
      </c>
      <c r="F1051">
        <v>56.142948997884702</v>
      </c>
      <c r="G1051">
        <v>8.2979600233659204E-2</v>
      </c>
    </row>
    <row r="1052" spans="1:7" x14ac:dyDescent="0.25">
      <c r="A1052">
        <v>1051</v>
      </c>
      <c r="B1052" t="s">
        <v>369</v>
      </c>
      <c r="C1052" t="s">
        <v>1963</v>
      </c>
      <c r="D1052" t="s">
        <v>1200</v>
      </c>
      <c r="E1052">
        <v>4.3608109236143697</v>
      </c>
      <c r="F1052">
        <v>6.6269183180152798</v>
      </c>
      <c r="G1052">
        <v>-0.34195493073160399</v>
      </c>
    </row>
    <row r="1053" spans="1:7" x14ac:dyDescent="0.25">
      <c r="A1053">
        <v>1052</v>
      </c>
      <c r="B1053" t="s">
        <v>369</v>
      </c>
      <c r="C1053" t="s">
        <v>1961</v>
      </c>
      <c r="D1053" t="s">
        <v>1199</v>
      </c>
      <c r="E1053">
        <v>7.27</v>
      </c>
      <c r="F1053">
        <v>6.6269183180152798</v>
      </c>
      <c r="G1053">
        <v>9.7040834234594003E-2</v>
      </c>
    </row>
    <row r="1054" spans="1:7" x14ac:dyDescent="0.25">
      <c r="A1054">
        <v>1053</v>
      </c>
      <c r="B1054" t="s">
        <v>369</v>
      </c>
      <c r="C1054" t="s">
        <v>1962</v>
      </c>
      <c r="D1054" t="s">
        <v>1835</v>
      </c>
      <c r="E1054">
        <v>8.2499440304314806</v>
      </c>
      <c r="F1054">
        <v>6.6269183180152798</v>
      </c>
      <c r="G1054">
        <v>0.24491409649700999</v>
      </c>
    </row>
    <row r="1055" spans="1:7" x14ac:dyDescent="0.25">
      <c r="A1055">
        <v>1054</v>
      </c>
      <c r="B1055" t="s">
        <v>370</v>
      </c>
      <c r="C1055" t="s">
        <v>1962</v>
      </c>
      <c r="D1055" t="s">
        <v>1836</v>
      </c>
      <c r="E1055">
        <v>5.8875161402992902</v>
      </c>
      <c r="F1055">
        <v>5.1141724476440196</v>
      </c>
      <c r="G1055">
        <v>0.15121580286396799</v>
      </c>
    </row>
    <row r="1056" spans="1:7" x14ac:dyDescent="0.25">
      <c r="A1056">
        <v>1055</v>
      </c>
      <c r="B1056" t="s">
        <v>370</v>
      </c>
      <c r="C1056" t="s">
        <v>1963</v>
      </c>
      <c r="D1056" t="s">
        <v>1202</v>
      </c>
      <c r="E1056">
        <v>4.6250012026327596</v>
      </c>
      <c r="F1056">
        <v>5.1141724476440196</v>
      </c>
      <c r="G1056">
        <v>-9.5650127174848998E-2</v>
      </c>
    </row>
    <row r="1057" spans="1:7" x14ac:dyDescent="0.25">
      <c r="A1057">
        <v>1056</v>
      </c>
      <c r="B1057" t="s">
        <v>370</v>
      </c>
      <c r="C1057" t="s">
        <v>1961</v>
      </c>
      <c r="D1057" t="s">
        <v>1201</v>
      </c>
      <c r="E1057">
        <v>4.83</v>
      </c>
      <c r="F1057">
        <v>5.1141724476440196</v>
      </c>
      <c r="G1057">
        <v>-5.5565675689119097E-2</v>
      </c>
    </row>
    <row r="1058" spans="1:7" x14ac:dyDescent="0.25">
      <c r="A1058">
        <v>1057</v>
      </c>
      <c r="B1058" t="s">
        <v>371</v>
      </c>
      <c r="C1058" t="s">
        <v>1961</v>
      </c>
      <c r="D1058" t="s">
        <v>1203</v>
      </c>
      <c r="E1058">
        <v>13.68</v>
      </c>
      <c r="F1058">
        <v>14.1218568513095</v>
      </c>
      <c r="G1058">
        <v>-3.12888634944994E-2</v>
      </c>
    </row>
    <row r="1059" spans="1:7" x14ac:dyDescent="0.25">
      <c r="A1059">
        <v>1058</v>
      </c>
      <c r="B1059" t="s">
        <v>371</v>
      </c>
      <c r="C1059" t="s">
        <v>1963</v>
      </c>
      <c r="D1059" t="s">
        <v>1204</v>
      </c>
      <c r="E1059">
        <v>14.508025104108899</v>
      </c>
      <c r="F1059">
        <v>14.1218568513095</v>
      </c>
      <c r="G1059">
        <v>2.7345430340034001E-2</v>
      </c>
    </row>
    <row r="1060" spans="1:7" x14ac:dyDescent="0.25">
      <c r="A1060">
        <v>1059</v>
      </c>
      <c r="B1060" t="s">
        <v>371</v>
      </c>
      <c r="C1060" t="s">
        <v>1962</v>
      </c>
      <c r="D1060" t="s">
        <v>1837</v>
      </c>
      <c r="E1060">
        <v>14.177545449819601</v>
      </c>
      <c r="F1060">
        <v>14.1218568513095</v>
      </c>
      <c r="G1060">
        <v>3.9434331544655199E-3</v>
      </c>
    </row>
    <row r="1061" spans="1:7" x14ac:dyDescent="0.25">
      <c r="A1061">
        <v>1060</v>
      </c>
      <c r="B1061" t="s">
        <v>372</v>
      </c>
      <c r="C1061" t="s">
        <v>1963</v>
      </c>
      <c r="D1061" t="s">
        <v>1206</v>
      </c>
      <c r="E1061">
        <v>10.5759896583063</v>
      </c>
      <c r="F1061">
        <v>15.92583842684</v>
      </c>
      <c r="G1061">
        <v>-0.335922582230746</v>
      </c>
    </row>
    <row r="1062" spans="1:7" x14ac:dyDescent="0.25">
      <c r="A1062">
        <v>1061</v>
      </c>
      <c r="B1062" t="s">
        <v>372</v>
      </c>
      <c r="C1062" t="s">
        <v>1961</v>
      </c>
      <c r="D1062" t="s">
        <v>1205</v>
      </c>
      <c r="E1062">
        <v>16.989999999999998</v>
      </c>
      <c r="F1062">
        <v>15.92583842684</v>
      </c>
      <c r="G1062">
        <v>6.68198147336799E-2</v>
      </c>
    </row>
    <row r="1063" spans="1:7" x14ac:dyDescent="0.25">
      <c r="A1063">
        <v>1062</v>
      </c>
      <c r="B1063" t="s">
        <v>372</v>
      </c>
      <c r="C1063" t="s">
        <v>1962</v>
      </c>
      <c r="D1063" t="s">
        <v>1838</v>
      </c>
      <c r="E1063">
        <v>20.211525622213799</v>
      </c>
      <c r="F1063">
        <v>15.92583842684</v>
      </c>
      <c r="G1063">
        <v>0.26910276749706602</v>
      </c>
    </row>
    <row r="1064" spans="1:7" x14ac:dyDescent="0.25">
      <c r="A1064">
        <v>1063</v>
      </c>
      <c r="B1064" t="s">
        <v>373</v>
      </c>
      <c r="C1064" t="s">
        <v>1963</v>
      </c>
      <c r="D1064" t="s">
        <v>1208</v>
      </c>
      <c r="E1064">
        <v>87.773553062123199</v>
      </c>
      <c r="F1064">
        <v>83.378555260091701</v>
      </c>
      <c r="G1064">
        <v>5.2711369108300501E-2</v>
      </c>
    </row>
    <row r="1065" spans="1:7" x14ac:dyDescent="0.25">
      <c r="A1065">
        <v>1064</v>
      </c>
      <c r="B1065" t="s">
        <v>373</v>
      </c>
      <c r="C1065" t="s">
        <v>1962</v>
      </c>
      <c r="D1065" t="s">
        <v>1839</v>
      </c>
      <c r="E1065">
        <v>82.392112718151907</v>
      </c>
      <c r="F1065">
        <v>83.378555260091701</v>
      </c>
      <c r="G1065">
        <v>-1.18308903154139E-2</v>
      </c>
    </row>
    <row r="1066" spans="1:7" x14ac:dyDescent="0.25">
      <c r="A1066">
        <v>1065</v>
      </c>
      <c r="B1066" t="s">
        <v>373</v>
      </c>
      <c r="C1066" t="s">
        <v>1961</v>
      </c>
      <c r="D1066" t="s">
        <v>1207</v>
      </c>
      <c r="E1066">
        <v>79.97</v>
      </c>
      <c r="F1066">
        <v>83.378555260091701</v>
      </c>
      <c r="G1066">
        <v>-4.0880478792886803E-2</v>
      </c>
    </row>
    <row r="1067" spans="1:7" x14ac:dyDescent="0.25">
      <c r="A1067">
        <v>1066</v>
      </c>
      <c r="B1067" t="s">
        <v>374</v>
      </c>
      <c r="C1067" t="s">
        <v>1963</v>
      </c>
      <c r="D1067" t="s">
        <v>1210</v>
      </c>
      <c r="E1067">
        <v>88.419489399187796</v>
      </c>
      <c r="F1067">
        <v>77.663340890095199</v>
      </c>
      <c r="G1067">
        <v>0.13849711312721</v>
      </c>
    </row>
    <row r="1068" spans="1:7" x14ac:dyDescent="0.25">
      <c r="A1068">
        <v>1067</v>
      </c>
      <c r="B1068" t="s">
        <v>374</v>
      </c>
      <c r="C1068" t="s">
        <v>1961</v>
      </c>
      <c r="D1068" t="s">
        <v>1209</v>
      </c>
      <c r="E1068">
        <v>69.989999999999995</v>
      </c>
      <c r="F1068">
        <v>77.663340890095199</v>
      </c>
      <c r="G1068">
        <v>-9.8802611401357598E-2</v>
      </c>
    </row>
    <row r="1069" spans="1:7" x14ac:dyDescent="0.25">
      <c r="A1069">
        <v>1068</v>
      </c>
      <c r="B1069" t="s">
        <v>374</v>
      </c>
      <c r="C1069" t="s">
        <v>1962</v>
      </c>
      <c r="D1069" t="s">
        <v>1840</v>
      </c>
      <c r="E1069">
        <v>74.580533271097906</v>
      </c>
      <c r="F1069">
        <v>77.663340890095199</v>
      </c>
      <c r="G1069">
        <v>-3.9694501725852399E-2</v>
      </c>
    </row>
    <row r="1070" spans="1:7" x14ac:dyDescent="0.25">
      <c r="A1070">
        <v>1069</v>
      </c>
      <c r="B1070" t="s">
        <v>375</v>
      </c>
      <c r="C1070" t="s">
        <v>1963</v>
      </c>
      <c r="D1070" t="s">
        <v>1212</v>
      </c>
      <c r="E1070">
        <v>22.232255288276399</v>
      </c>
      <c r="F1070">
        <v>28.9957792903982</v>
      </c>
      <c r="G1070">
        <v>-0.23325891449178801</v>
      </c>
    </row>
    <row r="1071" spans="1:7" x14ac:dyDescent="0.25">
      <c r="A1071">
        <v>1070</v>
      </c>
      <c r="B1071" t="s">
        <v>375</v>
      </c>
      <c r="C1071" t="s">
        <v>1961</v>
      </c>
      <c r="D1071" t="s">
        <v>1211</v>
      </c>
      <c r="E1071">
        <v>28.99</v>
      </c>
      <c r="F1071">
        <v>28.9957792903982</v>
      </c>
      <c r="G1071">
        <v>-1.9931488442802999E-4</v>
      </c>
    </row>
    <row r="1072" spans="1:7" x14ac:dyDescent="0.25">
      <c r="A1072">
        <v>1071</v>
      </c>
      <c r="B1072" t="s">
        <v>375</v>
      </c>
      <c r="C1072" t="s">
        <v>1962</v>
      </c>
      <c r="D1072" t="s">
        <v>1841</v>
      </c>
      <c r="E1072">
        <v>35.765082582918097</v>
      </c>
      <c r="F1072">
        <v>28.9957792903982</v>
      </c>
      <c r="G1072">
        <v>0.23345822937621599</v>
      </c>
    </row>
    <row r="1073" spans="1:7" x14ac:dyDescent="0.25">
      <c r="A1073">
        <v>1072</v>
      </c>
      <c r="B1073" t="s">
        <v>376</v>
      </c>
      <c r="C1073" t="s">
        <v>1961</v>
      </c>
      <c r="D1073" t="s">
        <v>1213</v>
      </c>
      <c r="E1073">
        <v>26.89</v>
      </c>
      <c r="F1073">
        <v>27.672625011296802</v>
      </c>
      <c r="G1073">
        <v>-2.82815602414783E-2</v>
      </c>
    </row>
    <row r="1074" spans="1:7" x14ac:dyDescent="0.25">
      <c r="A1074">
        <v>1073</v>
      </c>
      <c r="B1074" t="s">
        <v>376</v>
      </c>
      <c r="C1074" t="s">
        <v>1963</v>
      </c>
      <c r="D1074" t="s">
        <v>1214</v>
      </c>
      <c r="E1074">
        <v>24.332652891252199</v>
      </c>
      <c r="F1074">
        <v>27.672625011296802</v>
      </c>
      <c r="G1074">
        <v>-0.120695890566258</v>
      </c>
    </row>
    <row r="1075" spans="1:7" x14ac:dyDescent="0.25">
      <c r="A1075">
        <v>1074</v>
      </c>
      <c r="B1075" t="s">
        <v>376</v>
      </c>
      <c r="C1075" t="s">
        <v>1962</v>
      </c>
      <c r="D1075" t="s">
        <v>1842</v>
      </c>
      <c r="E1075">
        <v>31.795222142638199</v>
      </c>
      <c r="F1075">
        <v>27.672625011296802</v>
      </c>
      <c r="G1075">
        <v>0.148977450807737</v>
      </c>
    </row>
    <row r="1076" spans="1:7" x14ac:dyDescent="0.25">
      <c r="A1076">
        <v>1075</v>
      </c>
      <c r="B1076" t="s">
        <v>377</v>
      </c>
      <c r="C1076" t="s">
        <v>1963</v>
      </c>
      <c r="D1076" t="s">
        <v>1216</v>
      </c>
      <c r="E1076">
        <v>20.1102824210516</v>
      </c>
      <c r="F1076">
        <v>19.195223033572699</v>
      </c>
      <c r="G1076">
        <v>4.7671203709303799E-2</v>
      </c>
    </row>
    <row r="1077" spans="1:7" x14ac:dyDescent="0.25">
      <c r="A1077">
        <v>1076</v>
      </c>
      <c r="B1077" t="s">
        <v>377</v>
      </c>
      <c r="C1077" t="s">
        <v>1962</v>
      </c>
      <c r="D1077" t="s">
        <v>1843</v>
      </c>
      <c r="E1077">
        <v>20.115386679666301</v>
      </c>
      <c r="F1077">
        <v>19.195223033572699</v>
      </c>
      <c r="G1077">
        <v>4.79371166713881E-2</v>
      </c>
    </row>
    <row r="1078" spans="1:7" x14ac:dyDescent="0.25">
      <c r="A1078">
        <v>1077</v>
      </c>
      <c r="B1078" t="s">
        <v>377</v>
      </c>
      <c r="C1078" t="s">
        <v>1961</v>
      </c>
      <c r="D1078" t="s">
        <v>1215</v>
      </c>
      <c r="E1078">
        <v>17.36</v>
      </c>
      <c r="F1078">
        <v>19.195223033572699</v>
      </c>
      <c r="G1078">
        <v>-9.5608320380692002E-2</v>
      </c>
    </row>
    <row r="1079" spans="1:7" x14ac:dyDescent="0.25">
      <c r="A1079">
        <v>1078</v>
      </c>
      <c r="B1079" t="s">
        <v>378</v>
      </c>
      <c r="C1079" t="s">
        <v>1963</v>
      </c>
      <c r="D1079" t="s">
        <v>1218</v>
      </c>
      <c r="E1079">
        <v>8.0016139996234408</v>
      </c>
      <c r="F1079">
        <v>12.3990662219095</v>
      </c>
      <c r="G1079">
        <v>-0.35465995128856198</v>
      </c>
    </row>
    <row r="1080" spans="1:7" x14ac:dyDescent="0.25">
      <c r="A1080">
        <v>1079</v>
      </c>
      <c r="B1080" t="s">
        <v>378</v>
      </c>
      <c r="C1080" t="s">
        <v>1962</v>
      </c>
      <c r="D1080" t="s">
        <v>1844</v>
      </c>
      <c r="E1080">
        <v>16.3655846661052</v>
      </c>
      <c r="F1080">
        <v>12.3990662219095</v>
      </c>
      <c r="G1080">
        <v>0.31990461000899201</v>
      </c>
    </row>
    <row r="1081" spans="1:7" x14ac:dyDescent="0.25">
      <c r="A1081">
        <v>1080</v>
      </c>
      <c r="B1081" t="s">
        <v>378</v>
      </c>
      <c r="C1081" t="s">
        <v>1961</v>
      </c>
      <c r="D1081" t="s">
        <v>1217</v>
      </c>
      <c r="E1081">
        <v>12.83</v>
      </c>
      <c r="F1081">
        <v>12.3990662219095</v>
      </c>
      <c r="G1081">
        <v>3.4755341279571E-2</v>
      </c>
    </row>
    <row r="1082" spans="1:7" x14ac:dyDescent="0.25">
      <c r="A1082">
        <v>1081</v>
      </c>
      <c r="B1082" t="s">
        <v>379</v>
      </c>
      <c r="C1082" t="s">
        <v>1961</v>
      </c>
      <c r="D1082" t="s">
        <v>1219</v>
      </c>
      <c r="E1082">
        <v>19.989999999999998</v>
      </c>
      <c r="F1082">
        <v>19.367932236565299</v>
      </c>
      <c r="G1082">
        <v>3.2118439688685503E-2</v>
      </c>
    </row>
    <row r="1083" spans="1:7" x14ac:dyDescent="0.25">
      <c r="A1083">
        <v>1082</v>
      </c>
      <c r="B1083" t="s">
        <v>379</v>
      </c>
      <c r="C1083" t="s">
        <v>1962</v>
      </c>
      <c r="D1083" t="s">
        <v>1845</v>
      </c>
      <c r="E1083">
        <v>21.212531326435698</v>
      </c>
      <c r="F1083">
        <v>19.367932236565299</v>
      </c>
      <c r="G1083">
        <v>9.5239856652734697E-2</v>
      </c>
    </row>
    <row r="1084" spans="1:7" x14ac:dyDescent="0.25">
      <c r="A1084">
        <v>1083</v>
      </c>
      <c r="B1084" t="s">
        <v>379</v>
      </c>
      <c r="C1084" t="s">
        <v>1963</v>
      </c>
      <c r="D1084" t="s">
        <v>1220</v>
      </c>
      <c r="E1084">
        <v>16.901265383260299</v>
      </c>
      <c r="F1084">
        <v>19.367932236565299</v>
      </c>
      <c r="G1084">
        <v>-0.12735829634142001</v>
      </c>
    </row>
    <row r="1085" spans="1:7" x14ac:dyDescent="0.25">
      <c r="A1085">
        <v>1084</v>
      </c>
      <c r="B1085" t="s">
        <v>380</v>
      </c>
      <c r="C1085" t="s">
        <v>1961</v>
      </c>
      <c r="D1085" t="s">
        <v>1221</v>
      </c>
      <c r="E1085">
        <v>16.670000000000002</v>
      </c>
      <c r="F1085">
        <v>18.1758971806548</v>
      </c>
      <c r="G1085">
        <v>-8.2851325889845395E-2</v>
      </c>
    </row>
    <row r="1086" spans="1:7" x14ac:dyDescent="0.25">
      <c r="A1086">
        <v>1085</v>
      </c>
      <c r="B1086" t="s">
        <v>380</v>
      </c>
      <c r="C1086" t="s">
        <v>1962</v>
      </c>
      <c r="D1086" t="s">
        <v>1846</v>
      </c>
      <c r="E1086">
        <v>20.2597833312558</v>
      </c>
      <c r="F1086">
        <v>18.1758971806548</v>
      </c>
      <c r="G1086">
        <v>0.114651074986219</v>
      </c>
    </row>
    <row r="1087" spans="1:7" x14ac:dyDescent="0.25">
      <c r="A1087">
        <v>1086</v>
      </c>
      <c r="B1087" t="s">
        <v>380</v>
      </c>
      <c r="C1087" t="s">
        <v>1963</v>
      </c>
      <c r="D1087" t="s">
        <v>1222</v>
      </c>
      <c r="E1087">
        <v>17.5979082107085</v>
      </c>
      <c r="F1087">
        <v>18.1758971806548</v>
      </c>
      <c r="G1087">
        <v>-3.17997490963733E-2</v>
      </c>
    </row>
    <row r="1088" spans="1:7" x14ac:dyDescent="0.25">
      <c r="A1088">
        <v>1087</v>
      </c>
      <c r="B1088" t="s">
        <v>381</v>
      </c>
      <c r="C1088" t="s">
        <v>1962</v>
      </c>
      <c r="D1088" t="s">
        <v>1847</v>
      </c>
      <c r="E1088">
        <v>23.074096743893399</v>
      </c>
      <c r="F1088">
        <v>18.093126993472399</v>
      </c>
      <c r="G1088">
        <v>0.275296235538388</v>
      </c>
    </row>
    <row r="1089" spans="1:7" x14ac:dyDescent="0.25">
      <c r="A1089">
        <v>1088</v>
      </c>
      <c r="B1089" t="s">
        <v>381</v>
      </c>
      <c r="C1089" t="s">
        <v>1961</v>
      </c>
      <c r="D1089" t="s">
        <v>1223</v>
      </c>
      <c r="E1089">
        <v>18</v>
      </c>
      <c r="F1089">
        <v>18.093126993472399</v>
      </c>
      <c r="G1089">
        <v>-5.1470922359640502E-3</v>
      </c>
    </row>
    <row r="1090" spans="1:7" x14ac:dyDescent="0.25">
      <c r="A1090">
        <v>1089</v>
      </c>
      <c r="B1090" t="s">
        <v>381</v>
      </c>
      <c r="C1090" t="s">
        <v>1963</v>
      </c>
      <c r="D1090" t="s">
        <v>1224</v>
      </c>
      <c r="E1090">
        <v>13.2052842365239</v>
      </c>
      <c r="F1090">
        <v>18.093126993472399</v>
      </c>
      <c r="G1090">
        <v>-0.27014914330242401</v>
      </c>
    </row>
    <row r="1091" spans="1:7" x14ac:dyDescent="0.25">
      <c r="A1091">
        <v>1090</v>
      </c>
      <c r="B1091" t="s">
        <v>382</v>
      </c>
      <c r="C1091" t="s">
        <v>1961</v>
      </c>
      <c r="D1091" t="s">
        <v>1225</v>
      </c>
      <c r="E1091">
        <v>15.64</v>
      </c>
      <c r="F1091">
        <v>15.6913667246129</v>
      </c>
      <c r="G1091">
        <v>-3.2735660006134302E-3</v>
      </c>
    </row>
    <row r="1092" spans="1:7" x14ac:dyDescent="0.25">
      <c r="A1092">
        <v>1091</v>
      </c>
      <c r="B1092" t="s">
        <v>382</v>
      </c>
      <c r="C1092" t="s">
        <v>1963</v>
      </c>
      <c r="D1092" t="s">
        <v>1226</v>
      </c>
      <c r="E1092">
        <v>14.624891151245301</v>
      </c>
      <c r="F1092">
        <v>15.6913667246129</v>
      </c>
      <c r="G1092">
        <v>-6.7965754168161294E-2</v>
      </c>
    </row>
    <row r="1093" spans="1:7" x14ac:dyDescent="0.25">
      <c r="A1093">
        <v>1092</v>
      </c>
      <c r="B1093" t="s">
        <v>382</v>
      </c>
      <c r="C1093" t="s">
        <v>1962</v>
      </c>
      <c r="D1093" t="s">
        <v>1848</v>
      </c>
      <c r="E1093">
        <v>16.809209022593201</v>
      </c>
      <c r="F1093">
        <v>15.6913667246129</v>
      </c>
      <c r="G1093">
        <v>7.12393201687746E-2</v>
      </c>
    </row>
    <row r="1094" spans="1:7" x14ac:dyDescent="0.25">
      <c r="A1094">
        <v>1093</v>
      </c>
      <c r="B1094" t="s">
        <v>383</v>
      </c>
      <c r="C1094" t="s">
        <v>1963</v>
      </c>
      <c r="D1094" t="s">
        <v>1228</v>
      </c>
      <c r="E1094">
        <v>23.421856412944699</v>
      </c>
      <c r="F1094">
        <v>18.577055843892499</v>
      </c>
      <c r="G1094">
        <v>0.260794854134272</v>
      </c>
    </row>
    <row r="1095" spans="1:7" x14ac:dyDescent="0.25">
      <c r="A1095">
        <v>1094</v>
      </c>
      <c r="B1095" t="s">
        <v>383</v>
      </c>
      <c r="C1095" t="s">
        <v>1962</v>
      </c>
      <c r="D1095" t="s">
        <v>1849</v>
      </c>
      <c r="E1095">
        <v>16.529311118732799</v>
      </c>
      <c r="F1095">
        <v>18.577055843892499</v>
      </c>
      <c r="G1095">
        <v>-0.110229777116856</v>
      </c>
    </row>
    <row r="1096" spans="1:7" x14ac:dyDescent="0.25">
      <c r="A1096">
        <v>1095</v>
      </c>
      <c r="B1096" t="s">
        <v>383</v>
      </c>
      <c r="C1096" t="s">
        <v>1961</v>
      </c>
      <c r="D1096" t="s">
        <v>1227</v>
      </c>
      <c r="E1096">
        <v>15.78</v>
      </c>
      <c r="F1096">
        <v>18.577055843892499</v>
      </c>
      <c r="G1096">
        <v>-0.15056507701741501</v>
      </c>
    </row>
    <row r="1097" spans="1:7" x14ac:dyDescent="0.25">
      <c r="A1097">
        <v>1096</v>
      </c>
      <c r="B1097" t="s">
        <v>384</v>
      </c>
      <c r="C1097" t="s">
        <v>1961</v>
      </c>
      <c r="D1097" t="s">
        <v>1229</v>
      </c>
      <c r="E1097">
        <v>17.989999999999998</v>
      </c>
      <c r="F1097">
        <v>17.759417145925799</v>
      </c>
      <c r="G1097">
        <v>1.29836949140563E-2</v>
      </c>
    </row>
    <row r="1098" spans="1:7" x14ac:dyDescent="0.25">
      <c r="A1098">
        <v>1097</v>
      </c>
      <c r="B1098" t="s">
        <v>384</v>
      </c>
      <c r="C1098" t="s">
        <v>1962</v>
      </c>
      <c r="D1098" t="s">
        <v>1850</v>
      </c>
      <c r="E1098">
        <v>18.353959459661301</v>
      </c>
      <c r="F1098">
        <v>17.759417145925799</v>
      </c>
      <c r="G1098">
        <v>3.3477580308535003E-2</v>
      </c>
    </row>
    <row r="1099" spans="1:7" x14ac:dyDescent="0.25">
      <c r="A1099">
        <v>1098</v>
      </c>
      <c r="B1099" t="s">
        <v>384</v>
      </c>
      <c r="C1099" t="s">
        <v>1963</v>
      </c>
      <c r="D1099" t="s">
        <v>1230</v>
      </c>
      <c r="E1099">
        <v>16.9342919781162</v>
      </c>
      <c r="F1099">
        <v>17.759417145925799</v>
      </c>
      <c r="G1099">
        <v>-4.6461275222591102E-2</v>
      </c>
    </row>
    <row r="1100" spans="1:7" x14ac:dyDescent="0.25">
      <c r="A1100">
        <v>1099</v>
      </c>
      <c r="B1100" t="s">
        <v>385</v>
      </c>
      <c r="C1100" t="s">
        <v>1961</v>
      </c>
      <c r="D1100" t="s">
        <v>1231</v>
      </c>
      <c r="E1100">
        <v>98</v>
      </c>
      <c r="F1100">
        <v>99.164816005887999</v>
      </c>
      <c r="G1100">
        <v>-1.17462629670876E-2</v>
      </c>
    </row>
    <row r="1101" spans="1:7" x14ac:dyDescent="0.25">
      <c r="A1101">
        <v>1100</v>
      </c>
      <c r="B1101" t="s">
        <v>385</v>
      </c>
      <c r="C1101" t="s">
        <v>1963</v>
      </c>
      <c r="D1101" t="s">
        <v>1232</v>
      </c>
      <c r="E1101">
        <v>112.53783841980299</v>
      </c>
      <c r="F1101">
        <v>99.164816005887999</v>
      </c>
      <c r="G1101">
        <v>0.13485652424465999</v>
      </c>
    </row>
    <row r="1102" spans="1:7" x14ac:dyDescent="0.25">
      <c r="A1102">
        <v>1101</v>
      </c>
      <c r="B1102" t="s">
        <v>385</v>
      </c>
      <c r="C1102" t="s">
        <v>1962</v>
      </c>
      <c r="D1102" t="s">
        <v>1851</v>
      </c>
      <c r="E1102">
        <v>86.956609597860705</v>
      </c>
      <c r="F1102">
        <v>99.164816005887999</v>
      </c>
      <c r="G1102">
        <v>-0.12311026127757201</v>
      </c>
    </row>
    <row r="1103" spans="1:7" x14ac:dyDescent="0.25">
      <c r="A1103">
        <v>1102</v>
      </c>
      <c r="B1103" t="s">
        <v>386</v>
      </c>
      <c r="C1103" t="s">
        <v>1961</v>
      </c>
      <c r="D1103" t="s">
        <v>1233</v>
      </c>
      <c r="E1103">
        <v>143.94999999999999</v>
      </c>
      <c r="F1103">
        <v>163.19480303281401</v>
      </c>
      <c r="G1103">
        <v>-0.117925342444543</v>
      </c>
    </row>
    <row r="1104" spans="1:7" x14ac:dyDescent="0.25">
      <c r="A1104">
        <v>1103</v>
      </c>
      <c r="B1104" t="s">
        <v>386</v>
      </c>
      <c r="C1104" t="s">
        <v>1962</v>
      </c>
      <c r="D1104" t="s">
        <v>1852</v>
      </c>
      <c r="E1104">
        <v>148.70196377653801</v>
      </c>
      <c r="F1104">
        <v>163.19480303281401</v>
      </c>
      <c r="G1104">
        <v>-8.8806990093684507E-2</v>
      </c>
    </row>
    <row r="1105" spans="1:7" x14ac:dyDescent="0.25">
      <c r="A1105">
        <v>1104</v>
      </c>
      <c r="B1105" t="s">
        <v>386</v>
      </c>
      <c r="C1105" t="s">
        <v>1963</v>
      </c>
      <c r="D1105" t="s">
        <v>1234</v>
      </c>
      <c r="E1105">
        <v>196.93244532190499</v>
      </c>
      <c r="F1105">
        <v>163.19480303281401</v>
      </c>
      <c r="G1105">
        <v>0.20673233253822701</v>
      </c>
    </row>
    <row r="1106" spans="1:7" x14ac:dyDescent="0.25">
      <c r="A1106">
        <v>1105</v>
      </c>
      <c r="B1106" t="s">
        <v>387</v>
      </c>
      <c r="C1106" t="s">
        <v>1961</v>
      </c>
      <c r="D1106" t="s">
        <v>1235</v>
      </c>
      <c r="E1106">
        <v>122.99</v>
      </c>
      <c r="F1106">
        <v>118.72711156139</v>
      </c>
      <c r="G1106">
        <v>3.59049283903927E-2</v>
      </c>
    </row>
    <row r="1107" spans="1:7" x14ac:dyDescent="0.25">
      <c r="A1107">
        <v>1106</v>
      </c>
      <c r="B1107" t="s">
        <v>387</v>
      </c>
      <c r="C1107" t="s">
        <v>1963</v>
      </c>
      <c r="D1107" t="s">
        <v>1236</v>
      </c>
      <c r="E1107">
        <v>104.607491893798</v>
      </c>
      <c r="F1107">
        <v>118.72711156139</v>
      </c>
      <c r="G1107">
        <v>-0.11892498252424499</v>
      </c>
    </row>
    <row r="1108" spans="1:7" x14ac:dyDescent="0.25">
      <c r="A1108">
        <v>1107</v>
      </c>
      <c r="B1108" t="s">
        <v>387</v>
      </c>
      <c r="C1108" t="s">
        <v>1962</v>
      </c>
      <c r="D1108" t="s">
        <v>1853</v>
      </c>
      <c r="E1108">
        <v>128.58384279037301</v>
      </c>
      <c r="F1108">
        <v>118.72711156139</v>
      </c>
      <c r="G1108">
        <v>8.30200541338523E-2</v>
      </c>
    </row>
    <row r="1109" spans="1:7" x14ac:dyDescent="0.25">
      <c r="A1109">
        <v>1108</v>
      </c>
      <c r="B1109" t="s">
        <v>388</v>
      </c>
      <c r="C1109" t="s">
        <v>1963</v>
      </c>
      <c r="D1109" t="s">
        <v>1238</v>
      </c>
      <c r="E1109">
        <v>399.311836786448</v>
      </c>
      <c r="F1109">
        <v>352.29016859492998</v>
      </c>
      <c r="G1109">
        <v>0.13347425611977301</v>
      </c>
    </row>
    <row r="1110" spans="1:7" x14ac:dyDescent="0.25">
      <c r="A1110">
        <v>1109</v>
      </c>
      <c r="B1110" t="s">
        <v>388</v>
      </c>
      <c r="C1110" t="s">
        <v>1962</v>
      </c>
      <c r="D1110" t="s">
        <v>1854</v>
      </c>
      <c r="E1110">
        <v>309.55866899834302</v>
      </c>
      <c r="F1110">
        <v>352.29016859492998</v>
      </c>
      <c r="G1110">
        <v>-0.121296315951755</v>
      </c>
    </row>
    <row r="1111" spans="1:7" x14ac:dyDescent="0.25">
      <c r="A1111">
        <v>1110</v>
      </c>
      <c r="B1111" t="s">
        <v>388</v>
      </c>
      <c r="C1111" t="s">
        <v>1961</v>
      </c>
      <c r="D1111" t="s">
        <v>1237</v>
      </c>
      <c r="E1111">
        <v>348</v>
      </c>
      <c r="F1111">
        <v>352.29016859492998</v>
      </c>
      <c r="G1111">
        <v>-1.2177940168018301E-2</v>
      </c>
    </row>
    <row r="1112" spans="1:7" x14ac:dyDescent="0.25">
      <c r="A1112">
        <v>1111</v>
      </c>
      <c r="B1112" t="s">
        <v>389</v>
      </c>
      <c r="C1112" t="s">
        <v>1963</v>
      </c>
      <c r="D1112" t="s">
        <v>1240</v>
      </c>
      <c r="E1112">
        <v>367.023157025209</v>
      </c>
      <c r="F1112">
        <v>313.74979027807802</v>
      </c>
      <c r="G1112">
        <v>0.16979570472354699</v>
      </c>
    </row>
    <row r="1113" spans="1:7" x14ac:dyDescent="0.25">
      <c r="A1113">
        <v>1112</v>
      </c>
      <c r="B1113" t="s">
        <v>389</v>
      </c>
      <c r="C1113" t="s">
        <v>1962</v>
      </c>
      <c r="D1113" t="s">
        <v>1855</v>
      </c>
      <c r="E1113">
        <v>274.736213809025</v>
      </c>
      <c r="F1113">
        <v>313.74979027807802</v>
      </c>
      <c r="G1113">
        <v>-0.12434614357662301</v>
      </c>
    </row>
    <row r="1114" spans="1:7" x14ac:dyDescent="0.25">
      <c r="A1114">
        <v>1113</v>
      </c>
      <c r="B1114" t="s">
        <v>389</v>
      </c>
      <c r="C1114" t="s">
        <v>1961</v>
      </c>
      <c r="D1114" t="s">
        <v>1239</v>
      </c>
      <c r="E1114">
        <v>299.49</v>
      </c>
      <c r="F1114">
        <v>313.74979027807802</v>
      </c>
      <c r="G1114">
        <v>-4.5449561146923799E-2</v>
      </c>
    </row>
    <row r="1115" spans="1:7" x14ac:dyDescent="0.25">
      <c r="A1115">
        <v>1114</v>
      </c>
      <c r="B1115" t="s">
        <v>390</v>
      </c>
      <c r="C1115" t="s">
        <v>1962</v>
      </c>
      <c r="D1115" t="s">
        <v>1856</v>
      </c>
      <c r="E1115">
        <v>343.52394881447702</v>
      </c>
      <c r="F1115">
        <v>331.31179297246302</v>
      </c>
      <c r="G1115">
        <v>3.6860009516861997E-2</v>
      </c>
    </row>
    <row r="1116" spans="1:7" x14ac:dyDescent="0.25">
      <c r="A1116">
        <v>1115</v>
      </c>
      <c r="B1116" t="s">
        <v>390</v>
      </c>
      <c r="C1116" t="s">
        <v>1963</v>
      </c>
      <c r="D1116" t="s">
        <v>1242</v>
      </c>
      <c r="E1116">
        <v>311.06143010291299</v>
      </c>
      <c r="F1116">
        <v>331.31179297246302</v>
      </c>
      <c r="G1116">
        <v>-6.1121768977397302E-2</v>
      </c>
    </row>
    <row r="1117" spans="1:7" x14ac:dyDescent="0.25">
      <c r="A1117">
        <v>1116</v>
      </c>
      <c r="B1117" t="s">
        <v>390</v>
      </c>
      <c r="C1117" t="s">
        <v>1961</v>
      </c>
      <c r="D1117" t="s">
        <v>1241</v>
      </c>
      <c r="E1117">
        <v>339.35</v>
      </c>
      <c r="F1117">
        <v>331.31179297246302</v>
      </c>
      <c r="G1117">
        <v>2.4261759460535201E-2</v>
      </c>
    </row>
    <row r="1118" spans="1:7" x14ac:dyDescent="0.25">
      <c r="A1118">
        <v>1117</v>
      </c>
      <c r="B1118" t="s">
        <v>391</v>
      </c>
      <c r="C1118" t="s">
        <v>1962</v>
      </c>
      <c r="D1118" t="s">
        <v>1857</v>
      </c>
      <c r="E1118">
        <v>16.906965947869999</v>
      </c>
      <c r="F1118">
        <v>14.6629618784571</v>
      </c>
      <c r="G1118">
        <v>0.15303893497192</v>
      </c>
    </row>
    <row r="1119" spans="1:7" x14ac:dyDescent="0.25">
      <c r="A1119">
        <v>1118</v>
      </c>
      <c r="B1119" t="s">
        <v>391</v>
      </c>
      <c r="C1119" t="s">
        <v>1961</v>
      </c>
      <c r="D1119" t="s">
        <v>1243</v>
      </c>
      <c r="E1119">
        <v>14.72</v>
      </c>
      <c r="F1119">
        <v>14.6629618784571</v>
      </c>
      <c r="G1119">
        <v>3.8899454295599901E-3</v>
      </c>
    </row>
    <row r="1120" spans="1:7" x14ac:dyDescent="0.25">
      <c r="A1120">
        <v>1119</v>
      </c>
      <c r="B1120" t="s">
        <v>391</v>
      </c>
      <c r="C1120" t="s">
        <v>1963</v>
      </c>
      <c r="D1120" t="s">
        <v>1244</v>
      </c>
      <c r="E1120">
        <v>12.361919687501199</v>
      </c>
      <c r="F1120">
        <v>14.6629618784571</v>
      </c>
      <c r="G1120">
        <v>-0.15692888040148001</v>
      </c>
    </row>
    <row r="1121" spans="1:7" x14ac:dyDescent="0.25">
      <c r="A1121">
        <v>1120</v>
      </c>
      <c r="B1121" t="s">
        <v>392</v>
      </c>
      <c r="C1121" t="s">
        <v>1961</v>
      </c>
      <c r="D1121" t="s">
        <v>1245</v>
      </c>
      <c r="E1121">
        <v>9.27</v>
      </c>
      <c r="F1121">
        <v>9.8730696865733805</v>
      </c>
      <c r="G1121">
        <v>-6.1082288054090002E-2</v>
      </c>
    </row>
    <row r="1122" spans="1:7" x14ac:dyDescent="0.25">
      <c r="A1122">
        <v>1121</v>
      </c>
      <c r="B1122" t="s">
        <v>392</v>
      </c>
      <c r="C1122" t="s">
        <v>1963</v>
      </c>
      <c r="D1122" t="s">
        <v>1246</v>
      </c>
      <c r="E1122">
        <v>9.5709899405816596</v>
      </c>
      <c r="F1122">
        <v>9.8730696865733805</v>
      </c>
      <c r="G1122">
        <v>-3.0596334836218299E-2</v>
      </c>
    </row>
    <row r="1123" spans="1:7" x14ac:dyDescent="0.25">
      <c r="A1123">
        <v>1122</v>
      </c>
      <c r="B1123" t="s">
        <v>392</v>
      </c>
      <c r="C1123" t="s">
        <v>1962</v>
      </c>
      <c r="D1123" t="s">
        <v>1858</v>
      </c>
      <c r="E1123">
        <v>10.7782191191385</v>
      </c>
      <c r="F1123">
        <v>9.8730696865733805</v>
      </c>
      <c r="G1123">
        <v>9.1678622890308106E-2</v>
      </c>
    </row>
    <row r="1124" spans="1:7" x14ac:dyDescent="0.25">
      <c r="A1124">
        <v>1123</v>
      </c>
      <c r="B1124" t="s">
        <v>393</v>
      </c>
      <c r="C1124" t="s">
        <v>1963</v>
      </c>
      <c r="D1124" t="s">
        <v>1248</v>
      </c>
      <c r="E1124">
        <v>4.4245204441210104</v>
      </c>
      <c r="F1124">
        <v>7.1630999845897696</v>
      </c>
      <c r="G1124">
        <v>-0.38231764827523801</v>
      </c>
    </row>
    <row r="1125" spans="1:7" x14ac:dyDescent="0.25">
      <c r="A1125">
        <v>1124</v>
      </c>
      <c r="B1125" t="s">
        <v>393</v>
      </c>
      <c r="C1125" t="s">
        <v>1961</v>
      </c>
      <c r="D1125" t="s">
        <v>1247</v>
      </c>
      <c r="E1125">
        <v>7.99</v>
      </c>
      <c r="F1125">
        <v>7.1630999845897696</v>
      </c>
      <c r="G1125">
        <v>0.115438848709242</v>
      </c>
    </row>
    <row r="1126" spans="1:7" x14ac:dyDescent="0.25">
      <c r="A1126">
        <v>1125</v>
      </c>
      <c r="B1126" t="s">
        <v>393</v>
      </c>
      <c r="C1126" t="s">
        <v>1962</v>
      </c>
      <c r="D1126" t="s">
        <v>1859</v>
      </c>
      <c r="E1126">
        <v>9.0747795096482893</v>
      </c>
      <c r="F1126">
        <v>7.1630999845897696</v>
      </c>
      <c r="G1126">
        <v>0.26687879956599603</v>
      </c>
    </row>
    <row r="1127" spans="1:7" x14ac:dyDescent="0.25">
      <c r="A1127">
        <v>1126</v>
      </c>
      <c r="B1127" t="s">
        <v>394</v>
      </c>
      <c r="C1127" t="s">
        <v>1961</v>
      </c>
      <c r="D1127" t="s">
        <v>1249</v>
      </c>
      <c r="E1127">
        <v>7.99</v>
      </c>
      <c r="F1127">
        <v>8.4424877060422094</v>
      </c>
      <c r="G1127">
        <v>-5.3596489778524999E-2</v>
      </c>
    </row>
    <row r="1128" spans="1:7" x14ac:dyDescent="0.25">
      <c r="A1128">
        <v>1127</v>
      </c>
      <c r="B1128" t="s">
        <v>394</v>
      </c>
      <c r="C1128" t="s">
        <v>1963</v>
      </c>
      <c r="D1128" t="s">
        <v>1250</v>
      </c>
      <c r="E1128">
        <v>7.4479764708025904</v>
      </c>
      <c r="F1128">
        <v>8.4424877060422094</v>
      </c>
      <c r="G1128">
        <v>-0.1177983634525</v>
      </c>
    </row>
    <row r="1129" spans="1:7" x14ac:dyDescent="0.25">
      <c r="A1129">
        <v>1128</v>
      </c>
      <c r="B1129" t="s">
        <v>394</v>
      </c>
      <c r="C1129" t="s">
        <v>1962</v>
      </c>
      <c r="D1129" t="s">
        <v>1860</v>
      </c>
      <c r="E1129">
        <v>9.8894866473240501</v>
      </c>
      <c r="F1129">
        <v>8.4424877060422094</v>
      </c>
      <c r="G1129">
        <v>0.17139485323102499</v>
      </c>
    </row>
    <row r="1130" spans="1:7" x14ac:dyDescent="0.25">
      <c r="A1130">
        <v>1129</v>
      </c>
      <c r="B1130" t="s">
        <v>395</v>
      </c>
      <c r="C1130" t="s">
        <v>1963</v>
      </c>
      <c r="D1130" t="s">
        <v>1252</v>
      </c>
      <c r="E1130">
        <v>7.4984810826509802</v>
      </c>
      <c r="F1130">
        <v>8.2844243168924407</v>
      </c>
      <c r="G1130">
        <v>-9.4869987844402204E-2</v>
      </c>
    </row>
    <row r="1131" spans="1:7" x14ac:dyDescent="0.25">
      <c r="A1131">
        <v>1130</v>
      </c>
      <c r="B1131" t="s">
        <v>395</v>
      </c>
      <c r="C1131" t="s">
        <v>1961</v>
      </c>
      <c r="D1131" t="s">
        <v>1251</v>
      </c>
      <c r="E1131">
        <v>7.58</v>
      </c>
      <c r="F1131">
        <v>8.2844243168924407</v>
      </c>
      <c r="G1131">
        <v>-8.5029965866919105E-2</v>
      </c>
    </row>
    <row r="1132" spans="1:7" x14ac:dyDescent="0.25">
      <c r="A1132">
        <v>1131</v>
      </c>
      <c r="B1132" t="s">
        <v>395</v>
      </c>
      <c r="C1132" t="s">
        <v>1962</v>
      </c>
      <c r="D1132" t="s">
        <v>1861</v>
      </c>
      <c r="E1132">
        <v>9.7747918680263304</v>
      </c>
      <c r="F1132">
        <v>8.2844243168924407</v>
      </c>
      <c r="G1132">
        <v>0.179899953711321</v>
      </c>
    </row>
    <row r="1133" spans="1:7" x14ac:dyDescent="0.25">
      <c r="A1133">
        <v>1132</v>
      </c>
      <c r="B1133" t="s">
        <v>396</v>
      </c>
      <c r="C1133" t="s">
        <v>1963</v>
      </c>
      <c r="D1133" t="s">
        <v>1254</v>
      </c>
      <c r="E1133">
        <v>4.4425548124299699</v>
      </c>
      <c r="F1133">
        <v>5.4596950108355502</v>
      </c>
      <c r="G1133">
        <v>-0.18629982011575999</v>
      </c>
    </row>
    <row r="1134" spans="1:7" x14ac:dyDescent="0.25">
      <c r="A1134">
        <v>1133</v>
      </c>
      <c r="B1134" t="s">
        <v>396</v>
      </c>
      <c r="C1134" t="s">
        <v>1962</v>
      </c>
      <c r="D1134" t="s">
        <v>1862</v>
      </c>
      <c r="E1134">
        <v>5.9865302200766797</v>
      </c>
      <c r="F1134">
        <v>5.4596950108355502</v>
      </c>
      <c r="G1134">
        <v>9.64953551792814E-2</v>
      </c>
    </row>
    <row r="1135" spans="1:7" x14ac:dyDescent="0.25">
      <c r="A1135">
        <v>1134</v>
      </c>
      <c r="B1135" t="s">
        <v>396</v>
      </c>
      <c r="C1135" t="s">
        <v>1961</v>
      </c>
      <c r="D1135" t="s">
        <v>1253</v>
      </c>
      <c r="E1135">
        <v>5.95</v>
      </c>
      <c r="F1135">
        <v>5.4596950108355502</v>
      </c>
      <c r="G1135">
        <v>8.9804464936479103E-2</v>
      </c>
    </row>
    <row r="1136" spans="1:7" x14ac:dyDescent="0.25">
      <c r="A1136">
        <v>1135</v>
      </c>
      <c r="B1136" t="s">
        <v>397</v>
      </c>
      <c r="C1136" t="s">
        <v>1962</v>
      </c>
      <c r="D1136" t="s">
        <v>1863</v>
      </c>
      <c r="E1136">
        <v>18.395854576589102</v>
      </c>
      <c r="F1136">
        <v>17.164845567760601</v>
      </c>
      <c r="G1136">
        <v>7.1716870621930398E-2</v>
      </c>
    </row>
    <row r="1137" spans="1:7" x14ac:dyDescent="0.25">
      <c r="A1137">
        <v>1136</v>
      </c>
      <c r="B1137" t="s">
        <v>397</v>
      </c>
      <c r="C1137" t="s">
        <v>1961</v>
      </c>
      <c r="D1137" t="s">
        <v>1255</v>
      </c>
      <c r="E1137">
        <v>17.98</v>
      </c>
      <c r="F1137">
        <v>17.164845567760601</v>
      </c>
      <c r="G1137">
        <v>4.7489762085040799E-2</v>
      </c>
    </row>
    <row r="1138" spans="1:7" x14ac:dyDescent="0.25">
      <c r="A1138">
        <v>1137</v>
      </c>
      <c r="B1138" t="s">
        <v>397</v>
      </c>
      <c r="C1138" t="s">
        <v>1963</v>
      </c>
      <c r="D1138" t="s">
        <v>1256</v>
      </c>
      <c r="E1138">
        <v>15.118682126692701</v>
      </c>
      <c r="F1138">
        <v>17.164845567760601</v>
      </c>
      <c r="G1138">
        <v>-0.119206632706971</v>
      </c>
    </row>
    <row r="1139" spans="1:7" x14ac:dyDescent="0.25">
      <c r="A1139">
        <v>1138</v>
      </c>
      <c r="B1139" t="s">
        <v>398</v>
      </c>
      <c r="C1139" t="s">
        <v>1961</v>
      </c>
      <c r="D1139" t="s">
        <v>1257</v>
      </c>
      <c r="E1139">
        <v>16.989999999999998</v>
      </c>
      <c r="F1139">
        <v>20.412183911410501</v>
      </c>
      <c r="G1139">
        <v>-0.16765398186998801</v>
      </c>
    </row>
    <row r="1140" spans="1:7" x14ac:dyDescent="0.25">
      <c r="A1140">
        <v>1139</v>
      </c>
      <c r="B1140" t="s">
        <v>398</v>
      </c>
      <c r="C1140" t="s">
        <v>1962</v>
      </c>
      <c r="D1140" t="s">
        <v>1864</v>
      </c>
      <c r="E1140">
        <v>19.4991459592827</v>
      </c>
      <c r="F1140">
        <v>20.412183911410501</v>
      </c>
      <c r="G1140">
        <v>-4.4730047313428299E-2</v>
      </c>
    </row>
    <row r="1141" spans="1:7" x14ac:dyDescent="0.25">
      <c r="A1141">
        <v>1140</v>
      </c>
      <c r="B1141" t="s">
        <v>398</v>
      </c>
      <c r="C1141" t="s">
        <v>1963</v>
      </c>
      <c r="D1141" t="s">
        <v>1258</v>
      </c>
      <c r="E1141">
        <v>24.7474057749487</v>
      </c>
      <c r="F1141">
        <v>20.412183911410501</v>
      </c>
      <c r="G1141">
        <v>0.21238402918341601</v>
      </c>
    </row>
    <row r="1142" spans="1:7" x14ac:dyDescent="0.25">
      <c r="A1142">
        <v>1141</v>
      </c>
      <c r="B1142" t="s">
        <v>399</v>
      </c>
      <c r="C1142" t="s">
        <v>1961</v>
      </c>
      <c r="D1142" t="s">
        <v>1259</v>
      </c>
      <c r="E1142">
        <v>22.87</v>
      </c>
      <c r="F1142">
        <v>21.813422540545801</v>
      </c>
      <c r="G1142">
        <v>4.8437032633935798E-2</v>
      </c>
    </row>
    <row r="1143" spans="1:7" x14ac:dyDescent="0.25">
      <c r="A1143">
        <v>1142</v>
      </c>
      <c r="B1143" t="s">
        <v>399</v>
      </c>
      <c r="C1143" t="s">
        <v>1963</v>
      </c>
      <c r="D1143" t="s">
        <v>1260</v>
      </c>
      <c r="E1143">
        <v>17.849864017696</v>
      </c>
      <c r="F1143">
        <v>21.813422540545801</v>
      </c>
      <c r="G1143">
        <v>-0.181702734427965</v>
      </c>
    </row>
    <row r="1144" spans="1:7" x14ac:dyDescent="0.25">
      <c r="A1144">
        <v>1143</v>
      </c>
      <c r="B1144" t="s">
        <v>399</v>
      </c>
      <c r="C1144" t="s">
        <v>1962</v>
      </c>
      <c r="D1144" t="s">
        <v>1865</v>
      </c>
      <c r="E1144">
        <v>24.7204036039413</v>
      </c>
      <c r="F1144">
        <v>21.813422540545801</v>
      </c>
      <c r="G1144">
        <v>0.133265701794029</v>
      </c>
    </row>
    <row r="1145" spans="1:7" x14ac:dyDescent="0.25">
      <c r="A1145">
        <v>1144</v>
      </c>
      <c r="B1145" t="s">
        <v>400</v>
      </c>
      <c r="C1145" t="s">
        <v>1962</v>
      </c>
      <c r="D1145" t="s">
        <v>1866</v>
      </c>
      <c r="E1145">
        <v>22.893561584830199</v>
      </c>
      <c r="F1145">
        <v>20.588107350935399</v>
      </c>
      <c r="G1145">
        <v>0.11197990153233101</v>
      </c>
    </row>
    <row r="1146" spans="1:7" x14ac:dyDescent="0.25">
      <c r="A1146">
        <v>1145</v>
      </c>
      <c r="B1146" t="s">
        <v>400</v>
      </c>
      <c r="C1146" t="s">
        <v>1961</v>
      </c>
      <c r="D1146" t="s">
        <v>1261</v>
      </c>
      <c r="E1146">
        <v>18.149999999999999</v>
      </c>
      <c r="F1146">
        <v>20.588107350935399</v>
      </c>
      <c r="G1146">
        <v>-0.11842309297190599</v>
      </c>
    </row>
    <row r="1147" spans="1:7" x14ac:dyDescent="0.25">
      <c r="A1147">
        <v>1146</v>
      </c>
      <c r="B1147" t="s">
        <v>400</v>
      </c>
      <c r="C1147" t="s">
        <v>1963</v>
      </c>
      <c r="D1147" t="s">
        <v>1262</v>
      </c>
      <c r="E1147">
        <v>20.720760467976</v>
      </c>
      <c r="F1147">
        <v>20.588107350935399</v>
      </c>
      <c r="G1147">
        <v>6.4431914395758098E-3</v>
      </c>
    </row>
    <row r="1148" spans="1:7" x14ac:dyDescent="0.25">
      <c r="A1148">
        <v>1147</v>
      </c>
      <c r="B1148" t="s">
        <v>401</v>
      </c>
      <c r="C1148" t="s">
        <v>1961</v>
      </c>
      <c r="D1148" t="s">
        <v>1263</v>
      </c>
      <c r="E1148">
        <v>19.989999999999998</v>
      </c>
      <c r="F1148">
        <v>22.138128735962201</v>
      </c>
      <c r="G1148">
        <v>-9.7032986011714797E-2</v>
      </c>
    </row>
    <row r="1149" spans="1:7" x14ac:dyDescent="0.25">
      <c r="A1149">
        <v>1148</v>
      </c>
      <c r="B1149" t="s">
        <v>401</v>
      </c>
      <c r="C1149" t="s">
        <v>1962</v>
      </c>
      <c r="D1149" t="s">
        <v>1867</v>
      </c>
      <c r="E1149">
        <v>20.629193175125899</v>
      </c>
      <c r="F1149">
        <v>22.138128735962201</v>
      </c>
      <c r="G1149">
        <v>-6.8160031899403506E-2</v>
      </c>
    </row>
    <row r="1150" spans="1:7" x14ac:dyDescent="0.25">
      <c r="A1150">
        <v>1149</v>
      </c>
      <c r="B1150" t="s">
        <v>401</v>
      </c>
      <c r="C1150" t="s">
        <v>1963</v>
      </c>
      <c r="D1150" t="s">
        <v>1264</v>
      </c>
      <c r="E1150">
        <v>25.795193032760601</v>
      </c>
      <c r="F1150">
        <v>22.138128735962201</v>
      </c>
      <c r="G1150">
        <v>0.16519301791111801</v>
      </c>
    </row>
    <row r="1151" spans="1:7" x14ac:dyDescent="0.25">
      <c r="A1151">
        <v>1150</v>
      </c>
      <c r="B1151" t="s">
        <v>402</v>
      </c>
      <c r="C1151" t="s">
        <v>1962</v>
      </c>
      <c r="D1151" t="s">
        <v>1868</v>
      </c>
      <c r="E1151">
        <v>23.487202382053599</v>
      </c>
      <c r="F1151">
        <v>20.295661998762299</v>
      </c>
      <c r="G1151">
        <v>0.15725234207614899</v>
      </c>
    </row>
    <row r="1152" spans="1:7" x14ac:dyDescent="0.25">
      <c r="A1152">
        <v>1151</v>
      </c>
      <c r="B1152" t="s">
        <v>402</v>
      </c>
      <c r="C1152" t="s">
        <v>1963</v>
      </c>
      <c r="D1152" t="s">
        <v>1266</v>
      </c>
      <c r="E1152">
        <v>17.409783614233401</v>
      </c>
      <c r="F1152">
        <v>20.295661998762299</v>
      </c>
      <c r="G1152">
        <v>-0.14219188241826899</v>
      </c>
    </row>
    <row r="1153" spans="1:7" x14ac:dyDescent="0.25">
      <c r="A1153">
        <v>1152</v>
      </c>
      <c r="B1153" t="s">
        <v>402</v>
      </c>
      <c r="C1153" t="s">
        <v>1961</v>
      </c>
      <c r="D1153" t="s">
        <v>1265</v>
      </c>
      <c r="E1153">
        <v>19.989999999999998</v>
      </c>
      <c r="F1153">
        <v>20.295661998762299</v>
      </c>
      <c r="G1153">
        <v>-1.5060459657880399E-2</v>
      </c>
    </row>
    <row r="1154" spans="1:7" x14ac:dyDescent="0.25">
      <c r="A1154">
        <v>1153</v>
      </c>
      <c r="B1154" t="s">
        <v>403</v>
      </c>
      <c r="C1154" t="s">
        <v>1962</v>
      </c>
      <c r="D1154" t="s">
        <v>1869</v>
      </c>
      <c r="E1154">
        <v>52.892663567643297</v>
      </c>
      <c r="F1154">
        <v>50.244041175352699</v>
      </c>
      <c r="G1154">
        <v>5.2715154480644698E-2</v>
      </c>
    </row>
    <row r="1155" spans="1:7" x14ac:dyDescent="0.25">
      <c r="A1155">
        <v>1154</v>
      </c>
      <c r="B1155" t="s">
        <v>403</v>
      </c>
      <c r="C1155" t="s">
        <v>1961</v>
      </c>
      <c r="D1155" t="s">
        <v>1267</v>
      </c>
      <c r="E1155">
        <v>44.99</v>
      </c>
      <c r="F1155">
        <v>50.244041175352699</v>
      </c>
      <c r="G1155">
        <v>-0.104570433676224</v>
      </c>
    </row>
    <row r="1156" spans="1:7" x14ac:dyDescent="0.25">
      <c r="A1156">
        <v>1155</v>
      </c>
      <c r="B1156" t="s">
        <v>403</v>
      </c>
      <c r="C1156" t="s">
        <v>1963</v>
      </c>
      <c r="D1156" t="s">
        <v>1268</v>
      </c>
      <c r="E1156">
        <v>52.849459958414798</v>
      </c>
      <c r="F1156">
        <v>50.244041175352699</v>
      </c>
      <c r="G1156">
        <v>5.1855279195579203E-2</v>
      </c>
    </row>
    <row r="1157" spans="1:7" x14ac:dyDescent="0.25">
      <c r="A1157">
        <v>1156</v>
      </c>
      <c r="B1157" t="s">
        <v>404</v>
      </c>
      <c r="C1157" t="s">
        <v>1963</v>
      </c>
      <c r="D1157" t="s">
        <v>1270</v>
      </c>
      <c r="E1157">
        <v>46.651106732462601</v>
      </c>
      <c r="F1157">
        <v>48.734819688418803</v>
      </c>
      <c r="G1157">
        <v>-4.2756143744414402E-2</v>
      </c>
    </row>
    <row r="1158" spans="1:7" x14ac:dyDescent="0.25">
      <c r="A1158">
        <v>1157</v>
      </c>
      <c r="B1158" t="s">
        <v>404</v>
      </c>
      <c r="C1158" t="s">
        <v>1961</v>
      </c>
      <c r="D1158" t="s">
        <v>1269</v>
      </c>
      <c r="E1158">
        <v>44.99</v>
      </c>
      <c r="F1158">
        <v>48.734819688418803</v>
      </c>
      <c r="G1158">
        <v>-7.6840741637312096E-2</v>
      </c>
    </row>
    <row r="1159" spans="1:7" x14ac:dyDescent="0.25">
      <c r="A1159">
        <v>1158</v>
      </c>
      <c r="B1159" t="s">
        <v>404</v>
      </c>
      <c r="C1159" t="s">
        <v>1962</v>
      </c>
      <c r="D1159" t="s">
        <v>1870</v>
      </c>
      <c r="E1159">
        <v>54.563352332793698</v>
      </c>
      <c r="F1159">
        <v>48.734819688418803</v>
      </c>
      <c r="G1159">
        <v>0.119596885381727</v>
      </c>
    </row>
    <row r="1160" spans="1:7" x14ac:dyDescent="0.25">
      <c r="A1160">
        <v>1159</v>
      </c>
      <c r="B1160" t="s">
        <v>405</v>
      </c>
      <c r="C1160" t="s">
        <v>1961</v>
      </c>
      <c r="D1160" t="s">
        <v>1271</v>
      </c>
      <c r="E1160">
        <v>7.1</v>
      </c>
      <c r="F1160">
        <v>7.06379733258008</v>
      </c>
      <c r="G1160">
        <v>5.1250999590472298E-3</v>
      </c>
    </row>
    <row r="1161" spans="1:7" x14ac:dyDescent="0.25">
      <c r="A1161">
        <v>1160</v>
      </c>
      <c r="B1161" t="s">
        <v>405</v>
      </c>
      <c r="C1161" t="s">
        <v>1962</v>
      </c>
      <c r="D1161" t="s">
        <v>1871</v>
      </c>
      <c r="E1161">
        <v>7.4110488427551298</v>
      </c>
      <c r="F1161">
        <v>7.06379733258008</v>
      </c>
      <c r="G1161">
        <v>4.9159325193751303E-2</v>
      </c>
    </row>
    <row r="1162" spans="1:7" x14ac:dyDescent="0.25">
      <c r="A1162">
        <v>1161</v>
      </c>
      <c r="B1162" t="s">
        <v>405</v>
      </c>
      <c r="C1162" t="s">
        <v>1963</v>
      </c>
      <c r="D1162" t="s">
        <v>1272</v>
      </c>
      <c r="E1162">
        <v>6.6803431549850902</v>
      </c>
      <c r="F1162">
        <v>7.06379733258008</v>
      </c>
      <c r="G1162">
        <v>-5.42844251527985E-2</v>
      </c>
    </row>
    <row r="1163" spans="1:7" x14ac:dyDescent="0.25">
      <c r="A1163">
        <v>1162</v>
      </c>
      <c r="B1163" t="s">
        <v>406</v>
      </c>
      <c r="C1163" t="s">
        <v>1961</v>
      </c>
      <c r="D1163" t="s">
        <v>1273</v>
      </c>
      <c r="E1163">
        <v>4.97</v>
      </c>
      <c r="F1163">
        <v>5.2144089798452899</v>
      </c>
      <c r="G1163">
        <v>-4.6871846989751498E-2</v>
      </c>
    </row>
    <row r="1164" spans="1:7" x14ac:dyDescent="0.25">
      <c r="A1164">
        <v>1163</v>
      </c>
      <c r="B1164" t="s">
        <v>406</v>
      </c>
      <c r="C1164" t="s">
        <v>1962</v>
      </c>
      <c r="D1164" t="s">
        <v>1872</v>
      </c>
      <c r="E1164">
        <v>5.5572838409870098</v>
      </c>
      <c r="F1164">
        <v>5.2144089798452899</v>
      </c>
      <c r="G1164">
        <v>6.5755268232122605E-2</v>
      </c>
    </row>
    <row r="1165" spans="1:7" x14ac:dyDescent="0.25">
      <c r="A1165">
        <v>1164</v>
      </c>
      <c r="B1165" t="s">
        <v>406</v>
      </c>
      <c r="C1165" t="s">
        <v>1963</v>
      </c>
      <c r="D1165" t="s">
        <v>1274</v>
      </c>
      <c r="E1165">
        <v>5.1159430985488701</v>
      </c>
      <c r="F1165">
        <v>5.2144089798452899</v>
      </c>
      <c r="G1165">
        <v>-1.8883421242371301E-2</v>
      </c>
    </row>
    <row r="1166" spans="1:7" x14ac:dyDescent="0.25">
      <c r="A1166">
        <v>1165</v>
      </c>
      <c r="B1166" t="s">
        <v>407</v>
      </c>
      <c r="C1166" t="s">
        <v>1963</v>
      </c>
      <c r="D1166" t="s">
        <v>1276</v>
      </c>
      <c r="E1166">
        <v>7.3797788844030201</v>
      </c>
      <c r="F1166">
        <v>6.6224506674712602</v>
      </c>
      <c r="G1166">
        <v>0.11435769852566501</v>
      </c>
    </row>
    <row r="1167" spans="1:7" x14ac:dyDescent="0.25">
      <c r="A1167">
        <v>1166</v>
      </c>
      <c r="B1167" t="s">
        <v>407</v>
      </c>
      <c r="C1167" t="s">
        <v>1962</v>
      </c>
      <c r="D1167" t="s">
        <v>1873</v>
      </c>
      <c r="E1167">
        <v>6.4975731180107497</v>
      </c>
      <c r="F1167">
        <v>6.6224506674712602</v>
      </c>
      <c r="G1167">
        <v>-1.88566975778156E-2</v>
      </c>
    </row>
    <row r="1168" spans="1:7" x14ac:dyDescent="0.25">
      <c r="A1168">
        <v>1167</v>
      </c>
      <c r="B1168" t="s">
        <v>407</v>
      </c>
      <c r="C1168" t="s">
        <v>1961</v>
      </c>
      <c r="D1168" t="s">
        <v>1275</v>
      </c>
      <c r="E1168">
        <v>5.99</v>
      </c>
      <c r="F1168">
        <v>6.6224506674712602</v>
      </c>
      <c r="G1168">
        <v>-9.5501000947848996E-2</v>
      </c>
    </row>
    <row r="1169" spans="1:7" x14ac:dyDescent="0.25">
      <c r="A1169">
        <v>1168</v>
      </c>
      <c r="B1169" t="s">
        <v>408</v>
      </c>
      <c r="C1169" t="s">
        <v>1962</v>
      </c>
      <c r="D1169" t="s">
        <v>1874</v>
      </c>
      <c r="E1169">
        <v>3.6503463603171098</v>
      </c>
      <c r="F1169">
        <v>3.3201731801585601</v>
      </c>
      <c r="G1169">
        <v>9.9444565762918893E-2</v>
      </c>
    </row>
    <row r="1170" spans="1:7" x14ac:dyDescent="0.25">
      <c r="A1170">
        <v>1169</v>
      </c>
      <c r="B1170" t="s">
        <v>408</v>
      </c>
      <c r="C1170" t="s">
        <v>1961</v>
      </c>
      <c r="D1170" t="s">
        <v>1277</v>
      </c>
      <c r="E1170">
        <v>2.99</v>
      </c>
      <c r="F1170">
        <v>3.3201731801585601</v>
      </c>
      <c r="G1170">
        <v>-9.9444565762918796E-2</v>
      </c>
    </row>
    <row r="1171" spans="1:7" x14ac:dyDescent="0.25">
      <c r="A1171">
        <v>1170</v>
      </c>
      <c r="B1171" t="s">
        <v>409</v>
      </c>
      <c r="C1171" t="s">
        <v>1963</v>
      </c>
      <c r="D1171" t="s">
        <v>1279</v>
      </c>
      <c r="E1171">
        <v>16.159123577971101</v>
      </c>
      <c r="F1171">
        <v>17.433227086864498</v>
      </c>
      <c r="G1171">
        <v>-7.3084776705133594E-2</v>
      </c>
    </row>
    <row r="1172" spans="1:7" x14ac:dyDescent="0.25">
      <c r="A1172">
        <v>1171</v>
      </c>
      <c r="B1172" t="s">
        <v>409</v>
      </c>
      <c r="C1172" t="s">
        <v>1962</v>
      </c>
      <c r="D1172" t="s">
        <v>1875</v>
      </c>
      <c r="E1172">
        <v>20.150557682622399</v>
      </c>
      <c r="F1172">
        <v>17.433227086864498</v>
      </c>
      <c r="G1172">
        <v>0.155870773794102</v>
      </c>
    </row>
    <row r="1173" spans="1:7" x14ac:dyDescent="0.25">
      <c r="A1173">
        <v>1172</v>
      </c>
      <c r="B1173" t="s">
        <v>409</v>
      </c>
      <c r="C1173" t="s">
        <v>1961</v>
      </c>
      <c r="D1173" t="s">
        <v>1278</v>
      </c>
      <c r="E1173">
        <v>15.99</v>
      </c>
      <c r="F1173">
        <v>17.433227086864498</v>
      </c>
      <c r="G1173">
        <v>-8.2785997088968902E-2</v>
      </c>
    </row>
    <row r="1174" spans="1:7" x14ac:dyDescent="0.25">
      <c r="A1174">
        <v>1173</v>
      </c>
      <c r="B1174" t="s">
        <v>410</v>
      </c>
      <c r="C1174" t="s">
        <v>1962</v>
      </c>
      <c r="D1174" t="s">
        <v>1876</v>
      </c>
      <c r="E1174">
        <v>19.276149247469402</v>
      </c>
      <c r="F1174">
        <v>18.2963495760069</v>
      </c>
      <c r="G1174">
        <v>5.3551647960826003E-2</v>
      </c>
    </row>
    <row r="1175" spans="1:7" x14ac:dyDescent="0.25">
      <c r="A1175">
        <v>1174</v>
      </c>
      <c r="B1175" t="s">
        <v>410</v>
      </c>
      <c r="C1175" t="s">
        <v>1963</v>
      </c>
      <c r="D1175" t="s">
        <v>1281</v>
      </c>
      <c r="E1175">
        <v>18.122899480551201</v>
      </c>
      <c r="F1175">
        <v>18.2963495760069</v>
      </c>
      <c r="G1175">
        <v>-9.48003833962195E-3</v>
      </c>
    </row>
    <row r="1176" spans="1:7" x14ac:dyDescent="0.25">
      <c r="A1176">
        <v>1175</v>
      </c>
      <c r="B1176" t="s">
        <v>410</v>
      </c>
      <c r="C1176" t="s">
        <v>1961</v>
      </c>
      <c r="D1176" t="s">
        <v>1280</v>
      </c>
      <c r="E1176">
        <v>17.489999999999998</v>
      </c>
      <c r="F1176">
        <v>18.2963495760069</v>
      </c>
      <c r="G1176">
        <v>-4.4071609621204003E-2</v>
      </c>
    </row>
    <row r="1177" spans="1:7" x14ac:dyDescent="0.25">
      <c r="A1177">
        <v>1176</v>
      </c>
      <c r="B1177" t="s">
        <v>411</v>
      </c>
      <c r="C1177" t="s">
        <v>1963</v>
      </c>
      <c r="D1177" t="s">
        <v>1283</v>
      </c>
      <c r="E1177">
        <v>12.512474926662</v>
      </c>
      <c r="F1177">
        <v>17.870536626610701</v>
      </c>
      <c r="G1177">
        <v>-0.29982656995146501</v>
      </c>
    </row>
    <row r="1178" spans="1:7" x14ac:dyDescent="0.25">
      <c r="A1178">
        <v>1177</v>
      </c>
      <c r="B1178" t="s">
        <v>411</v>
      </c>
      <c r="C1178" t="s">
        <v>1961</v>
      </c>
      <c r="D1178" t="s">
        <v>1282</v>
      </c>
      <c r="E1178">
        <v>19.989999999999998</v>
      </c>
      <c r="F1178">
        <v>17.870536626610701</v>
      </c>
      <c r="G1178">
        <v>0.118600992106371</v>
      </c>
    </row>
    <row r="1179" spans="1:7" x14ac:dyDescent="0.25">
      <c r="A1179">
        <v>1178</v>
      </c>
      <c r="B1179" t="s">
        <v>411</v>
      </c>
      <c r="C1179" t="s">
        <v>1962</v>
      </c>
      <c r="D1179" t="s">
        <v>1877</v>
      </c>
      <c r="E1179">
        <v>21.109134953170201</v>
      </c>
      <c r="F1179">
        <v>17.870536626610701</v>
      </c>
      <c r="G1179">
        <v>0.18122557784509499</v>
      </c>
    </row>
    <row r="1180" spans="1:7" x14ac:dyDescent="0.25">
      <c r="A1180">
        <v>1179</v>
      </c>
      <c r="B1180" t="s">
        <v>412</v>
      </c>
      <c r="C1180" t="s">
        <v>1963</v>
      </c>
      <c r="D1180" t="s">
        <v>1285</v>
      </c>
      <c r="E1180">
        <v>17.016660456539</v>
      </c>
      <c r="F1180">
        <v>19.5406619576328</v>
      </c>
      <c r="G1180">
        <v>-0.12916663245934301</v>
      </c>
    </row>
    <row r="1181" spans="1:7" x14ac:dyDescent="0.25">
      <c r="A1181">
        <v>1180</v>
      </c>
      <c r="B1181" t="s">
        <v>412</v>
      </c>
      <c r="C1181" t="s">
        <v>1961</v>
      </c>
      <c r="D1181" t="s">
        <v>1284</v>
      </c>
      <c r="E1181">
        <v>19.989999999999998</v>
      </c>
      <c r="F1181">
        <v>19.5406619576328</v>
      </c>
      <c r="G1181">
        <v>2.2995026644510998E-2</v>
      </c>
    </row>
    <row r="1182" spans="1:7" x14ac:dyDescent="0.25">
      <c r="A1182">
        <v>1181</v>
      </c>
      <c r="B1182" t="s">
        <v>412</v>
      </c>
      <c r="C1182" t="s">
        <v>1962</v>
      </c>
      <c r="D1182" t="s">
        <v>1878</v>
      </c>
      <c r="E1182">
        <v>21.6153254163595</v>
      </c>
      <c r="F1182">
        <v>19.5406619576328</v>
      </c>
      <c r="G1182">
        <v>0.106171605814832</v>
      </c>
    </row>
    <row r="1183" spans="1:7" x14ac:dyDescent="0.25">
      <c r="A1183">
        <v>1182</v>
      </c>
      <c r="B1183" t="s">
        <v>413</v>
      </c>
      <c r="C1183" t="s">
        <v>1962</v>
      </c>
      <c r="D1183" t="s">
        <v>1879</v>
      </c>
      <c r="E1183">
        <v>13.7631295570931</v>
      </c>
      <c r="F1183">
        <v>13.1402837265895</v>
      </c>
      <c r="G1183">
        <v>4.7399724653078498E-2</v>
      </c>
    </row>
    <row r="1184" spans="1:7" x14ac:dyDescent="0.25">
      <c r="A1184">
        <v>1183</v>
      </c>
      <c r="B1184" t="s">
        <v>413</v>
      </c>
      <c r="C1184" t="s">
        <v>1961</v>
      </c>
      <c r="D1184" t="s">
        <v>1286</v>
      </c>
      <c r="E1184">
        <v>11.49</v>
      </c>
      <c r="F1184">
        <v>13.1402837265895</v>
      </c>
      <c r="G1184">
        <v>-0.12558965703686401</v>
      </c>
    </row>
    <row r="1185" spans="1:7" x14ac:dyDescent="0.25">
      <c r="A1185">
        <v>1184</v>
      </c>
      <c r="B1185" t="s">
        <v>413</v>
      </c>
      <c r="C1185" t="s">
        <v>1963</v>
      </c>
      <c r="D1185" t="s">
        <v>1287</v>
      </c>
      <c r="E1185">
        <v>14.1677216226753</v>
      </c>
      <c r="F1185">
        <v>13.1402837265895</v>
      </c>
      <c r="G1185">
        <v>7.8189932383786007E-2</v>
      </c>
    </row>
    <row r="1186" spans="1:7" x14ac:dyDescent="0.25">
      <c r="A1186">
        <v>1185</v>
      </c>
      <c r="B1186" t="s">
        <v>414</v>
      </c>
      <c r="C1186" t="s">
        <v>1963</v>
      </c>
      <c r="D1186" t="s">
        <v>1289</v>
      </c>
      <c r="E1186">
        <v>9.7343547759612505</v>
      </c>
      <c r="F1186">
        <v>11.241076309529101</v>
      </c>
      <c r="G1186">
        <v>-0.13403712349951699</v>
      </c>
    </row>
    <row r="1187" spans="1:7" x14ac:dyDescent="0.25">
      <c r="A1187">
        <v>1186</v>
      </c>
      <c r="B1187" t="s">
        <v>414</v>
      </c>
      <c r="C1187" t="s">
        <v>1962</v>
      </c>
      <c r="D1187" t="s">
        <v>1880</v>
      </c>
      <c r="E1187">
        <v>12.4688741526261</v>
      </c>
      <c r="F1187">
        <v>11.241076309529101</v>
      </c>
      <c r="G1187">
        <v>0.10922422455722899</v>
      </c>
    </row>
    <row r="1188" spans="1:7" x14ac:dyDescent="0.25">
      <c r="A1188">
        <v>1187</v>
      </c>
      <c r="B1188" t="s">
        <v>414</v>
      </c>
      <c r="C1188" t="s">
        <v>1961</v>
      </c>
      <c r="D1188" t="s">
        <v>1288</v>
      </c>
      <c r="E1188">
        <v>11.52</v>
      </c>
      <c r="F1188">
        <v>11.241076309529101</v>
      </c>
      <c r="G1188">
        <v>2.4812898942288199E-2</v>
      </c>
    </row>
    <row r="1189" spans="1:7" x14ac:dyDescent="0.25">
      <c r="A1189">
        <v>1188</v>
      </c>
      <c r="B1189" t="s">
        <v>415</v>
      </c>
      <c r="C1189" t="s">
        <v>1963</v>
      </c>
      <c r="D1189" t="s">
        <v>1291</v>
      </c>
      <c r="E1189">
        <v>11.742452304461899</v>
      </c>
      <c r="F1189">
        <v>13.5502730303301</v>
      </c>
      <c r="G1189">
        <v>-0.13341581544679401</v>
      </c>
    </row>
    <row r="1190" spans="1:7" x14ac:dyDescent="0.25">
      <c r="A1190">
        <v>1189</v>
      </c>
      <c r="B1190" t="s">
        <v>415</v>
      </c>
      <c r="C1190" t="s">
        <v>1962</v>
      </c>
      <c r="D1190" t="s">
        <v>1881</v>
      </c>
      <c r="E1190">
        <v>15.2283667865285</v>
      </c>
      <c r="F1190">
        <v>13.5502730303301</v>
      </c>
      <c r="G1190">
        <v>0.12384206225529</v>
      </c>
    </row>
    <row r="1191" spans="1:7" x14ac:dyDescent="0.25">
      <c r="A1191">
        <v>1190</v>
      </c>
      <c r="B1191" t="s">
        <v>415</v>
      </c>
      <c r="C1191" t="s">
        <v>1961</v>
      </c>
      <c r="D1191" t="s">
        <v>1290</v>
      </c>
      <c r="E1191">
        <v>13.68</v>
      </c>
      <c r="F1191">
        <v>13.5502730303301</v>
      </c>
      <c r="G1191">
        <v>9.5737531915034303E-3</v>
      </c>
    </row>
    <row r="1192" spans="1:7" x14ac:dyDescent="0.25">
      <c r="A1192">
        <v>1191</v>
      </c>
      <c r="B1192" t="s">
        <v>416</v>
      </c>
      <c r="C1192" t="s">
        <v>1962</v>
      </c>
      <c r="D1192" t="s">
        <v>1882</v>
      </c>
      <c r="E1192">
        <v>12.126407205711301</v>
      </c>
      <c r="F1192">
        <v>11.108992207742901</v>
      </c>
      <c r="G1192">
        <v>9.1584815160752897E-2</v>
      </c>
    </row>
    <row r="1193" spans="1:7" x14ac:dyDescent="0.25">
      <c r="A1193">
        <v>1192</v>
      </c>
      <c r="B1193" t="s">
        <v>416</v>
      </c>
      <c r="C1193" t="s">
        <v>1963</v>
      </c>
      <c r="D1193" t="s">
        <v>1293</v>
      </c>
      <c r="E1193">
        <v>10.460569417517499</v>
      </c>
      <c r="F1193">
        <v>11.108992207742901</v>
      </c>
      <c r="G1193">
        <v>-5.8369182199400099E-2</v>
      </c>
    </row>
    <row r="1194" spans="1:7" x14ac:dyDescent="0.25">
      <c r="A1194">
        <v>1193</v>
      </c>
      <c r="B1194" t="s">
        <v>416</v>
      </c>
      <c r="C1194" t="s">
        <v>1961</v>
      </c>
      <c r="D1194" t="s">
        <v>1292</v>
      </c>
      <c r="E1194">
        <v>10.74</v>
      </c>
      <c r="F1194">
        <v>11.108992207742901</v>
      </c>
      <c r="G1194">
        <v>-3.3215632961352597E-2</v>
      </c>
    </row>
    <row r="1195" spans="1:7" x14ac:dyDescent="0.25">
      <c r="A1195">
        <v>1194</v>
      </c>
      <c r="B1195" t="s">
        <v>417</v>
      </c>
      <c r="C1195" t="s">
        <v>1962</v>
      </c>
      <c r="D1195" t="s">
        <v>1883</v>
      </c>
      <c r="E1195">
        <v>9.8869564137457804</v>
      </c>
      <c r="F1195">
        <v>9.8384782068728907</v>
      </c>
      <c r="G1195">
        <v>4.9274090823339103E-3</v>
      </c>
    </row>
    <row r="1196" spans="1:7" x14ac:dyDescent="0.25">
      <c r="A1196">
        <v>1195</v>
      </c>
      <c r="B1196" t="s">
        <v>417</v>
      </c>
      <c r="C1196" t="s">
        <v>1961</v>
      </c>
      <c r="D1196" t="s">
        <v>1294</v>
      </c>
      <c r="E1196">
        <v>9.7899999999999991</v>
      </c>
      <c r="F1196">
        <v>9.8384782068728907</v>
      </c>
      <c r="G1196">
        <v>-4.9274090823339103E-3</v>
      </c>
    </row>
    <row r="1197" spans="1:7" x14ac:dyDescent="0.25">
      <c r="A1197">
        <v>1196</v>
      </c>
      <c r="B1197" t="s">
        <v>418</v>
      </c>
      <c r="C1197" t="s">
        <v>1961</v>
      </c>
      <c r="D1197" t="s">
        <v>1295</v>
      </c>
      <c r="E1197">
        <v>11.99</v>
      </c>
      <c r="F1197">
        <v>12.6583046278036</v>
      </c>
      <c r="G1197">
        <v>-5.27957453587952E-2</v>
      </c>
    </row>
    <row r="1198" spans="1:7" x14ac:dyDescent="0.25">
      <c r="A1198">
        <v>1197</v>
      </c>
      <c r="B1198" t="s">
        <v>418</v>
      </c>
      <c r="C1198" t="s">
        <v>1962</v>
      </c>
      <c r="D1198" t="s">
        <v>1884</v>
      </c>
      <c r="E1198">
        <v>12.7164704441689</v>
      </c>
      <c r="F1198">
        <v>12.6583046278036</v>
      </c>
      <c r="G1198">
        <v>4.5950716210119199E-3</v>
      </c>
    </row>
    <row r="1199" spans="1:7" x14ac:dyDescent="0.25">
      <c r="A1199">
        <v>1198</v>
      </c>
      <c r="B1199" t="s">
        <v>418</v>
      </c>
      <c r="C1199" t="s">
        <v>1963</v>
      </c>
      <c r="D1199" t="s">
        <v>1296</v>
      </c>
      <c r="E1199">
        <v>13.2684434392418</v>
      </c>
      <c r="F1199">
        <v>12.6583046278036</v>
      </c>
      <c r="G1199">
        <v>4.82006737377835E-2</v>
      </c>
    </row>
    <row r="1200" spans="1:7" x14ac:dyDescent="0.25">
      <c r="A1200">
        <v>1199</v>
      </c>
      <c r="B1200" t="s">
        <v>419</v>
      </c>
      <c r="C1200" t="s">
        <v>1963</v>
      </c>
      <c r="D1200" t="s">
        <v>1298</v>
      </c>
      <c r="E1200">
        <v>21.848708881316298</v>
      </c>
      <c r="F1200">
        <v>19.438888700250502</v>
      </c>
      <c r="G1200">
        <v>0.123969030237555</v>
      </c>
    </row>
    <row r="1201" spans="1:7" x14ac:dyDescent="0.25">
      <c r="A1201">
        <v>1200</v>
      </c>
      <c r="B1201" t="s">
        <v>419</v>
      </c>
      <c r="C1201" t="s">
        <v>1961</v>
      </c>
      <c r="D1201" t="s">
        <v>1297</v>
      </c>
      <c r="E1201">
        <v>16</v>
      </c>
      <c r="F1201">
        <v>19.438888700250502</v>
      </c>
      <c r="G1201">
        <v>-0.17690767992339901</v>
      </c>
    </row>
    <row r="1202" spans="1:7" x14ac:dyDescent="0.25">
      <c r="A1202">
        <v>1201</v>
      </c>
      <c r="B1202" t="s">
        <v>419</v>
      </c>
      <c r="C1202" t="s">
        <v>1962</v>
      </c>
      <c r="D1202" t="s">
        <v>1885</v>
      </c>
      <c r="E1202">
        <v>20.467957219435199</v>
      </c>
      <c r="F1202">
        <v>19.438888700250502</v>
      </c>
      <c r="G1202">
        <v>5.2938649685844399E-2</v>
      </c>
    </row>
    <row r="1203" spans="1:7" x14ac:dyDescent="0.25">
      <c r="A1203">
        <v>1202</v>
      </c>
      <c r="B1203" t="s">
        <v>420</v>
      </c>
      <c r="C1203" t="s">
        <v>1962</v>
      </c>
      <c r="D1203" t="s">
        <v>1886</v>
      </c>
      <c r="E1203">
        <v>13.218270702974101</v>
      </c>
      <c r="F1203">
        <v>11.209671521570399</v>
      </c>
      <c r="G1203">
        <v>0.17918448168072601</v>
      </c>
    </row>
    <row r="1204" spans="1:7" x14ac:dyDescent="0.25">
      <c r="A1204">
        <v>1203</v>
      </c>
      <c r="B1204" t="s">
        <v>420</v>
      </c>
      <c r="C1204" t="s">
        <v>1963</v>
      </c>
      <c r="D1204" t="s">
        <v>1300</v>
      </c>
      <c r="E1204">
        <v>8.3807438617369598</v>
      </c>
      <c r="F1204">
        <v>11.209671521570399</v>
      </c>
      <c r="G1204">
        <v>-0.25236490243178</v>
      </c>
    </row>
    <row r="1205" spans="1:7" x14ac:dyDescent="0.25">
      <c r="A1205">
        <v>1204</v>
      </c>
      <c r="B1205" t="s">
        <v>420</v>
      </c>
      <c r="C1205" t="s">
        <v>1961</v>
      </c>
      <c r="D1205" t="s">
        <v>1299</v>
      </c>
      <c r="E1205">
        <v>12.03</v>
      </c>
      <c r="F1205">
        <v>11.209671521570399</v>
      </c>
      <c r="G1205">
        <v>7.3180420751054395E-2</v>
      </c>
    </row>
    <row r="1206" spans="1:7" x14ac:dyDescent="0.25">
      <c r="A1206">
        <v>1205</v>
      </c>
      <c r="B1206" t="s">
        <v>421</v>
      </c>
      <c r="C1206" t="s">
        <v>1963</v>
      </c>
      <c r="D1206" t="s">
        <v>1302</v>
      </c>
      <c r="E1206">
        <v>11.5644814834709</v>
      </c>
      <c r="F1206">
        <v>13.3798853361568</v>
      </c>
      <c r="G1206">
        <v>-0.13568157028820799</v>
      </c>
    </row>
    <row r="1207" spans="1:7" x14ac:dyDescent="0.25">
      <c r="A1207">
        <v>1206</v>
      </c>
      <c r="B1207" t="s">
        <v>421</v>
      </c>
      <c r="C1207" t="s">
        <v>1962</v>
      </c>
      <c r="D1207" t="s">
        <v>1887</v>
      </c>
      <c r="E1207">
        <v>14.455174524999601</v>
      </c>
      <c r="F1207">
        <v>13.3798853361568</v>
      </c>
      <c r="G1207">
        <v>8.0366098948320905E-2</v>
      </c>
    </row>
    <row r="1208" spans="1:7" x14ac:dyDescent="0.25">
      <c r="A1208">
        <v>1207</v>
      </c>
      <c r="B1208" t="s">
        <v>421</v>
      </c>
      <c r="C1208" t="s">
        <v>1961</v>
      </c>
      <c r="D1208" t="s">
        <v>1301</v>
      </c>
      <c r="E1208">
        <v>14.12</v>
      </c>
      <c r="F1208">
        <v>13.3798853361568</v>
      </c>
      <c r="G1208">
        <v>5.5315471339886901E-2</v>
      </c>
    </row>
    <row r="1209" spans="1:7" x14ac:dyDescent="0.25">
      <c r="A1209">
        <v>1208</v>
      </c>
      <c r="B1209" t="s">
        <v>422</v>
      </c>
      <c r="C1209" t="s">
        <v>1961</v>
      </c>
      <c r="D1209" t="s">
        <v>1303</v>
      </c>
      <c r="E1209">
        <v>10.99</v>
      </c>
      <c r="F1209">
        <v>13.1927276701474</v>
      </c>
      <c r="G1209">
        <v>-0.166965295215771</v>
      </c>
    </row>
    <row r="1210" spans="1:7" x14ac:dyDescent="0.25">
      <c r="A1210">
        <v>1209</v>
      </c>
      <c r="B1210" t="s">
        <v>422</v>
      </c>
      <c r="C1210" t="s">
        <v>1962</v>
      </c>
      <c r="D1210" t="s">
        <v>1888</v>
      </c>
      <c r="E1210">
        <v>12.2451576132194</v>
      </c>
      <c r="F1210">
        <v>13.1927276701474</v>
      </c>
      <c r="G1210">
        <v>-7.1825181313501199E-2</v>
      </c>
    </row>
    <row r="1211" spans="1:7" x14ac:dyDescent="0.25">
      <c r="A1211">
        <v>1210</v>
      </c>
      <c r="B1211" t="s">
        <v>422</v>
      </c>
      <c r="C1211" t="s">
        <v>1963</v>
      </c>
      <c r="D1211" t="s">
        <v>1304</v>
      </c>
      <c r="E1211">
        <v>16.343025397222799</v>
      </c>
      <c r="F1211">
        <v>13.1927276701474</v>
      </c>
      <c r="G1211">
        <v>0.23879047652927199</v>
      </c>
    </row>
    <row r="1212" spans="1:7" x14ac:dyDescent="0.25">
      <c r="A1212">
        <v>1211</v>
      </c>
      <c r="B1212" t="s">
        <v>423</v>
      </c>
      <c r="C1212" t="s">
        <v>1962</v>
      </c>
      <c r="D1212" t="s">
        <v>1889</v>
      </c>
      <c r="E1212">
        <v>16.296231411848002</v>
      </c>
      <c r="F1212">
        <v>13.766399122995301</v>
      </c>
      <c r="G1212">
        <v>0.18376862869150501</v>
      </c>
    </row>
    <row r="1213" spans="1:7" x14ac:dyDescent="0.25">
      <c r="A1213">
        <v>1212</v>
      </c>
      <c r="B1213" t="s">
        <v>423</v>
      </c>
      <c r="C1213" t="s">
        <v>1961</v>
      </c>
      <c r="D1213" t="s">
        <v>1305</v>
      </c>
      <c r="E1213">
        <v>15</v>
      </c>
      <c r="F1213">
        <v>13.766399122995301</v>
      </c>
      <c r="G1213">
        <v>8.9609553375810003E-2</v>
      </c>
    </row>
    <row r="1214" spans="1:7" x14ac:dyDescent="0.25">
      <c r="A1214">
        <v>1213</v>
      </c>
      <c r="B1214" t="s">
        <v>423</v>
      </c>
      <c r="C1214" t="s">
        <v>1963</v>
      </c>
      <c r="D1214" t="s">
        <v>1306</v>
      </c>
      <c r="E1214">
        <v>10.0029659571377</v>
      </c>
      <c r="F1214">
        <v>13.766399122995301</v>
      </c>
      <c r="G1214">
        <v>-0.27337818206731501</v>
      </c>
    </row>
    <row r="1215" spans="1:7" x14ac:dyDescent="0.25">
      <c r="A1215">
        <v>1214</v>
      </c>
      <c r="B1215" t="s">
        <v>424</v>
      </c>
      <c r="C1215" t="s">
        <v>1961</v>
      </c>
      <c r="D1215" t="s">
        <v>1307</v>
      </c>
      <c r="E1215">
        <v>15</v>
      </c>
      <c r="F1215">
        <v>16.729189676838601</v>
      </c>
      <c r="G1215">
        <v>-0.103363624314254</v>
      </c>
    </row>
    <row r="1216" spans="1:7" x14ac:dyDescent="0.25">
      <c r="A1216">
        <v>1215</v>
      </c>
      <c r="B1216" t="s">
        <v>424</v>
      </c>
      <c r="C1216" t="s">
        <v>1962</v>
      </c>
      <c r="D1216" t="s">
        <v>1890</v>
      </c>
      <c r="E1216">
        <v>17.4258843059973</v>
      </c>
      <c r="F1216">
        <v>16.729189676838601</v>
      </c>
      <c r="G1216">
        <v>4.1645449816566801E-2</v>
      </c>
    </row>
    <row r="1217" spans="1:7" x14ac:dyDescent="0.25">
      <c r="A1217">
        <v>1216</v>
      </c>
      <c r="B1217" t="s">
        <v>424</v>
      </c>
      <c r="C1217" t="s">
        <v>1963</v>
      </c>
      <c r="D1217" t="s">
        <v>1308</v>
      </c>
      <c r="E1217">
        <v>17.761684724518702</v>
      </c>
      <c r="F1217">
        <v>16.729189676838601</v>
      </c>
      <c r="G1217">
        <v>6.1718174497687101E-2</v>
      </c>
    </row>
    <row r="1218" spans="1:7" x14ac:dyDescent="0.25">
      <c r="A1218">
        <v>1217</v>
      </c>
      <c r="B1218" t="s">
        <v>425</v>
      </c>
      <c r="C1218" t="s">
        <v>1961</v>
      </c>
      <c r="D1218" t="s">
        <v>1309</v>
      </c>
      <c r="E1218">
        <v>41.99</v>
      </c>
      <c r="F1218">
        <v>48.561323593673201</v>
      </c>
      <c r="G1218">
        <v>-0.13532010883099899</v>
      </c>
    </row>
    <row r="1219" spans="1:7" x14ac:dyDescent="0.25">
      <c r="A1219">
        <v>1218</v>
      </c>
      <c r="B1219" t="s">
        <v>425</v>
      </c>
      <c r="C1219" t="s">
        <v>1963</v>
      </c>
      <c r="D1219" t="s">
        <v>1310</v>
      </c>
      <c r="E1219">
        <v>59.750343593651799</v>
      </c>
      <c r="F1219">
        <v>48.561323593673201</v>
      </c>
      <c r="G1219">
        <v>0.230410111833039</v>
      </c>
    </row>
    <row r="1220" spans="1:7" x14ac:dyDescent="0.25">
      <c r="A1220">
        <v>1219</v>
      </c>
      <c r="B1220" t="s">
        <v>425</v>
      </c>
      <c r="C1220" t="s">
        <v>1962</v>
      </c>
      <c r="D1220" t="s">
        <v>1891</v>
      </c>
      <c r="E1220">
        <v>43.943627187367802</v>
      </c>
      <c r="F1220">
        <v>48.561323593673201</v>
      </c>
      <c r="G1220">
        <v>-9.5090003002039694E-2</v>
      </c>
    </row>
    <row r="1221" spans="1:7" x14ac:dyDescent="0.25">
      <c r="A1221">
        <v>1220</v>
      </c>
      <c r="B1221" t="s">
        <v>426</v>
      </c>
      <c r="C1221" t="s">
        <v>1961</v>
      </c>
      <c r="D1221" t="s">
        <v>1311</v>
      </c>
      <c r="E1221">
        <v>27.39</v>
      </c>
      <c r="F1221">
        <v>23.839866825967199</v>
      </c>
      <c r="G1221">
        <v>0.14891581399967699</v>
      </c>
    </row>
    <row r="1222" spans="1:7" x14ac:dyDescent="0.25">
      <c r="A1222">
        <v>1221</v>
      </c>
      <c r="B1222" t="s">
        <v>426</v>
      </c>
      <c r="C1222" t="s">
        <v>1963</v>
      </c>
      <c r="D1222" t="s">
        <v>1312</v>
      </c>
      <c r="E1222">
        <v>14.436032010622</v>
      </c>
      <c r="F1222">
        <v>23.839866825967199</v>
      </c>
      <c r="G1222">
        <v>-0.39445836186896099</v>
      </c>
    </row>
    <row r="1223" spans="1:7" x14ac:dyDescent="0.25">
      <c r="A1223">
        <v>1222</v>
      </c>
      <c r="B1223" t="s">
        <v>426</v>
      </c>
      <c r="C1223" t="s">
        <v>1962</v>
      </c>
      <c r="D1223" t="s">
        <v>1892</v>
      </c>
      <c r="E1223">
        <v>29.693568467279601</v>
      </c>
      <c r="F1223">
        <v>23.839866825967199</v>
      </c>
      <c r="G1223">
        <v>0.245542547869285</v>
      </c>
    </row>
    <row r="1224" spans="1:7" x14ac:dyDescent="0.25">
      <c r="A1224">
        <v>1223</v>
      </c>
      <c r="B1224" t="s">
        <v>427</v>
      </c>
      <c r="C1224" t="s">
        <v>1963</v>
      </c>
      <c r="D1224" t="s">
        <v>1314</v>
      </c>
      <c r="E1224">
        <v>5.33253267524554</v>
      </c>
      <c r="F1224">
        <v>5.3747906356208297</v>
      </c>
      <c r="G1224">
        <v>-7.8622523629537401E-3</v>
      </c>
    </row>
    <row r="1225" spans="1:7" x14ac:dyDescent="0.25">
      <c r="A1225">
        <v>1224</v>
      </c>
      <c r="B1225" t="s">
        <v>427</v>
      </c>
      <c r="C1225" t="s">
        <v>1962</v>
      </c>
      <c r="D1225" t="s">
        <v>1893</v>
      </c>
      <c r="E1225">
        <v>5.8018392316169596</v>
      </c>
      <c r="F1225">
        <v>5.3747906356208297</v>
      </c>
      <c r="G1225">
        <v>7.9453996434001806E-2</v>
      </c>
    </row>
    <row r="1226" spans="1:7" x14ac:dyDescent="0.25">
      <c r="A1226">
        <v>1225</v>
      </c>
      <c r="B1226" t="s">
        <v>427</v>
      </c>
      <c r="C1226" t="s">
        <v>1961</v>
      </c>
      <c r="D1226" t="s">
        <v>1313</v>
      </c>
      <c r="E1226">
        <v>4.99</v>
      </c>
      <c r="F1226">
        <v>5.3747906356208297</v>
      </c>
      <c r="G1226">
        <v>-7.1591744071047902E-2</v>
      </c>
    </row>
    <row r="1227" spans="1:7" x14ac:dyDescent="0.25">
      <c r="A1227">
        <v>1226</v>
      </c>
      <c r="B1227" t="s">
        <v>428</v>
      </c>
      <c r="C1227" t="s">
        <v>1963</v>
      </c>
      <c r="D1227" t="s">
        <v>1316</v>
      </c>
      <c r="E1227">
        <v>5.36483431604195</v>
      </c>
      <c r="F1227">
        <v>5.55454885948566</v>
      </c>
      <c r="G1227">
        <v>-3.4154806851637E-2</v>
      </c>
    </row>
    <row r="1228" spans="1:7" x14ac:dyDescent="0.25">
      <c r="A1228">
        <v>1227</v>
      </c>
      <c r="B1228" t="s">
        <v>428</v>
      </c>
      <c r="C1228" t="s">
        <v>1961</v>
      </c>
      <c r="D1228" t="s">
        <v>1315</v>
      </c>
      <c r="E1228">
        <v>4.99</v>
      </c>
      <c r="F1228">
        <v>5.55454885948566</v>
      </c>
      <c r="G1228">
        <v>-0.10163721190814</v>
      </c>
    </row>
    <row r="1229" spans="1:7" x14ac:dyDescent="0.25">
      <c r="A1229">
        <v>1228</v>
      </c>
      <c r="B1229" t="s">
        <v>428</v>
      </c>
      <c r="C1229" t="s">
        <v>1962</v>
      </c>
      <c r="D1229" t="s">
        <v>1894</v>
      </c>
      <c r="E1229">
        <v>6.3088122624150396</v>
      </c>
      <c r="F1229">
        <v>5.55454885948566</v>
      </c>
      <c r="G1229">
        <v>0.13579201875977701</v>
      </c>
    </row>
    <row r="1230" spans="1:7" x14ac:dyDescent="0.25">
      <c r="A1230">
        <v>1229</v>
      </c>
      <c r="B1230" t="s">
        <v>429</v>
      </c>
      <c r="C1230" t="s">
        <v>1963</v>
      </c>
      <c r="D1230" t="s">
        <v>1318</v>
      </c>
      <c r="E1230">
        <v>19.446077844958499</v>
      </c>
      <c r="F1230">
        <v>24.3375456820315</v>
      </c>
      <c r="G1230">
        <v>-0.200984433721449</v>
      </c>
    </row>
    <row r="1231" spans="1:7" x14ac:dyDescent="0.25">
      <c r="A1231">
        <v>1230</v>
      </c>
      <c r="B1231" t="s">
        <v>429</v>
      </c>
      <c r="C1231" t="s">
        <v>1962</v>
      </c>
      <c r="D1231" t="s">
        <v>1895</v>
      </c>
      <c r="E1231">
        <v>27.566559201135899</v>
      </c>
      <c r="F1231">
        <v>24.3375456820315</v>
      </c>
      <c r="G1231">
        <v>0.132676218107254</v>
      </c>
    </row>
    <row r="1232" spans="1:7" x14ac:dyDescent="0.25">
      <c r="A1232">
        <v>1231</v>
      </c>
      <c r="B1232" t="s">
        <v>429</v>
      </c>
      <c r="C1232" t="s">
        <v>1961</v>
      </c>
      <c r="D1232" t="s">
        <v>1317</v>
      </c>
      <c r="E1232">
        <v>26</v>
      </c>
      <c r="F1232">
        <v>24.3375456820315</v>
      </c>
      <c r="G1232">
        <v>6.8308215614194603E-2</v>
      </c>
    </row>
    <row r="1233" spans="1:7" x14ac:dyDescent="0.25">
      <c r="A1233">
        <v>1232</v>
      </c>
      <c r="B1233" t="s">
        <v>430</v>
      </c>
      <c r="C1233" t="s">
        <v>1963</v>
      </c>
      <c r="D1233" t="s">
        <v>1320</v>
      </c>
      <c r="E1233">
        <v>30.068944493073499</v>
      </c>
      <c r="F1233">
        <v>29.970911493028201</v>
      </c>
      <c r="G1233">
        <v>3.27093822515751E-3</v>
      </c>
    </row>
    <row r="1234" spans="1:7" x14ac:dyDescent="0.25">
      <c r="A1234">
        <v>1233</v>
      </c>
      <c r="B1234" t="s">
        <v>430</v>
      </c>
      <c r="C1234" t="s">
        <v>1961</v>
      </c>
      <c r="D1234" t="s">
        <v>1319</v>
      </c>
      <c r="E1234">
        <v>27.99</v>
      </c>
      <c r="F1234">
        <v>29.970911493028201</v>
      </c>
      <c r="G1234">
        <v>-6.6094469415419202E-2</v>
      </c>
    </row>
    <row r="1235" spans="1:7" x14ac:dyDescent="0.25">
      <c r="A1235">
        <v>1234</v>
      </c>
      <c r="B1235" t="s">
        <v>430</v>
      </c>
      <c r="C1235" t="s">
        <v>1962</v>
      </c>
      <c r="D1235" t="s">
        <v>1896</v>
      </c>
      <c r="E1235">
        <v>31.853789986011002</v>
      </c>
      <c r="F1235">
        <v>29.970911493028201</v>
      </c>
      <c r="G1235">
        <v>6.28235311902616E-2</v>
      </c>
    </row>
    <row r="1236" spans="1:7" x14ac:dyDescent="0.25">
      <c r="A1236">
        <v>1235</v>
      </c>
      <c r="B1236" t="s">
        <v>431</v>
      </c>
      <c r="C1236" t="s">
        <v>1963</v>
      </c>
      <c r="D1236" t="s">
        <v>1322</v>
      </c>
      <c r="E1236">
        <v>15.1405376314083</v>
      </c>
      <c r="F1236">
        <v>13.678414373958899</v>
      </c>
      <c r="G1236">
        <v>0.10689274483693199</v>
      </c>
    </row>
    <row r="1237" spans="1:7" x14ac:dyDescent="0.25">
      <c r="A1237">
        <v>1236</v>
      </c>
      <c r="B1237" t="s">
        <v>431</v>
      </c>
      <c r="C1237" t="s">
        <v>1961</v>
      </c>
      <c r="D1237" t="s">
        <v>1321</v>
      </c>
      <c r="E1237">
        <v>11.93</v>
      </c>
      <c r="F1237">
        <v>13.678414373958899</v>
      </c>
      <c r="G1237">
        <v>-0.127822884009683</v>
      </c>
    </row>
    <row r="1238" spans="1:7" x14ac:dyDescent="0.25">
      <c r="A1238">
        <v>1237</v>
      </c>
      <c r="B1238" t="s">
        <v>431</v>
      </c>
      <c r="C1238" t="s">
        <v>1962</v>
      </c>
      <c r="D1238" t="s">
        <v>1897</v>
      </c>
      <c r="E1238">
        <v>13.9647054904685</v>
      </c>
      <c r="F1238">
        <v>13.678414373958899</v>
      </c>
      <c r="G1238">
        <v>2.0930139172751001E-2</v>
      </c>
    </row>
    <row r="1239" spans="1:7" x14ac:dyDescent="0.25">
      <c r="A1239">
        <v>1238</v>
      </c>
      <c r="B1239" t="s">
        <v>432</v>
      </c>
      <c r="C1239" t="s">
        <v>1961</v>
      </c>
      <c r="D1239" t="s">
        <v>1323</v>
      </c>
      <c r="E1239">
        <v>13.52</v>
      </c>
      <c r="F1239">
        <v>13.7568911256199</v>
      </c>
      <c r="G1239">
        <v>-1.72198153970053E-2</v>
      </c>
    </row>
    <row r="1240" spans="1:7" x14ac:dyDescent="0.25">
      <c r="A1240">
        <v>1239</v>
      </c>
      <c r="B1240" t="s">
        <v>432</v>
      </c>
      <c r="C1240" t="s">
        <v>1963</v>
      </c>
      <c r="D1240" t="s">
        <v>1324</v>
      </c>
      <c r="E1240">
        <v>13.3399124687613</v>
      </c>
      <c r="F1240">
        <v>13.7568911256199</v>
      </c>
      <c r="G1240">
        <v>-3.0310529686612301E-2</v>
      </c>
    </row>
    <row r="1241" spans="1:7" x14ac:dyDescent="0.25">
      <c r="A1241">
        <v>1240</v>
      </c>
      <c r="B1241" t="s">
        <v>432</v>
      </c>
      <c r="C1241" t="s">
        <v>1962</v>
      </c>
      <c r="D1241" t="s">
        <v>1898</v>
      </c>
      <c r="E1241">
        <v>14.4107609080983</v>
      </c>
      <c r="F1241">
        <v>13.7568911256199</v>
      </c>
      <c r="G1241">
        <v>4.7530345083617503E-2</v>
      </c>
    </row>
    <row r="1242" spans="1:7" x14ac:dyDescent="0.25">
      <c r="A1242">
        <v>1241</v>
      </c>
      <c r="B1242" t="s">
        <v>433</v>
      </c>
      <c r="C1242" t="s">
        <v>1961</v>
      </c>
      <c r="D1242" t="s">
        <v>1325</v>
      </c>
      <c r="E1242">
        <v>169.99</v>
      </c>
      <c r="F1242">
        <v>158.07985000468599</v>
      </c>
      <c r="G1242">
        <v>7.53426195366491E-2</v>
      </c>
    </row>
    <row r="1243" spans="1:7" x14ac:dyDescent="0.25">
      <c r="A1243">
        <v>1242</v>
      </c>
      <c r="B1243" t="s">
        <v>433</v>
      </c>
      <c r="C1243" t="s">
        <v>1962</v>
      </c>
      <c r="D1243" t="s">
        <v>1899</v>
      </c>
      <c r="E1243">
        <v>156.776908986412</v>
      </c>
      <c r="F1243">
        <v>158.07985000468599</v>
      </c>
      <c r="G1243">
        <v>-8.2422966509402597E-3</v>
      </c>
    </row>
    <row r="1244" spans="1:7" x14ac:dyDescent="0.25">
      <c r="A1244">
        <v>1243</v>
      </c>
      <c r="B1244" t="s">
        <v>433</v>
      </c>
      <c r="C1244" t="s">
        <v>1963</v>
      </c>
      <c r="D1244" t="s">
        <v>1326</v>
      </c>
      <c r="E1244">
        <v>147.472641027647</v>
      </c>
      <c r="F1244">
        <v>158.07985000468599</v>
      </c>
      <c r="G1244">
        <v>-6.7100322885708899E-2</v>
      </c>
    </row>
    <row r="1245" spans="1:7" x14ac:dyDescent="0.25">
      <c r="A1245">
        <v>1244</v>
      </c>
      <c r="B1245" t="s">
        <v>434</v>
      </c>
      <c r="C1245" t="s">
        <v>1962</v>
      </c>
      <c r="D1245" t="s">
        <v>1900</v>
      </c>
      <c r="E1245">
        <v>164.84313205321499</v>
      </c>
      <c r="F1245">
        <v>186.692453695713</v>
      </c>
      <c r="G1245">
        <v>-0.117033769763985</v>
      </c>
    </row>
    <row r="1246" spans="1:7" x14ac:dyDescent="0.25">
      <c r="A1246">
        <v>1245</v>
      </c>
      <c r="B1246" t="s">
        <v>434</v>
      </c>
      <c r="C1246" t="s">
        <v>1961</v>
      </c>
      <c r="D1246" t="s">
        <v>1327</v>
      </c>
      <c r="E1246">
        <v>189.95</v>
      </c>
      <c r="F1246">
        <v>186.692453695713</v>
      </c>
      <c r="G1246">
        <v>1.7448730464470499E-2</v>
      </c>
    </row>
    <row r="1247" spans="1:7" x14ac:dyDescent="0.25">
      <c r="A1247">
        <v>1246</v>
      </c>
      <c r="B1247" t="s">
        <v>434</v>
      </c>
      <c r="C1247" t="s">
        <v>1963</v>
      </c>
      <c r="D1247" t="s">
        <v>1328</v>
      </c>
      <c r="E1247">
        <v>205.284229033923</v>
      </c>
      <c r="F1247">
        <v>186.692453695713</v>
      </c>
      <c r="G1247">
        <v>9.9585039299514094E-2</v>
      </c>
    </row>
    <row r="1248" spans="1:7" x14ac:dyDescent="0.25">
      <c r="A1248">
        <v>1247</v>
      </c>
      <c r="B1248" t="s">
        <v>435</v>
      </c>
      <c r="C1248" t="s">
        <v>1963</v>
      </c>
      <c r="D1248" t="s">
        <v>1330</v>
      </c>
      <c r="E1248">
        <v>4.98060246590759</v>
      </c>
      <c r="F1248">
        <v>6.3072002091850203</v>
      </c>
      <c r="G1248">
        <v>-0.210330685451452</v>
      </c>
    </row>
    <row r="1249" spans="1:7" x14ac:dyDescent="0.25">
      <c r="A1249">
        <v>1248</v>
      </c>
      <c r="B1249" t="s">
        <v>435</v>
      </c>
      <c r="C1249" t="s">
        <v>1961</v>
      </c>
      <c r="D1249" t="s">
        <v>1329</v>
      </c>
      <c r="E1249">
        <v>6.47</v>
      </c>
      <c r="F1249">
        <v>6.3072002091850203</v>
      </c>
      <c r="G1249">
        <v>2.5811736652643899E-2</v>
      </c>
    </row>
    <row r="1250" spans="1:7" x14ac:dyDescent="0.25">
      <c r="A1250">
        <v>1249</v>
      </c>
      <c r="B1250" t="s">
        <v>435</v>
      </c>
      <c r="C1250" t="s">
        <v>1962</v>
      </c>
      <c r="D1250" t="s">
        <v>1901</v>
      </c>
      <c r="E1250">
        <v>7.4709981616474597</v>
      </c>
      <c r="F1250">
        <v>6.3072002091850203</v>
      </c>
      <c r="G1250">
        <v>0.18451894879880801</v>
      </c>
    </row>
    <row r="1251" spans="1:7" x14ac:dyDescent="0.25">
      <c r="A1251">
        <v>1250</v>
      </c>
      <c r="B1251" t="s">
        <v>436</v>
      </c>
      <c r="C1251" t="s">
        <v>1962</v>
      </c>
      <c r="D1251" t="s">
        <v>1902</v>
      </c>
      <c r="E1251">
        <v>4.9160541992295297</v>
      </c>
      <c r="F1251">
        <v>4.45388196748375</v>
      </c>
      <c r="G1251">
        <v>0.103768405880519</v>
      </c>
    </row>
    <row r="1252" spans="1:7" x14ac:dyDescent="0.25">
      <c r="A1252">
        <v>1251</v>
      </c>
      <c r="B1252" t="s">
        <v>436</v>
      </c>
      <c r="C1252" t="s">
        <v>1961</v>
      </c>
      <c r="D1252" t="s">
        <v>1331</v>
      </c>
      <c r="E1252">
        <v>3.99</v>
      </c>
      <c r="F1252">
        <v>4.45388196748375</v>
      </c>
      <c r="G1252">
        <v>-0.104152281284146</v>
      </c>
    </row>
    <row r="1253" spans="1:7" x14ac:dyDescent="0.25">
      <c r="A1253">
        <v>1252</v>
      </c>
      <c r="B1253" t="s">
        <v>436</v>
      </c>
      <c r="C1253" t="s">
        <v>1963</v>
      </c>
      <c r="D1253" t="s">
        <v>1332</v>
      </c>
      <c r="E1253">
        <v>4.45559170322172</v>
      </c>
      <c r="F1253">
        <v>4.45388196748375</v>
      </c>
      <c r="G1253">
        <v>3.8387540362632599E-4</v>
      </c>
    </row>
    <row r="1254" spans="1:7" x14ac:dyDescent="0.25">
      <c r="A1254">
        <v>1253</v>
      </c>
      <c r="B1254" t="s">
        <v>437</v>
      </c>
      <c r="C1254" t="s">
        <v>1962</v>
      </c>
      <c r="D1254" t="s">
        <v>1903</v>
      </c>
      <c r="E1254">
        <v>34.867950601762402</v>
      </c>
      <c r="F1254">
        <v>33.528915416914302</v>
      </c>
      <c r="G1254">
        <v>3.9936728289534103E-2</v>
      </c>
    </row>
    <row r="1255" spans="1:7" x14ac:dyDescent="0.25">
      <c r="A1255">
        <v>1254</v>
      </c>
      <c r="B1255" t="s">
        <v>437</v>
      </c>
      <c r="C1255" t="s">
        <v>1961</v>
      </c>
      <c r="D1255" t="s">
        <v>1333</v>
      </c>
      <c r="E1255">
        <v>29.99</v>
      </c>
      <c r="F1255">
        <v>33.528915416914302</v>
      </c>
      <c r="G1255">
        <v>-0.10554816262052601</v>
      </c>
    </row>
    <row r="1256" spans="1:7" x14ac:dyDescent="0.25">
      <c r="A1256">
        <v>1255</v>
      </c>
      <c r="B1256" t="s">
        <v>437</v>
      </c>
      <c r="C1256" t="s">
        <v>1963</v>
      </c>
      <c r="D1256" t="s">
        <v>1334</v>
      </c>
      <c r="E1256">
        <v>35.728795648980601</v>
      </c>
      <c r="F1256">
        <v>33.528915416914302</v>
      </c>
      <c r="G1256">
        <v>6.5611434330992105E-2</v>
      </c>
    </row>
    <row r="1257" spans="1:7" x14ac:dyDescent="0.25">
      <c r="A1257">
        <v>1256</v>
      </c>
      <c r="B1257" t="s">
        <v>438</v>
      </c>
      <c r="C1257" t="s">
        <v>1963</v>
      </c>
      <c r="D1257" t="s">
        <v>1336</v>
      </c>
      <c r="E1257">
        <v>37.162424747937798</v>
      </c>
      <c r="F1257">
        <v>43.668271398513397</v>
      </c>
      <c r="G1257">
        <v>-0.14898337951607099</v>
      </c>
    </row>
    <row r="1258" spans="1:7" x14ac:dyDescent="0.25">
      <c r="A1258">
        <v>1257</v>
      </c>
      <c r="B1258" t="s">
        <v>438</v>
      </c>
      <c r="C1258" t="s">
        <v>1961</v>
      </c>
      <c r="D1258" t="s">
        <v>1335</v>
      </c>
      <c r="E1258">
        <v>41.99</v>
      </c>
      <c r="F1258">
        <v>43.668271398513397</v>
      </c>
      <c r="G1258">
        <v>-3.8432283778709303E-2</v>
      </c>
    </row>
    <row r="1259" spans="1:7" x14ac:dyDescent="0.25">
      <c r="A1259">
        <v>1258</v>
      </c>
      <c r="B1259" t="s">
        <v>438</v>
      </c>
      <c r="C1259" t="s">
        <v>1962</v>
      </c>
      <c r="D1259" t="s">
        <v>1904</v>
      </c>
      <c r="E1259">
        <v>51.852389447602199</v>
      </c>
      <c r="F1259">
        <v>43.668271398513397</v>
      </c>
      <c r="G1259">
        <v>0.18741566329477999</v>
      </c>
    </row>
    <row r="1260" spans="1:7" x14ac:dyDescent="0.25">
      <c r="A1260">
        <v>1259</v>
      </c>
      <c r="B1260" t="s">
        <v>439</v>
      </c>
      <c r="C1260" t="s">
        <v>1963</v>
      </c>
      <c r="D1260" t="s">
        <v>1338</v>
      </c>
      <c r="E1260">
        <v>18.233475555053499</v>
      </c>
      <c r="F1260">
        <v>19.067538722339702</v>
      </c>
      <c r="G1260">
        <v>-4.37425710487237E-2</v>
      </c>
    </row>
    <row r="1261" spans="1:7" x14ac:dyDescent="0.25">
      <c r="A1261">
        <v>1260</v>
      </c>
      <c r="B1261" t="s">
        <v>439</v>
      </c>
      <c r="C1261" t="s">
        <v>1962</v>
      </c>
      <c r="D1261" t="s">
        <v>1905</v>
      </c>
      <c r="E1261">
        <v>20.6791406119657</v>
      </c>
      <c r="F1261">
        <v>19.067538722339702</v>
      </c>
      <c r="G1261">
        <v>8.4520708891377597E-2</v>
      </c>
    </row>
    <row r="1262" spans="1:7" x14ac:dyDescent="0.25">
      <c r="A1262">
        <v>1261</v>
      </c>
      <c r="B1262" t="s">
        <v>439</v>
      </c>
      <c r="C1262" t="s">
        <v>1961</v>
      </c>
      <c r="D1262" t="s">
        <v>1337</v>
      </c>
      <c r="E1262">
        <v>18.29</v>
      </c>
      <c r="F1262">
        <v>19.067538722339702</v>
      </c>
      <c r="G1262">
        <v>-4.0778137842653703E-2</v>
      </c>
    </row>
    <row r="1263" spans="1:7" x14ac:dyDescent="0.25">
      <c r="A1263">
        <v>1262</v>
      </c>
      <c r="B1263" t="s">
        <v>440</v>
      </c>
      <c r="C1263" t="s">
        <v>1961</v>
      </c>
      <c r="D1263" t="s">
        <v>1339</v>
      </c>
      <c r="E1263">
        <v>12.99</v>
      </c>
      <c r="F1263">
        <v>13.3447797682316</v>
      </c>
      <c r="G1263">
        <v>-2.6585659290999802E-2</v>
      </c>
    </row>
    <row r="1264" spans="1:7" x14ac:dyDescent="0.25">
      <c r="A1264">
        <v>1263</v>
      </c>
      <c r="B1264" t="s">
        <v>440</v>
      </c>
      <c r="C1264" t="s">
        <v>1963</v>
      </c>
      <c r="D1264" t="s">
        <v>1340</v>
      </c>
      <c r="E1264">
        <v>12.6093021548043</v>
      </c>
      <c r="F1264">
        <v>13.3447797682316</v>
      </c>
      <c r="G1264">
        <v>-5.5113507019288001E-2</v>
      </c>
    </row>
    <row r="1265" spans="1:7" x14ac:dyDescent="0.25">
      <c r="A1265">
        <v>1264</v>
      </c>
      <c r="B1265" t="s">
        <v>440</v>
      </c>
      <c r="C1265" t="s">
        <v>1962</v>
      </c>
      <c r="D1265" t="s">
        <v>1906</v>
      </c>
      <c r="E1265">
        <v>14.435037149890601</v>
      </c>
      <c r="F1265">
        <v>13.3447797682316</v>
      </c>
      <c r="G1265">
        <v>8.1699166310287702E-2</v>
      </c>
    </row>
    <row r="1266" spans="1:7" x14ac:dyDescent="0.25">
      <c r="A1266">
        <v>1265</v>
      </c>
      <c r="B1266" t="s">
        <v>441</v>
      </c>
      <c r="C1266" t="s">
        <v>1962</v>
      </c>
      <c r="D1266" t="s">
        <v>1907</v>
      </c>
      <c r="E1266">
        <v>10.283346851624</v>
      </c>
      <c r="F1266">
        <v>8.9588400926368994</v>
      </c>
      <c r="G1266">
        <v>0.14784355399709301</v>
      </c>
    </row>
    <row r="1267" spans="1:7" x14ac:dyDescent="0.25">
      <c r="A1267">
        <v>1266</v>
      </c>
      <c r="B1267" t="s">
        <v>441</v>
      </c>
      <c r="C1267" t="s">
        <v>1961</v>
      </c>
      <c r="D1267" t="s">
        <v>1341</v>
      </c>
      <c r="E1267">
        <v>10</v>
      </c>
      <c r="F1267">
        <v>8.9588400926368994</v>
      </c>
      <c r="G1267">
        <v>0.11621592712864801</v>
      </c>
    </row>
    <row r="1268" spans="1:7" x14ac:dyDescent="0.25">
      <c r="A1268">
        <v>1267</v>
      </c>
      <c r="B1268" t="s">
        <v>441</v>
      </c>
      <c r="C1268" t="s">
        <v>1963</v>
      </c>
      <c r="D1268" t="s">
        <v>1342</v>
      </c>
      <c r="E1268">
        <v>6.5931734262867199</v>
      </c>
      <c r="F1268">
        <v>8.9588400926368994</v>
      </c>
      <c r="G1268">
        <v>-0.26405948112574101</v>
      </c>
    </row>
    <row r="1269" spans="1:7" x14ac:dyDescent="0.25">
      <c r="A1269">
        <v>1268</v>
      </c>
      <c r="B1269" t="s">
        <v>442</v>
      </c>
      <c r="C1269" t="s">
        <v>1962</v>
      </c>
      <c r="D1269" t="s">
        <v>1908</v>
      </c>
      <c r="E1269">
        <v>9.4779015246209006</v>
      </c>
      <c r="F1269">
        <v>7.9201182238560399</v>
      </c>
      <c r="G1269">
        <v>0.196686874707589</v>
      </c>
    </row>
    <row r="1270" spans="1:7" x14ac:dyDescent="0.25">
      <c r="A1270">
        <v>1269</v>
      </c>
      <c r="B1270" t="s">
        <v>442</v>
      </c>
      <c r="C1270" t="s">
        <v>1963</v>
      </c>
      <c r="D1270" t="s">
        <v>1344</v>
      </c>
      <c r="E1270">
        <v>6.4924531469472102</v>
      </c>
      <c r="F1270">
        <v>7.9201182238560399</v>
      </c>
      <c r="G1270">
        <v>-0.18025805127612701</v>
      </c>
    </row>
    <row r="1271" spans="1:7" x14ac:dyDescent="0.25">
      <c r="A1271">
        <v>1270</v>
      </c>
      <c r="B1271" t="s">
        <v>442</v>
      </c>
      <c r="C1271" t="s">
        <v>1961</v>
      </c>
      <c r="D1271" t="s">
        <v>1343</v>
      </c>
      <c r="E1271">
        <v>7.79</v>
      </c>
      <c r="F1271">
        <v>7.9201182238560399</v>
      </c>
      <c r="G1271">
        <v>-1.6428823431462399E-2</v>
      </c>
    </row>
    <row r="1272" spans="1:7" x14ac:dyDescent="0.25">
      <c r="A1272">
        <v>1271</v>
      </c>
      <c r="B1272" t="s">
        <v>443</v>
      </c>
      <c r="C1272" t="s">
        <v>1963</v>
      </c>
      <c r="D1272" t="s">
        <v>1346</v>
      </c>
      <c r="E1272">
        <v>344.65621795537999</v>
      </c>
      <c r="F1272">
        <v>300.51349980602703</v>
      </c>
      <c r="G1272">
        <v>0.146890965556772</v>
      </c>
    </row>
    <row r="1273" spans="1:7" x14ac:dyDescent="0.25">
      <c r="A1273">
        <v>1272</v>
      </c>
      <c r="B1273" t="s">
        <v>443</v>
      </c>
      <c r="C1273" t="s">
        <v>1962</v>
      </c>
      <c r="D1273" t="s">
        <v>1909</v>
      </c>
      <c r="E1273">
        <v>277.88428146270297</v>
      </c>
      <c r="F1273">
        <v>300.51349980602703</v>
      </c>
      <c r="G1273">
        <v>-7.5301836216779897E-2</v>
      </c>
    </row>
    <row r="1274" spans="1:7" x14ac:dyDescent="0.25">
      <c r="A1274">
        <v>1273</v>
      </c>
      <c r="B1274" t="s">
        <v>443</v>
      </c>
      <c r="C1274" t="s">
        <v>1961</v>
      </c>
      <c r="D1274" t="s">
        <v>1345</v>
      </c>
      <c r="E1274">
        <v>279</v>
      </c>
      <c r="F1274">
        <v>300.51349980602703</v>
      </c>
      <c r="G1274">
        <v>-7.1589129339992202E-2</v>
      </c>
    </row>
    <row r="1275" spans="1:7" x14ac:dyDescent="0.25">
      <c r="A1275">
        <v>1274</v>
      </c>
      <c r="B1275" t="s">
        <v>444</v>
      </c>
      <c r="C1275" t="s">
        <v>1963</v>
      </c>
      <c r="D1275" t="s">
        <v>1348</v>
      </c>
      <c r="E1275">
        <v>210.277812293339</v>
      </c>
      <c r="F1275">
        <v>197.400212075555</v>
      </c>
      <c r="G1275">
        <v>6.5235999912983997E-2</v>
      </c>
    </row>
    <row r="1276" spans="1:7" x14ac:dyDescent="0.25">
      <c r="A1276">
        <v>1275</v>
      </c>
      <c r="B1276" t="s">
        <v>444</v>
      </c>
      <c r="C1276" t="s">
        <v>1961</v>
      </c>
      <c r="D1276" t="s">
        <v>1347</v>
      </c>
      <c r="E1276">
        <v>202.96</v>
      </c>
      <c r="F1276">
        <v>197.400212075555</v>
      </c>
      <c r="G1276">
        <v>2.81650554778398E-2</v>
      </c>
    </row>
    <row r="1277" spans="1:7" x14ac:dyDescent="0.25">
      <c r="A1277">
        <v>1276</v>
      </c>
      <c r="B1277" t="s">
        <v>444</v>
      </c>
      <c r="C1277" t="s">
        <v>1962</v>
      </c>
      <c r="D1277" t="s">
        <v>1910</v>
      </c>
      <c r="E1277">
        <v>178.96282393332501</v>
      </c>
      <c r="F1277">
        <v>197.400212075555</v>
      </c>
      <c r="G1277">
        <v>-9.3401055390823995E-2</v>
      </c>
    </row>
    <row r="1278" spans="1:7" x14ac:dyDescent="0.25">
      <c r="A1278">
        <v>1277</v>
      </c>
      <c r="B1278" t="s">
        <v>445</v>
      </c>
      <c r="C1278" t="s">
        <v>1963</v>
      </c>
      <c r="D1278" t="s">
        <v>1350</v>
      </c>
      <c r="E1278">
        <v>23.012614071293498</v>
      </c>
      <c r="F1278">
        <v>24.261367890534299</v>
      </c>
      <c r="G1278">
        <v>-5.1470874390722197E-2</v>
      </c>
    </row>
    <row r="1279" spans="1:7" x14ac:dyDescent="0.25">
      <c r="A1279">
        <v>1278</v>
      </c>
      <c r="B1279" t="s">
        <v>445</v>
      </c>
      <c r="C1279" t="s">
        <v>1962</v>
      </c>
      <c r="D1279" t="s">
        <v>1911</v>
      </c>
      <c r="E1279">
        <v>27.1514896003094</v>
      </c>
      <c r="F1279">
        <v>24.261367890534299</v>
      </c>
      <c r="G1279">
        <v>0.11912443365993</v>
      </c>
    </row>
    <row r="1280" spans="1:7" x14ac:dyDescent="0.25">
      <c r="A1280">
        <v>1279</v>
      </c>
      <c r="B1280" t="s">
        <v>445</v>
      </c>
      <c r="C1280" t="s">
        <v>1961</v>
      </c>
      <c r="D1280" t="s">
        <v>1349</v>
      </c>
      <c r="E1280">
        <v>22.62</v>
      </c>
      <c r="F1280">
        <v>24.261367890534299</v>
      </c>
      <c r="G1280">
        <v>-6.7653559269208102E-2</v>
      </c>
    </row>
    <row r="1281" spans="1:7" x14ac:dyDescent="0.25">
      <c r="A1281">
        <v>1280</v>
      </c>
      <c r="B1281" t="s">
        <v>446</v>
      </c>
      <c r="C1281" t="s">
        <v>1962</v>
      </c>
      <c r="D1281" t="s">
        <v>1912</v>
      </c>
      <c r="E1281">
        <v>26.260058575234599</v>
      </c>
      <c r="F1281">
        <v>25.4933577998804</v>
      </c>
      <c r="G1281">
        <v>3.0074530839474398E-2</v>
      </c>
    </row>
    <row r="1282" spans="1:7" x14ac:dyDescent="0.25">
      <c r="A1282">
        <v>1281</v>
      </c>
      <c r="B1282" t="s">
        <v>446</v>
      </c>
      <c r="C1282" t="s">
        <v>1963</v>
      </c>
      <c r="D1282" t="s">
        <v>1352</v>
      </c>
      <c r="E1282">
        <v>29.420014824406501</v>
      </c>
      <c r="F1282">
        <v>25.4933577998804</v>
      </c>
      <c r="G1282">
        <v>0.15402667060768899</v>
      </c>
    </row>
    <row r="1283" spans="1:7" x14ac:dyDescent="0.25">
      <c r="A1283">
        <v>1282</v>
      </c>
      <c r="B1283" t="s">
        <v>446</v>
      </c>
      <c r="C1283" t="s">
        <v>1961</v>
      </c>
      <c r="D1283" t="s">
        <v>1351</v>
      </c>
      <c r="E1283">
        <v>20.8</v>
      </c>
      <c r="F1283">
        <v>25.4933577998804</v>
      </c>
      <c r="G1283">
        <v>-0.18410120144716299</v>
      </c>
    </row>
    <row r="1284" spans="1:7" x14ac:dyDescent="0.25">
      <c r="A1284">
        <v>1283</v>
      </c>
      <c r="B1284" t="s">
        <v>447</v>
      </c>
      <c r="C1284" t="s">
        <v>1961</v>
      </c>
      <c r="D1284" t="s">
        <v>1353</v>
      </c>
      <c r="E1284">
        <v>7.72</v>
      </c>
      <c r="F1284">
        <v>7.1427179652172201</v>
      </c>
      <c r="G1284">
        <v>8.0821059657397207E-2</v>
      </c>
    </row>
    <row r="1285" spans="1:7" x14ac:dyDescent="0.25">
      <c r="A1285">
        <v>1284</v>
      </c>
      <c r="B1285" t="s">
        <v>447</v>
      </c>
      <c r="C1285" t="s">
        <v>1963</v>
      </c>
      <c r="D1285" t="s">
        <v>1354</v>
      </c>
      <c r="E1285">
        <v>4.2880932576100799</v>
      </c>
      <c r="F1285">
        <v>7.1427179652172201</v>
      </c>
      <c r="G1285">
        <v>-0.39965524629535498</v>
      </c>
    </row>
    <row r="1286" spans="1:7" x14ac:dyDescent="0.25">
      <c r="A1286">
        <v>1285</v>
      </c>
      <c r="B1286" t="s">
        <v>447</v>
      </c>
      <c r="C1286" t="s">
        <v>1962</v>
      </c>
      <c r="D1286" t="s">
        <v>1913</v>
      </c>
      <c r="E1286">
        <v>9.4200606380415692</v>
      </c>
      <c r="F1286">
        <v>7.1427179652172201</v>
      </c>
      <c r="G1286">
        <v>0.31883418663795698</v>
      </c>
    </row>
    <row r="1287" spans="1:7" x14ac:dyDescent="0.25">
      <c r="A1287">
        <v>1286</v>
      </c>
      <c r="B1287" t="s">
        <v>448</v>
      </c>
      <c r="C1287" t="s">
        <v>1961</v>
      </c>
      <c r="D1287" t="s">
        <v>1355</v>
      </c>
      <c r="E1287">
        <v>6.47</v>
      </c>
      <c r="F1287">
        <v>6.8700440211181597</v>
      </c>
      <c r="G1287">
        <v>-5.8230197636062402E-2</v>
      </c>
    </row>
    <row r="1288" spans="1:7" x14ac:dyDescent="0.25">
      <c r="A1288">
        <v>1287</v>
      </c>
      <c r="B1288" t="s">
        <v>448</v>
      </c>
      <c r="C1288" t="s">
        <v>1963</v>
      </c>
      <c r="D1288" t="s">
        <v>1356</v>
      </c>
      <c r="E1288">
        <v>6.8777508074116804</v>
      </c>
      <c r="F1288">
        <v>6.8700440211181597</v>
      </c>
      <c r="G1288">
        <v>1.1217957657674101E-3</v>
      </c>
    </row>
    <row r="1289" spans="1:7" x14ac:dyDescent="0.25">
      <c r="A1289">
        <v>1288</v>
      </c>
      <c r="B1289" t="s">
        <v>448</v>
      </c>
      <c r="C1289" t="s">
        <v>1962</v>
      </c>
      <c r="D1289" t="s">
        <v>1914</v>
      </c>
      <c r="E1289">
        <v>7.26238125594279</v>
      </c>
      <c r="F1289">
        <v>6.8700440211181597</v>
      </c>
      <c r="G1289">
        <v>5.7108401870295103E-2</v>
      </c>
    </row>
    <row r="1290" spans="1:7" x14ac:dyDescent="0.25">
      <c r="A1290">
        <v>1289</v>
      </c>
      <c r="B1290" t="s">
        <v>449</v>
      </c>
      <c r="C1290" t="s">
        <v>1962</v>
      </c>
      <c r="D1290" t="s">
        <v>1915</v>
      </c>
      <c r="E1290">
        <v>9.0317582412135806</v>
      </c>
      <c r="F1290">
        <v>8.4888126038084692</v>
      </c>
      <c r="G1290">
        <v>6.3960139391169707E-2</v>
      </c>
    </row>
    <row r="1291" spans="1:7" x14ac:dyDescent="0.25">
      <c r="A1291">
        <v>1290</v>
      </c>
      <c r="B1291" t="s">
        <v>449</v>
      </c>
      <c r="C1291" t="s">
        <v>1963</v>
      </c>
      <c r="D1291" t="s">
        <v>1358</v>
      </c>
      <c r="E1291">
        <v>9.4446795702118393</v>
      </c>
      <c r="F1291">
        <v>8.4888126038084692</v>
      </c>
      <c r="G1291">
        <v>0.112603141454026</v>
      </c>
    </row>
    <row r="1292" spans="1:7" x14ac:dyDescent="0.25">
      <c r="A1292">
        <v>1291</v>
      </c>
      <c r="B1292" t="s">
        <v>449</v>
      </c>
      <c r="C1292" t="s">
        <v>1961</v>
      </c>
      <c r="D1292" t="s">
        <v>1357</v>
      </c>
      <c r="E1292">
        <v>6.99</v>
      </c>
      <c r="F1292">
        <v>8.4888126038084692</v>
      </c>
      <c r="G1292">
        <v>-0.17656328084519601</v>
      </c>
    </row>
    <row r="1293" spans="1:7" x14ac:dyDescent="0.25">
      <c r="A1293">
        <v>1292</v>
      </c>
      <c r="B1293" t="s">
        <v>450</v>
      </c>
      <c r="C1293" t="s">
        <v>1963</v>
      </c>
      <c r="D1293" t="s">
        <v>1360</v>
      </c>
      <c r="E1293">
        <v>5.7595709942990201</v>
      </c>
      <c r="F1293">
        <v>6.5144188889258903</v>
      </c>
      <c r="G1293">
        <v>-0.11587340444288299</v>
      </c>
    </row>
    <row r="1294" spans="1:7" x14ac:dyDescent="0.25">
      <c r="A1294">
        <v>1293</v>
      </c>
      <c r="B1294" t="s">
        <v>450</v>
      </c>
      <c r="C1294" t="s">
        <v>1962</v>
      </c>
      <c r="D1294" t="s">
        <v>1916</v>
      </c>
      <c r="E1294">
        <v>7.6336856724786601</v>
      </c>
      <c r="F1294">
        <v>6.5144188889258903</v>
      </c>
      <c r="G1294">
        <v>0.17181375693470499</v>
      </c>
    </row>
    <row r="1295" spans="1:7" x14ac:dyDescent="0.25">
      <c r="A1295">
        <v>1294</v>
      </c>
      <c r="B1295" t="s">
        <v>450</v>
      </c>
      <c r="C1295" t="s">
        <v>1961</v>
      </c>
      <c r="D1295" t="s">
        <v>1359</v>
      </c>
      <c r="E1295">
        <v>6.15</v>
      </c>
      <c r="F1295">
        <v>6.5144188889258903</v>
      </c>
      <c r="G1295">
        <v>-5.5940352491821298E-2</v>
      </c>
    </row>
    <row r="1296" spans="1:7" x14ac:dyDescent="0.25">
      <c r="A1296">
        <v>1295</v>
      </c>
      <c r="B1296" t="s">
        <v>451</v>
      </c>
      <c r="C1296" t="s">
        <v>1963</v>
      </c>
      <c r="D1296" t="s">
        <v>1362</v>
      </c>
      <c r="E1296">
        <v>128.971723895656</v>
      </c>
      <c r="F1296">
        <v>125.919661301288</v>
      </c>
      <c r="G1296">
        <v>2.4238173473685599E-2</v>
      </c>
    </row>
    <row r="1297" spans="1:7" x14ac:dyDescent="0.25">
      <c r="A1297">
        <v>1296</v>
      </c>
      <c r="B1297" t="s">
        <v>451</v>
      </c>
      <c r="C1297" t="s">
        <v>1961</v>
      </c>
      <c r="D1297" t="s">
        <v>1361</v>
      </c>
      <c r="E1297">
        <v>119</v>
      </c>
      <c r="F1297">
        <v>125.919661301288</v>
      </c>
      <c r="G1297">
        <v>-5.4952985338254601E-2</v>
      </c>
    </row>
    <row r="1298" spans="1:7" x14ac:dyDescent="0.25">
      <c r="A1298">
        <v>1297</v>
      </c>
      <c r="B1298" t="s">
        <v>451</v>
      </c>
      <c r="C1298" t="s">
        <v>1962</v>
      </c>
      <c r="D1298" t="s">
        <v>1917</v>
      </c>
      <c r="E1298">
        <v>129.787260008207</v>
      </c>
      <c r="F1298">
        <v>125.919661301288</v>
      </c>
      <c r="G1298">
        <v>3.0714811864569001E-2</v>
      </c>
    </row>
    <row r="1299" spans="1:7" x14ac:dyDescent="0.25">
      <c r="A1299">
        <v>1298</v>
      </c>
      <c r="B1299" t="s">
        <v>452</v>
      </c>
      <c r="C1299" t="s">
        <v>1961</v>
      </c>
      <c r="D1299" t="s">
        <v>1363</v>
      </c>
      <c r="E1299">
        <v>132.41999999999999</v>
      </c>
      <c r="F1299">
        <v>134.857768349335</v>
      </c>
      <c r="G1299">
        <v>-1.80765882393953E-2</v>
      </c>
    </row>
    <row r="1300" spans="1:7" x14ac:dyDescent="0.25">
      <c r="A1300">
        <v>1299</v>
      </c>
      <c r="B1300" t="s">
        <v>452</v>
      </c>
      <c r="C1300" t="s">
        <v>1963</v>
      </c>
      <c r="D1300" t="s">
        <v>1364</v>
      </c>
      <c r="E1300">
        <v>158.41484604295201</v>
      </c>
      <c r="F1300">
        <v>134.857768349335</v>
      </c>
      <c r="G1300">
        <v>0.17468090998358701</v>
      </c>
    </row>
    <row r="1301" spans="1:7" x14ac:dyDescent="0.25">
      <c r="A1301">
        <v>1300</v>
      </c>
      <c r="B1301" t="s">
        <v>452</v>
      </c>
      <c r="C1301" t="s">
        <v>1962</v>
      </c>
      <c r="D1301" t="s">
        <v>1918</v>
      </c>
      <c r="E1301">
        <v>113.73845900505199</v>
      </c>
      <c r="F1301">
        <v>134.857768349335</v>
      </c>
      <c r="G1301">
        <v>-0.156604321744192</v>
      </c>
    </row>
    <row r="1302" spans="1:7" x14ac:dyDescent="0.25">
      <c r="A1302">
        <v>1301</v>
      </c>
      <c r="B1302" t="s">
        <v>453</v>
      </c>
      <c r="C1302" t="s">
        <v>1963</v>
      </c>
      <c r="D1302" t="s">
        <v>1366</v>
      </c>
      <c r="E1302">
        <v>63.394826887154402</v>
      </c>
      <c r="F1302">
        <v>92.324820746681496</v>
      </c>
      <c r="G1302">
        <v>-0.31335012216167102</v>
      </c>
    </row>
    <row r="1303" spans="1:7" x14ac:dyDescent="0.25">
      <c r="A1303">
        <v>1302</v>
      </c>
      <c r="B1303" t="s">
        <v>453</v>
      </c>
      <c r="C1303" t="s">
        <v>1961</v>
      </c>
      <c r="D1303" t="s">
        <v>1365</v>
      </c>
      <c r="E1303">
        <v>113.19</v>
      </c>
      <c r="F1303">
        <v>92.324820746681496</v>
      </c>
      <c r="G1303">
        <v>0.225997506245562</v>
      </c>
    </row>
    <row r="1304" spans="1:7" x14ac:dyDescent="0.25">
      <c r="A1304">
        <v>1303</v>
      </c>
      <c r="B1304" t="s">
        <v>453</v>
      </c>
      <c r="C1304" t="s">
        <v>1962</v>
      </c>
      <c r="D1304" t="s">
        <v>1919</v>
      </c>
      <c r="E1304">
        <v>100.38963535289</v>
      </c>
      <c r="F1304">
        <v>92.324820746681496</v>
      </c>
      <c r="G1304">
        <v>8.7352615916108906E-2</v>
      </c>
    </row>
    <row r="1305" spans="1:7" x14ac:dyDescent="0.25">
      <c r="A1305">
        <v>1304</v>
      </c>
      <c r="B1305" t="s">
        <v>454</v>
      </c>
      <c r="C1305" t="s">
        <v>1961</v>
      </c>
      <c r="D1305" t="s">
        <v>1367</v>
      </c>
      <c r="E1305">
        <v>104.99</v>
      </c>
      <c r="F1305">
        <v>96.362986524418403</v>
      </c>
      <c r="G1305">
        <v>8.9526215269340195E-2</v>
      </c>
    </row>
    <row r="1306" spans="1:7" x14ac:dyDescent="0.25">
      <c r="A1306">
        <v>1305</v>
      </c>
      <c r="B1306" t="s">
        <v>454</v>
      </c>
      <c r="C1306" t="s">
        <v>1963</v>
      </c>
      <c r="D1306" t="s">
        <v>1368</v>
      </c>
      <c r="E1306">
        <v>88.617755153779797</v>
      </c>
      <c r="F1306">
        <v>96.362986524418403</v>
      </c>
      <c r="G1306">
        <v>-8.0375584547454498E-2</v>
      </c>
    </row>
    <row r="1307" spans="1:7" x14ac:dyDescent="0.25">
      <c r="A1307">
        <v>1306</v>
      </c>
      <c r="B1307" t="s">
        <v>454</v>
      </c>
      <c r="C1307" t="s">
        <v>1962</v>
      </c>
      <c r="D1307" t="s">
        <v>1920</v>
      </c>
      <c r="E1307">
        <v>95.481204419475404</v>
      </c>
      <c r="F1307">
        <v>96.362986524418403</v>
      </c>
      <c r="G1307">
        <v>-9.1506307218855408E-3</v>
      </c>
    </row>
    <row r="1308" spans="1:7" x14ac:dyDescent="0.25">
      <c r="A1308">
        <v>1307</v>
      </c>
      <c r="B1308" t="s">
        <v>455</v>
      </c>
      <c r="C1308" t="s">
        <v>1962</v>
      </c>
      <c r="D1308" t="s">
        <v>1921</v>
      </c>
      <c r="E1308">
        <v>45.340662038105101</v>
      </c>
      <c r="F1308">
        <v>43.4612094069264</v>
      </c>
      <c r="G1308">
        <v>4.32443702516749E-2</v>
      </c>
    </row>
    <row r="1309" spans="1:7" x14ac:dyDescent="0.25">
      <c r="A1309">
        <v>1308</v>
      </c>
      <c r="B1309" t="s">
        <v>455</v>
      </c>
      <c r="C1309" t="s">
        <v>1961</v>
      </c>
      <c r="D1309" t="s">
        <v>1369</v>
      </c>
      <c r="E1309">
        <v>42.15</v>
      </c>
      <c r="F1309">
        <v>43.4612094069264</v>
      </c>
      <c r="G1309">
        <v>-3.0169648401855102E-2</v>
      </c>
    </row>
    <row r="1310" spans="1:7" x14ac:dyDescent="0.25">
      <c r="A1310">
        <v>1309</v>
      </c>
      <c r="B1310" t="s">
        <v>455</v>
      </c>
      <c r="C1310" t="s">
        <v>1963</v>
      </c>
      <c r="D1310" t="s">
        <v>1370</v>
      </c>
      <c r="E1310">
        <v>42.892966182674002</v>
      </c>
      <c r="F1310">
        <v>43.4612094069264</v>
      </c>
      <c r="G1310">
        <v>-1.30747218498197E-2</v>
      </c>
    </row>
    <row r="1311" spans="1:7" x14ac:dyDescent="0.25">
      <c r="A1311">
        <v>1310</v>
      </c>
      <c r="B1311" t="s">
        <v>456</v>
      </c>
      <c r="C1311" t="s">
        <v>1962</v>
      </c>
      <c r="D1311" t="s">
        <v>1922</v>
      </c>
      <c r="E1311">
        <v>46.758298679128004</v>
      </c>
      <c r="F1311">
        <v>37.870682552010102</v>
      </c>
      <c r="G1311">
        <v>0.23468328343203201</v>
      </c>
    </row>
    <row r="1312" spans="1:7" x14ac:dyDescent="0.25">
      <c r="A1312">
        <v>1311</v>
      </c>
      <c r="B1312" t="s">
        <v>456</v>
      </c>
      <c r="C1312" t="s">
        <v>1963</v>
      </c>
      <c r="D1312" t="s">
        <v>1372</v>
      </c>
      <c r="E1312">
        <v>24.463748976902298</v>
      </c>
      <c r="F1312">
        <v>37.870682552010102</v>
      </c>
      <c r="G1312">
        <v>-0.35401879954752002</v>
      </c>
    </row>
    <row r="1313" spans="1:7" x14ac:dyDescent="0.25">
      <c r="A1313">
        <v>1312</v>
      </c>
      <c r="B1313" t="s">
        <v>456</v>
      </c>
      <c r="C1313" t="s">
        <v>1961</v>
      </c>
      <c r="D1313" t="s">
        <v>1371</v>
      </c>
      <c r="E1313">
        <v>42.39</v>
      </c>
      <c r="F1313">
        <v>37.870682552010102</v>
      </c>
      <c r="G1313">
        <v>0.119335516115488</v>
      </c>
    </row>
    <row r="1314" spans="1:7" x14ac:dyDescent="0.25">
      <c r="A1314">
        <v>1313</v>
      </c>
      <c r="B1314" t="s">
        <v>457</v>
      </c>
      <c r="C1314" t="s">
        <v>1961</v>
      </c>
      <c r="D1314" t="s">
        <v>1373</v>
      </c>
      <c r="E1314">
        <v>47.69</v>
      </c>
      <c r="F1314">
        <v>49.985946188187803</v>
      </c>
      <c r="G1314">
        <v>-4.5931834110811198E-2</v>
      </c>
    </row>
    <row r="1315" spans="1:7" x14ac:dyDescent="0.25">
      <c r="A1315">
        <v>1314</v>
      </c>
      <c r="B1315" t="s">
        <v>457</v>
      </c>
      <c r="C1315" t="s">
        <v>1963</v>
      </c>
      <c r="D1315" t="s">
        <v>1374</v>
      </c>
      <c r="E1315">
        <v>46.464947319364001</v>
      </c>
      <c r="F1315">
        <v>49.985946188187803</v>
      </c>
      <c r="G1315">
        <v>-7.0439776323685602E-2</v>
      </c>
    </row>
    <row r="1316" spans="1:7" x14ac:dyDescent="0.25">
      <c r="A1316">
        <v>1315</v>
      </c>
      <c r="B1316" t="s">
        <v>457</v>
      </c>
      <c r="C1316" t="s">
        <v>1962</v>
      </c>
      <c r="D1316" t="s">
        <v>1923</v>
      </c>
      <c r="E1316">
        <v>55.802891245199298</v>
      </c>
      <c r="F1316">
        <v>49.985946188187803</v>
      </c>
      <c r="G1316">
        <v>0.11637161043449699</v>
      </c>
    </row>
    <row r="1317" spans="1:7" x14ac:dyDescent="0.25">
      <c r="A1317">
        <v>1316</v>
      </c>
      <c r="B1317" t="s">
        <v>458</v>
      </c>
      <c r="C1317" t="s">
        <v>1963</v>
      </c>
      <c r="D1317" t="s">
        <v>1376</v>
      </c>
      <c r="E1317">
        <v>51.005244872259603</v>
      </c>
      <c r="F1317">
        <v>45.243262035744301</v>
      </c>
      <c r="G1317">
        <v>0.12735560119345499</v>
      </c>
    </row>
    <row r="1318" spans="1:7" x14ac:dyDescent="0.25">
      <c r="A1318">
        <v>1317</v>
      </c>
      <c r="B1318" t="s">
        <v>458</v>
      </c>
      <c r="C1318" t="s">
        <v>1961</v>
      </c>
      <c r="D1318" t="s">
        <v>1375</v>
      </c>
      <c r="E1318">
        <v>38.979999999999997</v>
      </c>
      <c r="F1318">
        <v>45.243262035744301</v>
      </c>
      <c r="G1318">
        <v>-0.13843524436403501</v>
      </c>
    </row>
    <row r="1319" spans="1:7" x14ac:dyDescent="0.25">
      <c r="A1319">
        <v>1318</v>
      </c>
      <c r="B1319" t="s">
        <v>458</v>
      </c>
      <c r="C1319" t="s">
        <v>1962</v>
      </c>
      <c r="D1319" t="s">
        <v>1924</v>
      </c>
      <c r="E1319">
        <v>45.744541234973397</v>
      </c>
      <c r="F1319">
        <v>45.243262035744301</v>
      </c>
      <c r="G1319">
        <v>1.107964317058E-2</v>
      </c>
    </row>
    <row r="1320" spans="1:7" x14ac:dyDescent="0.25">
      <c r="A1320">
        <v>1319</v>
      </c>
      <c r="B1320" t="s">
        <v>459</v>
      </c>
      <c r="C1320" t="s">
        <v>1963</v>
      </c>
      <c r="D1320" t="s">
        <v>1378</v>
      </c>
      <c r="E1320">
        <v>13.437097285030299</v>
      </c>
      <c r="F1320">
        <v>17.023548642515198</v>
      </c>
      <c r="G1320">
        <v>-0.210675895654794</v>
      </c>
    </row>
    <row r="1321" spans="1:7" x14ac:dyDescent="0.25">
      <c r="A1321">
        <v>1320</v>
      </c>
      <c r="B1321" t="s">
        <v>459</v>
      </c>
      <c r="C1321" t="s">
        <v>1961</v>
      </c>
      <c r="D1321" t="s">
        <v>1377</v>
      </c>
      <c r="E1321">
        <v>20.61</v>
      </c>
      <c r="F1321">
        <v>17.023548642515198</v>
      </c>
      <c r="G1321">
        <v>0.210675895654794</v>
      </c>
    </row>
    <row r="1322" spans="1:7" x14ac:dyDescent="0.25">
      <c r="A1322">
        <v>1321</v>
      </c>
      <c r="B1322" t="s">
        <v>460</v>
      </c>
      <c r="C1322" t="s">
        <v>1963</v>
      </c>
      <c r="D1322" t="s">
        <v>1380</v>
      </c>
      <c r="E1322">
        <v>17.7814570002854</v>
      </c>
      <c r="F1322">
        <v>16.3907285001427</v>
      </c>
      <c r="G1322">
        <v>8.4848486150604502E-2</v>
      </c>
    </row>
    <row r="1323" spans="1:7" x14ac:dyDescent="0.25">
      <c r="A1323">
        <v>1322</v>
      </c>
      <c r="B1323" t="s">
        <v>460</v>
      </c>
      <c r="C1323" t="s">
        <v>1961</v>
      </c>
      <c r="D1323" t="s">
        <v>1379</v>
      </c>
      <c r="E1323">
        <v>15</v>
      </c>
      <c r="F1323">
        <v>16.3907285001427</v>
      </c>
      <c r="G1323">
        <v>-8.4848486150604793E-2</v>
      </c>
    </row>
    <row r="1324" spans="1:7" x14ac:dyDescent="0.25">
      <c r="A1324">
        <v>1323</v>
      </c>
      <c r="B1324" t="s">
        <v>461</v>
      </c>
      <c r="C1324" t="s">
        <v>1963</v>
      </c>
      <c r="D1324" t="s">
        <v>1382</v>
      </c>
      <c r="E1324">
        <v>16.197140391642201</v>
      </c>
      <c r="F1324">
        <v>15.593570195821099</v>
      </c>
      <c r="G1324">
        <v>3.8706350645912997E-2</v>
      </c>
    </row>
    <row r="1325" spans="1:7" x14ac:dyDescent="0.25">
      <c r="A1325">
        <v>1324</v>
      </c>
      <c r="B1325" t="s">
        <v>461</v>
      </c>
      <c r="C1325" t="s">
        <v>1961</v>
      </c>
      <c r="D1325" t="s">
        <v>1381</v>
      </c>
      <c r="E1325">
        <v>14.99</v>
      </c>
      <c r="F1325">
        <v>15.593570195821099</v>
      </c>
      <c r="G1325">
        <v>-3.87063506459129E-2</v>
      </c>
    </row>
    <row r="1326" spans="1:7" x14ac:dyDescent="0.25">
      <c r="A1326">
        <v>1325</v>
      </c>
      <c r="B1326" t="s">
        <v>462</v>
      </c>
      <c r="C1326" t="s">
        <v>1963</v>
      </c>
      <c r="D1326" t="s">
        <v>1384</v>
      </c>
      <c r="E1326">
        <v>148.425592801731</v>
      </c>
      <c r="F1326">
        <v>191.71279640086601</v>
      </c>
      <c r="G1326">
        <v>-0.22579193675012799</v>
      </c>
    </row>
    <row r="1327" spans="1:7" x14ac:dyDescent="0.25">
      <c r="A1327">
        <v>1326</v>
      </c>
      <c r="B1327" t="s">
        <v>462</v>
      </c>
      <c r="C1327" t="s">
        <v>1961</v>
      </c>
      <c r="D1327" t="s">
        <v>1383</v>
      </c>
      <c r="E1327">
        <v>235</v>
      </c>
      <c r="F1327">
        <v>191.71279640086601</v>
      </c>
      <c r="G1327">
        <v>0.22579193675012799</v>
      </c>
    </row>
    <row r="1328" spans="1:7" x14ac:dyDescent="0.25">
      <c r="A1328">
        <v>1327</v>
      </c>
      <c r="B1328" t="s">
        <v>463</v>
      </c>
      <c r="C1328" t="s">
        <v>1963</v>
      </c>
      <c r="D1328" t="s">
        <v>1386</v>
      </c>
      <c r="E1328">
        <v>290.67913012960798</v>
      </c>
      <c r="F1328">
        <v>284.36456506480403</v>
      </c>
      <c r="G1328">
        <v>2.2205878792827202E-2</v>
      </c>
    </row>
    <row r="1329" spans="1:7" x14ac:dyDescent="0.25">
      <c r="A1329">
        <v>1328</v>
      </c>
      <c r="B1329" t="s">
        <v>463</v>
      </c>
      <c r="C1329" t="s">
        <v>1961</v>
      </c>
      <c r="D1329" t="s">
        <v>1385</v>
      </c>
      <c r="E1329">
        <v>278.05</v>
      </c>
      <c r="F1329">
        <v>284.36456506480403</v>
      </c>
      <c r="G1329">
        <v>-2.2205878792827202E-2</v>
      </c>
    </row>
    <row r="1330" spans="1:7" x14ac:dyDescent="0.25">
      <c r="A1330">
        <v>1329</v>
      </c>
      <c r="B1330" t="s">
        <v>464</v>
      </c>
      <c r="C1330" t="s">
        <v>1961</v>
      </c>
      <c r="D1330" t="s">
        <v>1387</v>
      </c>
      <c r="E1330">
        <v>137</v>
      </c>
      <c r="F1330">
        <v>164.95469950195101</v>
      </c>
      <c r="G1330">
        <v>-0.16946894866502801</v>
      </c>
    </row>
    <row r="1331" spans="1:7" x14ac:dyDescent="0.25">
      <c r="A1331">
        <v>1330</v>
      </c>
      <c r="B1331" t="s">
        <v>464</v>
      </c>
      <c r="C1331" t="s">
        <v>1963</v>
      </c>
      <c r="D1331" t="s">
        <v>1388</v>
      </c>
      <c r="E1331">
        <v>192.90939900390299</v>
      </c>
      <c r="F1331">
        <v>164.95469950195101</v>
      </c>
      <c r="G1331">
        <v>0.16946894866502901</v>
      </c>
    </row>
    <row r="1332" spans="1:7" x14ac:dyDescent="0.25">
      <c r="A1332">
        <v>1331</v>
      </c>
      <c r="B1332" t="s">
        <v>465</v>
      </c>
      <c r="C1332" t="s">
        <v>1961</v>
      </c>
      <c r="D1332" t="s">
        <v>1389</v>
      </c>
      <c r="E1332">
        <v>13.49</v>
      </c>
      <c r="F1332">
        <v>13.2565227283659</v>
      </c>
      <c r="G1332">
        <v>1.76122559752778E-2</v>
      </c>
    </row>
    <row r="1333" spans="1:7" x14ac:dyDescent="0.25">
      <c r="A1333">
        <v>1332</v>
      </c>
      <c r="B1333" t="s">
        <v>465</v>
      </c>
      <c r="C1333" t="s">
        <v>1963</v>
      </c>
      <c r="D1333" t="s">
        <v>1390</v>
      </c>
      <c r="E1333">
        <v>13.0230454567319</v>
      </c>
      <c r="F1333">
        <v>13.2565227283659</v>
      </c>
      <c r="G1333">
        <v>-1.76122559752778E-2</v>
      </c>
    </row>
    <row r="1334" spans="1:7" x14ac:dyDescent="0.25">
      <c r="A1334">
        <v>1333</v>
      </c>
      <c r="B1334" t="s">
        <v>466</v>
      </c>
      <c r="C1334" t="s">
        <v>1961</v>
      </c>
      <c r="D1334" t="s">
        <v>1391</v>
      </c>
      <c r="E1334">
        <v>14.99</v>
      </c>
      <c r="F1334">
        <v>13.9700873573519</v>
      </c>
      <c r="G1334">
        <v>7.3006890834607804E-2</v>
      </c>
    </row>
    <row r="1335" spans="1:7" x14ac:dyDescent="0.25">
      <c r="A1335">
        <v>1334</v>
      </c>
      <c r="B1335" t="s">
        <v>466</v>
      </c>
      <c r="C1335" t="s">
        <v>1963</v>
      </c>
      <c r="D1335" t="s">
        <v>1392</v>
      </c>
      <c r="E1335">
        <v>12.950174714703801</v>
      </c>
      <c r="F1335">
        <v>13.9700873573519</v>
      </c>
      <c r="G1335">
        <v>-7.3006890834607804E-2</v>
      </c>
    </row>
    <row r="1336" spans="1:7" x14ac:dyDescent="0.25">
      <c r="A1336">
        <v>1335</v>
      </c>
      <c r="B1336" t="s">
        <v>467</v>
      </c>
      <c r="C1336" t="s">
        <v>1963</v>
      </c>
      <c r="D1336" t="s">
        <v>1394</v>
      </c>
      <c r="E1336">
        <v>1119.60185089488</v>
      </c>
      <c r="F1336">
        <v>981.80092544744002</v>
      </c>
      <c r="G1336">
        <v>0.14035526131189899</v>
      </c>
    </row>
    <row r="1337" spans="1:7" x14ac:dyDescent="0.25">
      <c r="A1337">
        <v>1336</v>
      </c>
      <c r="B1337" t="s">
        <v>467</v>
      </c>
      <c r="C1337" t="s">
        <v>1961</v>
      </c>
      <c r="D1337" t="s">
        <v>1393</v>
      </c>
      <c r="E1337">
        <v>844</v>
      </c>
      <c r="F1337">
        <v>981.80092544744002</v>
      </c>
      <c r="G1337">
        <v>-0.14035526131189899</v>
      </c>
    </row>
    <row r="1338" spans="1:7" x14ac:dyDescent="0.25">
      <c r="A1338">
        <v>1337</v>
      </c>
      <c r="B1338" t="s">
        <v>468</v>
      </c>
      <c r="C1338" t="s">
        <v>1963</v>
      </c>
      <c r="D1338" t="s">
        <v>1396</v>
      </c>
      <c r="E1338">
        <v>713.72440659880101</v>
      </c>
      <c r="F1338">
        <v>847.91220329940097</v>
      </c>
      <c r="G1338">
        <v>-0.158256711223694</v>
      </c>
    </row>
    <row r="1339" spans="1:7" x14ac:dyDescent="0.25">
      <c r="A1339">
        <v>1338</v>
      </c>
      <c r="B1339" t="s">
        <v>468</v>
      </c>
      <c r="C1339" t="s">
        <v>1961</v>
      </c>
      <c r="D1339" t="s">
        <v>1395</v>
      </c>
      <c r="E1339">
        <v>982.1</v>
      </c>
      <c r="F1339">
        <v>847.91220329940097</v>
      </c>
      <c r="G1339">
        <v>0.158256711223694</v>
      </c>
    </row>
    <row r="1340" spans="1:7" x14ac:dyDescent="0.25">
      <c r="A1340">
        <v>1339</v>
      </c>
      <c r="B1340" t="s">
        <v>469</v>
      </c>
      <c r="C1340" t="s">
        <v>1961</v>
      </c>
      <c r="D1340" t="s">
        <v>1397</v>
      </c>
      <c r="E1340">
        <v>21.6</v>
      </c>
      <c r="F1340">
        <v>20.156886975862601</v>
      </c>
      <c r="G1340">
        <v>7.15940425654739E-2</v>
      </c>
    </row>
    <row r="1341" spans="1:7" x14ac:dyDescent="0.25">
      <c r="A1341">
        <v>1340</v>
      </c>
      <c r="B1341" t="s">
        <v>469</v>
      </c>
      <c r="C1341" t="s">
        <v>1963</v>
      </c>
      <c r="D1341" t="s">
        <v>1398</v>
      </c>
      <c r="E1341">
        <v>18.713773951725301</v>
      </c>
      <c r="F1341">
        <v>20.156886975862601</v>
      </c>
      <c r="G1341">
        <v>-7.15940425654739E-2</v>
      </c>
    </row>
    <row r="1342" spans="1:7" x14ac:dyDescent="0.25">
      <c r="A1342">
        <v>1341</v>
      </c>
      <c r="B1342" t="s">
        <v>470</v>
      </c>
      <c r="C1342" t="s">
        <v>1963</v>
      </c>
      <c r="D1342" t="s">
        <v>1400</v>
      </c>
      <c r="E1342">
        <v>18.423927262019799</v>
      </c>
      <c r="F1342">
        <v>18.206963631009899</v>
      </c>
      <c r="G1342">
        <v>1.19165191630499E-2</v>
      </c>
    </row>
    <row r="1343" spans="1:7" x14ac:dyDescent="0.25">
      <c r="A1343">
        <v>1342</v>
      </c>
      <c r="B1343" t="s">
        <v>470</v>
      </c>
      <c r="C1343" t="s">
        <v>1961</v>
      </c>
      <c r="D1343" t="s">
        <v>1399</v>
      </c>
      <c r="E1343">
        <v>17.989999999999998</v>
      </c>
      <c r="F1343">
        <v>18.206963631009899</v>
      </c>
      <c r="G1343">
        <v>-1.1916519163049699E-2</v>
      </c>
    </row>
    <row r="1344" spans="1:7" x14ac:dyDescent="0.25">
      <c r="A1344">
        <v>1343</v>
      </c>
      <c r="B1344" t="s">
        <v>471</v>
      </c>
      <c r="C1344" t="s">
        <v>1963</v>
      </c>
      <c r="D1344" t="s">
        <v>1402</v>
      </c>
      <c r="E1344">
        <v>78.142341801750206</v>
      </c>
      <c r="F1344">
        <v>82.026170900875101</v>
      </c>
      <c r="G1344">
        <v>-4.73486578304173E-2</v>
      </c>
    </row>
    <row r="1345" spans="1:7" x14ac:dyDescent="0.25">
      <c r="A1345">
        <v>1344</v>
      </c>
      <c r="B1345" t="s">
        <v>471</v>
      </c>
      <c r="C1345" t="s">
        <v>1961</v>
      </c>
      <c r="D1345" t="s">
        <v>1401</v>
      </c>
      <c r="E1345">
        <v>85.91</v>
      </c>
      <c r="F1345">
        <v>82.026170900875101</v>
      </c>
      <c r="G1345">
        <v>4.7348657830417501E-2</v>
      </c>
    </row>
    <row r="1346" spans="1:7" x14ac:dyDescent="0.25">
      <c r="A1346">
        <v>1345</v>
      </c>
      <c r="B1346" t="s">
        <v>472</v>
      </c>
      <c r="C1346" t="s">
        <v>1963</v>
      </c>
      <c r="D1346" t="s">
        <v>1404</v>
      </c>
      <c r="E1346">
        <v>72.301198030665603</v>
      </c>
      <c r="F1346">
        <v>68.110599015332795</v>
      </c>
      <c r="G1346">
        <v>6.15263861413025E-2</v>
      </c>
    </row>
    <row r="1347" spans="1:7" x14ac:dyDescent="0.25">
      <c r="A1347">
        <v>1346</v>
      </c>
      <c r="B1347" t="s">
        <v>472</v>
      </c>
      <c r="C1347" t="s">
        <v>1961</v>
      </c>
      <c r="D1347" t="s">
        <v>1403</v>
      </c>
      <c r="E1347">
        <v>63.92</v>
      </c>
      <c r="F1347">
        <v>68.110599015332795</v>
      </c>
      <c r="G1347">
        <v>-6.15263861413025E-2</v>
      </c>
    </row>
    <row r="1348" spans="1:7" x14ac:dyDescent="0.25">
      <c r="A1348">
        <v>1347</v>
      </c>
      <c r="B1348" t="s">
        <v>473</v>
      </c>
      <c r="C1348" t="s">
        <v>1962</v>
      </c>
      <c r="D1348" t="s">
        <v>1925</v>
      </c>
      <c r="E1348">
        <v>16.5275823958813</v>
      </c>
      <c r="F1348">
        <v>14.8421582677702</v>
      </c>
      <c r="G1348">
        <v>0.11355653926498099</v>
      </c>
    </row>
    <row r="1349" spans="1:7" x14ac:dyDescent="0.25">
      <c r="A1349">
        <v>1348</v>
      </c>
      <c r="B1349" t="s">
        <v>473</v>
      </c>
      <c r="C1349" t="s">
        <v>1961</v>
      </c>
      <c r="D1349" t="s">
        <v>1405</v>
      </c>
      <c r="E1349">
        <v>12.99</v>
      </c>
      <c r="F1349">
        <v>14.8421582677702</v>
      </c>
      <c r="G1349">
        <v>-0.124790359619878</v>
      </c>
    </row>
    <row r="1350" spans="1:7" x14ac:dyDescent="0.25">
      <c r="A1350">
        <v>1349</v>
      </c>
      <c r="B1350" t="s">
        <v>473</v>
      </c>
      <c r="C1350" t="s">
        <v>1963</v>
      </c>
      <c r="D1350" t="s">
        <v>1406</v>
      </c>
      <c r="E1350">
        <v>15.0088924074293</v>
      </c>
      <c r="F1350">
        <v>14.8421582677702</v>
      </c>
      <c r="G1350">
        <v>1.1233820354897801E-2</v>
      </c>
    </row>
    <row r="1351" spans="1:7" x14ac:dyDescent="0.25">
      <c r="A1351">
        <v>1350</v>
      </c>
      <c r="B1351" t="s">
        <v>474</v>
      </c>
      <c r="C1351" t="s">
        <v>1961</v>
      </c>
      <c r="D1351" t="s">
        <v>1407</v>
      </c>
      <c r="E1351">
        <v>17</v>
      </c>
      <c r="F1351">
        <v>18.7294431848198</v>
      </c>
      <c r="G1351">
        <v>-9.2338206093680902E-2</v>
      </c>
    </row>
    <row r="1352" spans="1:7" x14ac:dyDescent="0.25">
      <c r="A1352">
        <v>1351</v>
      </c>
      <c r="B1352" t="s">
        <v>474</v>
      </c>
      <c r="C1352" t="s">
        <v>1962</v>
      </c>
      <c r="D1352" t="s">
        <v>1926</v>
      </c>
      <c r="E1352">
        <v>21.671521711325099</v>
      </c>
      <c r="F1352">
        <v>18.7294431848198</v>
      </c>
      <c r="G1352">
        <v>0.15708307489300299</v>
      </c>
    </row>
    <row r="1353" spans="1:7" x14ac:dyDescent="0.25">
      <c r="A1353">
        <v>1352</v>
      </c>
      <c r="B1353" t="s">
        <v>474</v>
      </c>
      <c r="C1353" t="s">
        <v>1963</v>
      </c>
      <c r="D1353" t="s">
        <v>1408</v>
      </c>
      <c r="E1353">
        <v>17.516807843134298</v>
      </c>
      <c r="F1353">
        <v>18.7294431848198</v>
      </c>
      <c r="G1353">
        <v>-6.47448687993218E-2</v>
      </c>
    </row>
    <row r="1354" spans="1:7" x14ac:dyDescent="0.25">
      <c r="A1354">
        <v>1353</v>
      </c>
      <c r="B1354" t="s">
        <v>475</v>
      </c>
      <c r="C1354" t="s">
        <v>1962</v>
      </c>
      <c r="D1354" t="s">
        <v>1927</v>
      </c>
      <c r="E1354">
        <v>28.2726865685751</v>
      </c>
      <c r="F1354">
        <v>27.4020481684597</v>
      </c>
      <c r="G1354">
        <v>3.1772749057406798E-2</v>
      </c>
    </row>
    <row r="1355" spans="1:7" x14ac:dyDescent="0.25">
      <c r="A1355">
        <v>1354</v>
      </c>
      <c r="B1355" t="s">
        <v>475</v>
      </c>
      <c r="C1355" t="s">
        <v>1961</v>
      </c>
      <c r="D1355" t="s">
        <v>1409</v>
      </c>
      <c r="E1355">
        <v>25.99</v>
      </c>
      <c r="F1355">
        <v>27.4020481684597</v>
      </c>
      <c r="G1355">
        <v>-5.1530752729825102E-2</v>
      </c>
    </row>
    <row r="1356" spans="1:7" x14ac:dyDescent="0.25">
      <c r="A1356">
        <v>1355</v>
      </c>
      <c r="B1356" t="s">
        <v>475</v>
      </c>
      <c r="C1356" t="s">
        <v>1963</v>
      </c>
      <c r="D1356" t="s">
        <v>1410</v>
      </c>
      <c r="E1356">
        <v>27.943457936803899</v>
      </c>
      <c r="F1356">
        <v>27.4020481684597</v>
      </c>
      <c r="G1356">
        <v>1.9758003672418201E-2</v>
      </c>
    </row>
    <row r="1357" spans="1:7" x14ac:dyDescent="0.25">
      <c r="A1357">
        <v>1356</v>
      </c>
      <c r="B1357" t="s">
        <v>476</v>
      </c>
      <c r="C1357" t="s">
        <v>1963</v>
      </c>
      <c r="D1357" t="s">
        <v>1412</v>
      </c>
      <c r="E1357">
        <v>17.125877253890401</v>
      </c>
      <c r="F1357">
        <v>17.743584752803599</v>
      </c>
      <c r="G1357">
        <v>-3.4813004672891001E-2</v>
      </c>
    </row>
    <row r="1358" spans="1:7" x14ac:dyDescent="0.25">
      <c r="A1358">
        <v>1357</v>
      </c>
      <c r="B1358" t="s">
        <v>476</v>
      </c>
      <c r="C1358" t="s">
        <v>1961</v>
      </c>
      <c r="D1358" t="s">
        <v>1411</v>
      </c>
      <c r="E1358">
        <v>17.36</v>
      </c>
      <c r="F1358">
        <v>17.743584752803599</v>
      </c>
      <c r="G1358">
        <v>-2.16182219178091E-2</v>
      </c>
    </row>
    <row r="1359" spans="1:7" x14ac:dyDescent="0.25">
      <c r="A1359">
        <v>1358</v>
      </c>
      <c r="B1359" t="s">
        <v>476</v>
      </c>
      <c r="C1359" t="s">
        <v>1962</v>
      </c>
      <c r="D1359" t="s">
        <v>1928</v>
      </c>
      <c r="E1359">
        <v>18.744877004520301</v>
      </c>
      <c r="F1359">
        <v>17.743584752803599</v>
      </c>
      <c r="G1359">
        <v>5.6431226590700198E-2</v>
      </c>
    </row>
    <row r="1360" spans="1:7" x14ac:dyDescent="0.25">
      <c r="A1360">
        <v>1359</v>
      </c>
      <c r="B1360" t="s">
        <v>477</v>
      </c>
      <c r="C1360" t="s">
        <v>1962</v>
      </c>
      <c r="D1360" t="s">
        <v>1929</v>
      </c>
      <c r="E1360">
        <v>21.3349368159497</v>
      </c>
      <c r="F1360">
        <v>18.116736868428799</v>
      </c>
      <c r="G1360">
        <v>0.17763684326227</v>
      </c>
    </row>
    <row r="1361" spans="1:7" x14ac:dyDescent="0.25">
      <c r="A1361">
        <v>1360</v>
      </c>
      <c r="B1361" t="s">
        <v>477</v>
      </c>
      <c r="C1361" t="s">
        <v>1963</v>
      </c>
      <c r="D1361" t="s">
        <v>1414</v>
      </c>
      <c r="E1361">
        <v>15.025273789336801</v>
      </c>
      <c r="F1361">
        <v>18.116736868428799</v>
      </c>
      <c r="G1361">
        <v>-0.170641275056514</v>
      </c>
    </row>
    <row r="1362" spans="1:7" x14ac:dyDescent="0.25">
      <c r="A1362">
        <v>1361</v>
      </c>
      <c r="B1362" t="s">
        <v>477</v>
      </c>
      <c r="C1362" t="s">
        <v>1961</v>
      </c>
      <c r="D1362" t="s">
        <v>1413</v>
      </c>
      <c r="E1362">
        <v>17.989999999999998</v>
      </c>
      <c r="F1362">
        <v>18.116736868428799</v>
      </c>
      <c r="G1362">
        <v>-6.9955682057554402E-3</v>
      </c>
    </row>
    <row r="1363" spans="1:7" x14ac:dyDescent="0.25">
      <c r="A1363">
        <v>1362</v>
      </c>
      <c r="B1363" t="s">
        <v>478</v>
      </c>
      <c r="C1363" t="s">
        <v>1962</v>
      </c>
      <c r="D1363" t="s">
        <v>1930</v>
      </c>
      <c r="E1363">
        <v>162.591612043732</v>
      </c>
      <c r="F1363">
        <v>175.103158125238</v>
      </c>
      <c r="G1363">
        <v>-7.1452429616130297E-2</v>
      </c>
    </row>
    <row r="1364" spans="1:7" x14ac:dyDescent="0.25">
      <c r="A1364">
        <v>1363</v>
      </c>
      <c r="B1364" t="s">
        <v>478</v>
      </c>
      <c r="C1364" t="s">
        <v>1963</v>
      </c>
      <c r="D1364" t="s">
        <v>1416</v>
      </c>
      <c r="E1364">
        <v>189.717862331981</v>
      </c>
      <c r="F1364">
        <v>175.103158125238</v>
      </c>
      <c r="G1364">
        <v>8.3463395881704497E-2</v>
      </c>
    </row>
    <row r="1365" spans="1:7" x14ac:dyDescent="0.25">
      <c r="A1365">
        <v>1364</v>
      </c>
      <c r="B1365" t="s">
        <v>478</v>
      </c>
      <c r="C1365" t="s">
        <v>1961</v>
      </c>
      <c r="D1365" t="s">
        <v>1415</v>
      </c>
      <c r="E1365">
        <v>173</v>
      </c>
      <c r="F1365">
        <v>175.103158125238</v>
      </c>
      <c r="G1365">
        <v>-1.2010966265574199E-2</v>
      </c>
    </row>
    <row r="1366" spans="1:7" x14ac:dyDescent="0.25">
      <c r="A1366">
        <v>1365</v>
      </c>
      <c r="B1366" t="s">
        <v>479</v>
      </c>
      <c r="C1366" t="s">
        <v>1962</v>
      </c>
      <c r="D1366" t="s">
        <v>1931</v>
      </c>
      <c r="E1366">
        <v>117.116754229954</v>
      </c>
      <c r="F1366">
        <v>129.32712852518799</v>
      </c>
      <c r="G1366">
        <v>-9.4414640102797501E-2</v>
      </c>
    </row>
    <row r="1367" spans="1:7" x14ac:dyDescent="0.25">
      <c r="A1367">
        <v>1366</v>
      </c>
      <c r="B1367" t="s">
        <v>479</v>
      </c>
      <c r="C1367" t="s">
        <v>1961</v>
      </c>
      <c r="D1367" t="s">
        <v>1417</v>
      </c>
      <c r="E1367">
        <v>130.99</v>
      </c>
      <c r="F1367">
        <v>129.32712852518799</v>
      </c>
      <c r="G1367">
        <v>1.2857870531687399E-2</v>
      </c>
    </row>
    <row r="1368" spans="1:7" x14ac:dyDescent="0.25">
      <c r="A1368">
        <v>1367</v>
      </c>
      <c r="B1368" t="s">
        <v>479</v>
      </c>
      <c r="C1368" t="s">
        <v>1963</v>
      </c>
      <c r="D1368" t="s">
        <v>1418</v>
      </c>
      <c r="E1368">
        <v>139.87463134561</v>
      </c>
      <c r="F1368">
        <v>129.32712852518799</v>
      </c>
      <c r="G1368">
        <v>8.1556769571110396E-2</v>
      </c>
    </row>
    <row r="1369" spans="1:7" x14ac:dyDescent="0.25">
      <c r="A1369">
        <v>1368</v>
      </c>
      <c r="B1369" t="s">
        <v>480</v>
      </c>
      <c r="C1369" t="s">
        <v>1963</v>
      </c>
      <c r="D1369" t="s">
        <v>1420</v>
      </c>
      <c r="E1369">
        <v>29.038756627404801</v>
      </c>
      <c r="F1369">
        <v>31.928545145724101</v>
      </c>
      <c r="G1369">
        <v>-9.0507992303753906E-2</v>
      </c>
    </row>
    <row r="1370" spans="1:7" x14ac:dyDescent="0.25">
      <c r="A1370">
        <v>1369</v>
      </c>
      <c r="B1370" t="s">
        <v>480</v>
      </c>
      <c r="C1370" t="s">
        <v>1962</v>
      </c>
      <c r="D1370" t="s">
        <v>1932</v>
      </c>
      <c r="E1370">
        <v>37.3668788097674</v>
      </c>
      <c r="F1370">
        <v>31.928545145724101</v>
      </c>
      <c r="G1370">
        <v>0.17032826391626699</v>
      </c>
    </row>
    <row r="1371" spans="1:7" x14ac:dyDescent="0.25">
      <c r="A1371">
        <v>1370</v>
      </c>
      <c r="B1371" t="s">
        <v>480</v>
      </c>
      <c r="C1371" t="s">
        <v>1961</v>
      </c>
      <c r="D1371" t="s">
        <v>1419</v>
      </c>
      <c r="E1371">
        <v>29.38</v>
      </c>
      <c r="F1371">
        <v>31.928545145724101</v>
      </c>
      <c r="G1371">
        <v>-7.9820271612512803E-2</v>
      </c>
    </row>
    <row r="1372" spans="1:7" x14ac:dyDescent="0.25">
      <c r="A1372">
        <v>1371</v>
      </c>
      <c r="B1372" t="s">
        <v>481</v>
      </c>
      <c r="C1372" t="s">
        <v>1963</v>
      </c>
      <c r="D1372" t="s">
        <v>1422</v>
      </c>
      <c r="E1372">
        <v>22.118977295342901</v>
      </c>
      <c r="F1372">
        <v>25.3292746400769</v>
      </c>
      <c r="G1372">
        <v>-0.126742569234672</v>
      </c>
    </row>
    <row r="1373" spans="1:7" x14ac:dyDescent="0.25">
      <c r="A1373">
        <v>1372</v>
      </c>
      <c r="B1373" t="s">
        <v>481</v>
      </c>
      <c r="C1373" t="s">
        <v>1962</v>
      </c>
      <c r="D1373" t="s">
        <v>1933</v>
      </c>
      <c r="E1373">
        <v>29.338846624887701</v>
      </c>
      <c r="F1373">
        <v>25.3292746400769</v>
      </c>
      <c r="G1373">
        <v>0.15829793951014801</v>
      </c>
    </row>
    <row r="1374" spans="1:7" x14ac:dyDescent="0.25">
      <c r="A1374">
        <v>1373</v>
      </c>
      <c r="B1374" t="s">
        <v>481</v>
      </c>
      <c r="C1374" t="s">
        <v>1961</v>
      </c>
      <c r="D1374" t="s">
        <v>1421</v>
      </c>
      <c r="E1374">
        <v>24.53</v>
      </c>
      <c r="F1374">
        <v>25.3292746400769</v>
      </c>
      <c r="G1374">
        <v>-3.1555370275476301E-2</v>
      </c>
    </row>
    <row r="1375" spans="1:7" x14ac:dyDescent="0.25">
      <c r="A1375">
        <v>1374</v>
      </c>
      <c r="B1375" t="s">
        <v>482</v>
      </c>
      <c r="C1375" t="s">
        <v>1962</v>
      </c>
      <c r="D1375" t="s">
        <v>1934</v>
      </c>
      <c r="E1375">
        <v>24.921558625659699</v>
      </c>
      <c r="F1375">
        <v>24.384792747124099</v>
      </c>
      <c r="G1375">
        <v>2.20123207157003E-2</v>
      </c>
    </row>
    <row r="1376" spans="1:7" x14ac:dyDescent="0.25">
      <c r="A1376">
        <v>1375</v>
      </c>
      <c r="B1376" t="s">
        <v>482</v>
      </c>
      <c r="C1376" t="s">
        <v>1961</v>
      </c>
      <c r="D1376" t="s">
        <v>1423</v>
      </c>
      <c r="E1376">
        <v>21</v>
      </c>
      <c r="F1376">
        <v>24.384792747124099</v>
      </c>
      <c r="G1376">
        <v>-0.13880752574874</v>
      </c>
    </row>
    <row r="1377" spans="1:7" x14ac:dyDescent="0.25">
      <c r="A1377">
        <v>1376</v>
      </c>
      <c r="B1377" t="s">
        <v>482</v>
      </c>
      <c r="C1377" t="s">
        <v>1963</v>
      </c>
      <c r="D1377" t="s">
        <v>1424</v>
      </c>
      <c r="E1377">
        <v>27.2328196157126</v>
      </c>
      <c r="F1377">
        <v>24.384792747124099</v>
      </c>
      <c r="G1377">
        <v>0.116795205033039</v>
      </c>
    </row>
    <row r="1378" spans="1:7" x14ac:dyDescent="0.25">
      <c r="A1378">
        <v>1377</v>
      </c>
      <c r="B1378" t="s">
        <v>483</v>
      </c>
      <c r="C1378" t="s">
        <v>1961</v>
      </c>
      <c r="D1378" t="s">
        <v>1425</v>
      </c>
      <c r="E1378">
        <v>22.99</v>
      </c>
      <c r="F1378">
        <v>24.3815592298455</v>
      </c>
      <c r="G1378">
        <v>-5.7074250942166803E-2</v>
      </c>
    </row>
    <row r="1379" spans="1:7" x14ac:dyDescent="0.25">
      <c r="A1379">
        <v>1378</v>
      </c>
      <c r="B1379" t="s">
        <v>483</v>
      </c>
      <c r="C1379" t="s">
        <v>1962</v>
      </c>
      <c r="D1379" t="s">
        <v>1935</v>
      </c>
      <c r="E1379">
        <v>28.3397714718629</v>
      </c>
      <c r="F1379">
        <v>24.3815592298455</v>
      </c>
      <c r="G1379">
        <v>0.162344508187654</v>
      </c>
    </row>
    <row r="1380" spans="1:7" x14ac:dyDescent="0.25">
      <c r="A1380">
        <v>1379</v>
      </c>
      <c r="B1380" t="s">
        <v>483</v>
      </c>
      <c r="C1380" t="s">
        <v>1963</v>
      </c>
      <c r="D1380" t="s">
        <v>1426</v>
      </c>
      <c r="E1380">
        <v>21.814906217673599</v>
      </c>
      <c r="F1380">
        <v>24.3815592298455</v>
      </c>
      <c r="G1380">
        <v>-0.105270257245487</v>
      </c>
    </row>
    <row r="1381" spans="1:7" x14ac:dyDescent="0.25">
      <c r="A1381">
        <v>1380</v>
      </c>
      <c r="B1381" t="s">
        <v>484</v>
      </c>
      <c r="C1381" t="s">
        <v>1962</v>
      </c>
      <c r="D1381" t="s">
        <v>1936</v>
      </c>
      <c r="E1381">
        <v>9.0398359630666398</v>
      </c>
      <c r="F1381">
        <v>8.4648575564172006</v>
      </c>
      <c r="G1381">
        <v>6.7925349341945204E-2</v>
      </c>
    </row>
    <row r="1382" spans="1:7" x14ac:dyDescent="0.25">
      <c r="A1382">
        <v>1381</v>
      </c>
      <c r="B1382" t="s">
        <v>484</v>
      </c>
      <c r="C1382" t="s">
        <v>1963</v>
      </c>
      <c r="D1382" t="s">
        <v>1428</v>
      </c>
      <c r="E1382">
        <v>7.6347367061849498</v>
      </c>
      <c r="F1382">
        <v>8.4648575564172006</v>
      </c>
      <c r="G1382">
        <v>-9.8066724064710495E-2</v>
      </c>
    </row>
    <row r="1383" spans="1:7" x14ac:dyDescent="0.25">
      <c r="A1383">
        <v>1382</v>
      </c>
      <c r="B1383" t="s">
        <v>484</v>
      </c>
      <c r="C1383" t="s">
        <v>1961</v>
      </c>
      <c r="D1383" t="s">
        <v>1427</v>
      </c>
      <c r="E1383">
        <v>8.7200000000000006</v>
      </c>
      <c r="F1383">
        <v>8.4648575564172006</v>
      </c>
      <c r="G1383">
        <v>3.0141374722765499E-2</v>
      </c>
    </row>
    <row r="1384" spans="1:7" x14ac:dyDescent="0.25">
      <c r="A1384">
        <v>1383</v>
      </c>
      <c r="B1384" t="s">
        <v>485</v>
      </c>
      <c r="C1384" t="s">
        <v>1961</v>
      </c>
      <c r="D1384" t="s">
        <v>1429</v>
      </c>
      <c r="E1384">
        <v>9.99</v>
      </c>
      <c r="F1384">
        <v>10.608340983549899</v>
      </c>
      <c r="G1384">
        <v>-5.8288188936308501E-2</v>
      </c>
    </row>
    <row r="1385" spans="1:7" x14ac:dyDescent="0.25">
      <c r="A1385">
        <v>1384</v>
      </c>
      <c r="B1385" t="s">
        <v>485</v>
      </c>
      <c r="C1385" t="s">
        <v>1962</v>
      </c>
      <c r="D1385" t="s">
        <v>1937</v>
      </c>
      <c r="E1385">
        <v>11.525944116169599</v>
      </c>
      <c r="F1385">
        <v>10.608340983549899</v>
      </c>
      <c r="G1385">
        <v>8.6498269054756702E-2</v>
      </c>
    </row>
    <row r="1386" spans="1:7" x14ac:dyDescent="0.25">
      <c r="A1386">
        <v>1385</v>
      </c>
      <c r="B1386" t="s">
        <v>485</v>
      </c>
      <c r="C1386" t="s">
        <v>1963</v>
      </c>
      <c r="D1386" t="s">
        <v>1430</v>
      </c>
      <c r="E1386">
        <v>10.3090788344802</v>
      </c>
      <c r="F1386">
        <v>10.608340983549899</v>
      </c>
      <c r="G1386">
        <v>-2.8210080118448399E-2</v>
      </c>
    </row>
    <row r="1387" spans="1:7" x14ac:dyDescent="0.25">
      <c r="A1387">
        <v>1386</v>
      </c>
      <c r="B1387" t="s">
        <v>486</v>
      </c>
      <c r="C1387" t="s">
        <v>1961</v>
      </c>
      <c r="D1387" t="s">
        <v>1431</v>
      </c>
      <c r="E1387">
        <v>38</v>
      </c>
      <c r="F1387">
        <v>39.589936329572701</v>
      </c>
      <c r="G1387">
        <v>-4.0160113326200501E-2</v>
      </c>
    </row>
    <row r="1388" spans="1:7" x14ac:dyDescent="0.25">
      <c r="A1388">
        <v>1387</v>
      </c>
      <c r="B1388" t="s">
        <v>486</v>
      </c>
      <c r="C1388" t="s">
        <v>1963</v>
      </c>
      <c r="D1388" t="s">
        <v>1432</v>
      </c>
      <c r="E1388">
        <v>35.940395495357897</v>
      </c>
      <c r="F1388">
        <v>39.589936329572701</v>
      </c>
      <c r="G1388">
        <v>-9.2183548966423501E-2</v>
      </c>
    </row>
    <row r="1389" spans="1:7" x14ac:dyDescent="0.25">
      <c r="A1389">
        <v>1388</v>
      </c>
      <c r="B1389" t="s">
        <v>486</v>
      </c>
      <c r="C1389" t="s">
        <v>1962</v>
      </c>
      <c r="D1389" t="s">
        <v>1938</v>
      </c>
      <c r="E1389">
        <v>44.8294134933602</v>
      </c>
      <c r="F1389">
        <v>39.589936329572701</v>
      </c>
      <c r="G1389">
        <v>0.13234366229262401</v>
      </c>
    </row>
    <row r="1390" spans="1:7" x14ac:dyDescent="0.25">
      <c r="A1390">
        <v>1389</v>
      </c>
      <c r="B1390" t="s">
        <v>487</v>
      </c>
      <c r="C1390" t="s">
        <v>1963</v>
      </c>
      <c r="D1390" t="s">
        <v>1434</v>
      </c>
      <c r="E1390">
        <v>39.477647020140502</v>
      </c>
      <c r="F1390">
        <v>41.658068607554902</v>
      </c>
      <c r="G1390">
        <v>-5.2340918825481399E-2</v>
      </c>
    </row>
    <row r="1391" spans="1:7" x14ac:dyDescent="0.25">
      <c r="A1391">
        <v>1390</v>
      </c>
      <c r="B1391" t="s">
        <v>487</v>
      </c>
      <c r="C1391" t="s">
        <v>1962</v>
      </c>
      <c r="D1391" t="s">
        <v>1939</v>
      </c>
      <c r="E1391">
        <v>47.496558802524099</v>
      </c>
      <c r="F1391">
        <v>41.658068607554902</v>
      </c>
      <c r="G1391">
        <v>0.14015268566508701</v>
      </c>
    </row>
    <row r="1392" spans="1:7" x14ac:dyDescent="0.25">
      <c r="A1392">
        <v>1391</v>
      </c>
      <c r="B1392" t="s">
        <v>487</v>
      </c>
      <c r="C1392" t="s">
        <v>1961</v>
      </c>
      <c r="D1392" t="s">
        <v>1433</v>
      </c>
      <c r="E1392">
        <v>38</v>
      </c>
      <c r="F1392">
        <v>41.658068607554902</v>
      </c>
      <c r="G1392">
        <v>-8.7811766839605204E-2</v>
      </c>
    </row>
    <row r="1393" spans="1:7" x14ac:dyDescent="0.25">
      <c r="A1393">
        <v>1392</v>
      </c>
      <c r="B1393" t="s">
        <v>488</v>
      </c>
      <c r="C1393" t="s">
        <v>1963</v>
      </c>
      <c r="D1393" t="s">
        <v>1436</v>
      </c>
      <c r="E1393">
        <v>69.755301923851604</v>
      </c>
      <c r="F1393">
        <v>62.445562929229403</v>
      </c>
      <c r="G1393">
        <v>0.117057780436802</v>
      </c>
    </row>
    <row r="1394" spans="1:7" x14ac:dyDescent="0.25">
      <c r="A1394">
        <v>1393</v>
      </c>
      <c r="B1394" t="s">
        <v>488</v>
      </c>
      <c r="C1394" t="s">
        <v>1961</v>
      </c>
      <c r="D1394" t="s">
        <v>1435</v>
      </c>
      <c r="E1394">
        <v>54.99</v>
      </c>
      <c r="F1394">
        <v>62.445562929229403</v>
      </c>
      <c r="G1394">
        <v>-0.119392997348409</v>
      </c>
    </row>
    <row r="1395" spans="1:7" x14ac:dyDescent="0.25">
      <c r="A1395">
        <v>1394</v>
      </c>
      <c r="B1395" t="s">
        <v>488</v>
      </c>
      <c r="C1395" t="s">
        <v>1962</v>
      </c>
      <c r="D1395" t="s">
        <v>1940</v>
      </c>
      <c r="E1395">
        <v>62.591386863836597</v>
      </c>
      <c r="F1395">
        <v>62.445562929229403</v>
      </c>
      <c r="G1395">
        <v>2.3352169116072599E-3</v>
      </c>
    </row>
    <row r="1396" spans="1:7" x14ac:dyDescent="0.25">
      <c r="A1396">
        <v>1395</v>
      </c>
      <c r="B1396" t="s">
        <v>489</v>
      </c>
      <c r="C1396" t="s">
        <v>1962</v>
      </c>
      <c r="D1396" t="s">
        <v>1941</v>
      </c>
      <c r="E1396">
        <v>29.3784290512966</v>
      </c>
      <c r="F1396">
        <v>26.431250545858202</v>
      </c>
      <c r="G1396">
        <v>0.111503559028549</v>
      </c>
    </row>
    <row r="1397" spans="1:7" x14ac:dyDescent="0.25">
      <c r="A1397">
        <v>1396</v>
      </c>
      <c r="B1397" t="s">
        <v>489</v>
      </c>
      <c r="C1397" t="s">
        <v>1963</v>
      </c>
      <c r="D1397" t="s">
        <v>1438</v>
      </c>
      <c r="E1397">
        <v>22.415322586277899</v>
      </c>
      <c r="F1397">
        <v>26.431250545858202</v>
      </c>
      <c r="G1397">
        <v>-0.15193862857955401</v>
      </c>
    </row>
    <row r="1398" spans="1:7" x14ac:dyDescent="0.25">
      <c r="A1398">
        <v>1397</v>
      </c>
      <c r="B1398" t="s">
        <v>489</v>
      </c>
      <c r="C1398" t="s">
        <v>1961</v>
      </c>
      <c r="D1398" t="s">
        <v>1437</v>
      </c>
      <c r="E1398">
        <v>27.5</v>
      </c>
      <c r="F1398">
        <v>26.431250545858202</v>
      </c>
      <c r="G1398">
        <v>4.0435069551005801E-2</v>
      </c>
    </row>
    <row r="1399" spans="1:7" x14ac:dyDescent="0.25">
      <c r="A1399">
        <v>1398</v>
      </c>
      <c r="B1399" t="s">
        <v>490</v>
      </c>
      <c r="C1399" t="s">
        <v>1961</v>
      </c>
      <c r="D1399" t="s">
        <v>1439</v>
      </c>
      <c r="E1399">
        <v>458</v>
      </c>
      <c r="F1399">
        <v>466.76590906914799</v>
      </c>
      <c r="G1399">
        <v>-1.8780097043996202E-2</v>
      </c>
    </row>
    <row r="1400" spans="1:7" x14ac:dyDescent="0.25">
      <c r="A1400">
        <v>1399</v>
      </c>
      <c r="B1400" t="s">
        <v>490</v>
      </c>
      <c r="C1400" t="s">
        <v>1962</v>
      </c>
      <c r="D1400" t="s">
        <v>1942</v>
      </c>
      <c r="E1400">
        <v>407.729229478067</v>
      </c>
      <c r="F1400">
        <v>466.76590906914799</v>
      </c>
      <c r="G1400">
        <v>-0.12648027296769501</v>
      </c>
    </row>
    <row r="1401" spans="1:7" x14ac:dyDescent="0.25">
      <c r="A1401">
        <v>1400</v>
      </c>
      <c r="B1401" t="s">
        <v>490</v>
      </c>
      <c r="C1401" t="s">
        <v>1963</v>
      </c>
      <c r="D1401" t="s">
        <v>1440</v>
      </c>
      <c r="E1401">
        <v>534.56849772937596</v>
      </c>
      <c r="F1401">
        <v>466.76590906914799</v>
      </c>
      <c r="G1401">
        <v>0.14526037001169201</v>
      </c>
    </row>
    <row r="1402" spans="1:7" x14ac:dyDescent="0.25">
      <c r="A1402">
        <v>1401</v>
      </c>
      <c r="B1402" t="s">
        <v>491</v>
      </c>
      <c r="C1402" t="s">
        <v>1962</v>
      </c>
      <c r="D1402" t="s">
        <v>1943</v>
      </c>
      <c r="E1402">
        <v>412.53300876427602</v>
      </c>
      <c r="F1402">
        <v>448.28480884731198</v>
      </c>
      <c r="G1402">
        <v>-7.9752423855194599E-2</v>
      </c>
    </row>
    <row r="1403" spans="1:7" x14ac:dyDescent="0.25">
      <c r="A1403">
        <v>1402</v>
      </c>
      <c r="B1403" t="s">
        <v>491</v>
      </c>
      <c r="C1403" t="s">
        <v>1961</v>
      </c>
      <c r="D1403" t="s">
        <v>1441</v>
      </c>
      <c r="E1403">
        <v>400.04</v>
      </c>
      <c r="F1403">
        <v>448.28480884731198</v>
      </c>
      <c r="G1403">
        <v>-0.107620887201967</v>
      </c>
    </row>
    <row r="1404" spans="1:7" x14ac:dyDescent="0.25">
      <c r="A1404">
        <v>1403</v>
      </c>
      <c r="B1404" t="s">
        <v>491</v>
      </c>
      <c r="C1404" t="s">
        <v>1963</v>
      </c>
      <c r="D1404" t="s">
        <v>1442</v>
      </c>
      <c r="E1404">
        <v>532.28141777765995</v>
      </c>
      <c r="F1404">
        <v>448.28480884731198</v>
      </c>
      <c r="G1404">
        <v>0.18737331105716201</v>
      </c>
    </row>
    <row r="1405" spans="1:7" x14ac:dyDescent="0.25">
      <c r="A1405">
        <v>1404</v>
      </c>
      <c r="B1405" t="s">
        <v>492</v>
      </c>
      <c r="C1405" t="s">
        <v>1962</v>
      </c>
      <c r="D1405" t="s">
        <v>1944</v>
      </c>
      <c r="E1405">
        <v>55.8721839929295</v>
      </c>
      <c r="F1405">
        <v>47.474611197755401</v>
      </c>
      <c r="G1405">
        <v>0.17688555173614801</v>
      </c>
    </row>
    <row r="1406" spans="1:7" x14ac:dyDescent="0.25">
      <c r="A1406">
        <v>1405</v>
      </c>
      <c r="B1406" t="s">
        <v>492</v>
      </c>
      <c r="C1406" t="s">
        <v>1963</v>
      </c>
      <c r="D1406" t="s">
        <v>1444</v>
      </c>
      <c r="E1406">
        <v>36.5616496003367</v>
      </c>
      <c r="F1406">
        <v>47.474611197755401</v>
      </c>
      <c r="G1406">
        <v>-0.22986942540636601</v>
      </c>
    </row>
    <row r="1407" spans="1:7" x14ac:dyDescent="0.25">
      <c r="A1407">
        <v>1406</v>
      </c>
      <c r="B1407" t="s">
        <v>492</v>
      </c>
      <c r="C1407" t="s">
        <v>1961</v>
      </c>
      <c r="D1407" t="s">
        <v>1443</v>
      </c>
      <c r="E1407">
        <v>49.99</v>
      </c>
      <c r="F1407">
        <v>47.474611197755401</v>
      </c>
      <c r="G1407">
        <v>5.2983873670217903E-2</v>
      </c>
    </row>
    <row r="1408" spans="1:7" x14ac:dyDescent="0.25">
      <c r="A1408">
        <v>1407</v>
      </c>
      <c r="B1408" t="s">
        <v>493</v>
      </c>
      <c r="C1408" t="s">
        <v>1963</v>
      </c>
      <c r="D1408" t="s">
        <v>1446</v>
      </c>
      <c r="E1408">
        <v>128.949583354829</v>
      </c>
      <c r="F1408">
        <v>122.994024340754</v>
      </c>
      <c r="G1408">
        <v>4.8421531419894699E-2</v>
      </c>
    </row>
    <row r="1409" spans="1:7" x14ac:dyDescent="0.25">
      <c r="A1409">
        <v>1408</v>
      </c>
      <c r="B1409" t="s">
        <v>493</v>
      </c>
      <c r="C1409" t="s">
        <v>1961</v>
      </c>
      <c r="D1409" t="s">
        <v>1445</v>
      </c>
      <c r="E1409">
        <v>116.99</v>
      </c>
      <c r="F1409">
        <v>122.994024340754</v>
      </c>
      <c r="G1409">
        <v>-4.8815577609847401E-2</v>
      </c>
    </row>
    <row r="1410" spans="1:7" x14ac:dyDescent="0.25">
      <c r="A1410">
        <v>1409</v>
      </c>
      <c r="B1410" t="s">
        <v>493</v>
      </c>
      <c r="C1410" t="s">
        <v>1962</v>
      </c>
      <c r="D1410" t="s">
        <v>1945</v>
      </c>
      <c r="E1410">
        <v>123.04248966743199</v>
      </c>
      <c r="F1410">
        <v>122.994024340754</v>
      </c>
      <c r="G1410">
        <v>3.9404618995259603E-4</v>
      </c>
    </row>
    <row r="1411" spans="1:7" x14ac:dyDescent="0.25">
      <c r="A1411">
        <v>1410</v>
      </c>
      <c r="B1411" t="s">
        <v>494</v>
      </c>
      <c r="C1411" t="s">
        <v>1961</v>
      </c>
      <c r="D1411" t="s">
        <v>1447</v>
      </c>
      <c r="E1411">
        <v>11.99</v>
      </c>
      <c r="F1411">
        <v>13.995823507329799</v>
      </c>
      <c r="G1411">
        <v>-0.14331586178400499</v>
      </c>
    </row>
    <row r="1412" spans="1:7" x14ac:dyDescent="0.25">
      <c r="A1412">
        <v>1411</v>
      </c>
      <c r="B1412" t="s">
        <v>494</v>
      </c>
      <c r="C1412" t="s">
        <v>1962</v>
      </c>
      <c r="D1412" t="s">
        <v>1946</v>
      </c>
      <c r="E1412">
        <v>15.116916950820199</v>
      </c>
      <c r="F1412">
        <v>13.995823507329799</v>
      </c>
      <c r="G1412">
        <v>8.0101999207350796E-2</v>
      </c>
    </row>
    <row r="1413" spans="1:7" x14ac:dyDescent="0.25">
      <c r="A1413">
        <v>1412</v>
      </c>
      <c r="B1413" t="s">
        <v>494</v>
      </c>
      <c r="C1413" t="s">
        <v>1963</v>
      </c>
      <c r="D1413" t="s">
        <v>1448</v>
      </c>
      <c r="E1413">
        <v>14.8805535711692</v>
      </c>
      <c r="F1413">
        <v>13.995823507329799</v>
      </c>
      <c r="G1413">
        <v>6.3213862576653901E-2</v>
      </c>
    </row>
    <row r="1414" spans="1:7" x14ac:dyDescent="0.25">
      <c r="A1414">
        <v>1413</v>
      </c>
      <c r="B1414" t="s">
        <v>495</v>
      </c>
      <c r="C1414" t="s">
        <v>1963</v>
      </c>
      <c r="D1414" t="s">
        <v>1450</v>
      </c>
      <c r="E1414">
        <v>4.6530189937972102</v>
      </c>
      <c r="F1414">
        <v>6.1956439667897598</v>
      </c>
      <c r="G1414">
        <v>-0.248985413180844</v>
      </c>
    </row>
    <row r="1415" spans="1:7" x14ac:dyDescent="0.25">
      <c r="A1415">
        <v>1414</v>
      </c>
      <c r="B1415" t="s">
        <v>495</v>
      </c>
      <c r="C1415" t="s">
        <v>1961</v>
      </c>
      <c r="D1415" t="s">
        <v>1449</v>
      </c>
      <c r="E1415">
        <v>6.95</v>
      </c>
      <c r="F1415">
        <v>6.1956439667897598</v>
      </c>
      <c r="G1415">
        <v>0.121755871908357</v>
      </c>
    </row>
    <row r="1416" spans="1:7" x14ac:dyDescent="0.25">
      <c r="A1416">
        <v>1415</v>
      </c>
      <c r="B1416" t="s">
        <v>495</v>
      </c>
      <c r="C1416" t="s">
        <v>1962</v>
      </c>
      <c r="D1416" t="s">
        <v>1947</v>
      </c>
      <c r="E1416">
        <v>6.9839129065720797</v>
      </c>
      <c r="F1416">
        <v>6.1956439667897598</v>
      </c>
      <c r="G1416">
        <v>0.12722954127248801</v>
      </c>
    </row>
    <row r="1417" spans="1:7" x14ac:dyDescent="0.25">
      <c r="A1417">
        <v>1416</v>
      </c>
      <c r="B1417" t="s">
        <v>496</v>
      </c>
      <c r="C1417" t="s">
        <v>1961</v>
      </c>
      <c r="D1417" t="s">
        <v>1451</v>
      </c>
      <c r="E1417">
        <v>7.26</v>
      </c>
      <c r="F1417">
        <v>8.0671105577028808</v>
      </c>
      <c r="G1417">
        <v>-0.100049522307861</v>
      </c>
    </row>
    <row r="1418" spans="1:7" x14ac:dyDescent="0.25">
      <c r="A1418">
        <v>1417</v>
      </c>
      <c r="B1418" t="s">
        <v>496</v>
      </c>
      <c r="C1418" t="s">
        <v>1962</v>
      </c>
      <c r="D1418" t="s">
        <v>1948</v>
      </c>
      <c r="E1418">
        <v>9.0565665576495</v>
      </c>
      <c r="F1418">
        <v>8.0671105577028808</v>
      </c>
      <c r="G1418">
        <v>0.122653085372909</v>
      </c>
    </row>
    <row r="1419" spans="1:7" x14ac:dyDescent="0.25">
      <c r="A1419">
        <v>1418</v>
      </c>
      <c r="B1419" t="s">
        <v>496</v>
      </c>
      <c r="C1419" t="s">
        <v>1963</v>
      </c>
      <c r="D1419" t="s">
        <v>1452</v>
      </c>
      <c r="E1419">
        <v>7.8847651154591203</v>
      </c>
      <c r="F1419">
        <v>8.0671105577028808</v>
      </c>
      <c r="G1419">
        <v>-2.26035630650482E-2</v>
      </c>
    </row>
    <row r="1420" spans="1:7" x14ac:dyDescent="0.25">
      <c r="A1420">
        <v>1419</v>
      </c>
      <c r="B1420" t="s">
        <v>497</v>
      </c>
      <c r="C1420" t="s">
        <v>1961</v>
      </c>
      <c r="D1420" t="s">
        <v>1453</v>
      </c>
      <c r="E1420">
        <v>13.17</v>
      </c>
      <c r="F1420">
        <v>14.118082623649</v>
      </c>
      <c r="G1420">
        <v>-6.71537806458819E-2</v>
      </c>
    </row>
    <row r="1421" spans="1:7" x14ac:dyDescent="0.25">
      <c r="A1421">
        <v>1420</v>
      </c>
      <c r="B1421" t="s">
        <v>497</v>
      </c>
      <c r="C1421" t="s">
        <v>1962</v>
      </c>
      <c r="D1421" t="s">
        <v>1949</v>
      </c>
      <c r="E1421">
        <v>13.7113359411268</v>
      </c>
      <c r="F1421">
        <v>14.118082623649</v>
      </c>
      <c r="G1421">
        <v>-2.8810334474231199E-2</v>
      </c>
    </row>
    <row r="1422" spans="1:7" x14ac:dyDescent="0.25">
      <c r="A1422">
        <v>1421</v>
      </c>
      <c r="B1422" t="s">
        <v>497</v>
      </c>
      <c r="C1422" t="s">
        <v>1963</v>
      </c>
      <c r="D1422" t="s">
        <v>1454</v>
      </c>
      <c r="E1422">
        <v>15.4729119298201</v>
      </c>
      <c r="F1422">
        <v>14.118082623649</v>
      </c>
      <c r="G1422">
        <v>9.5964115120113005E-2</v>
      </c>
    </row>
    <row r="1423" spans="1:7" x14ac:dyDescent="0.25">
      <c r="A1423">
        <v>1422</v>
      </c>
      <c r="B1423" t="s">
        <v>498</v>
      </c>
      <c r="C1423" t="s">
        <v>1963</v>
      </c>
      <c r="D1423" t="s">
        <v>1456</v>
      </c>
      <c r="E1423">
        <v>12.9610890964364</v>
      </c>
      <c r="F1423">
        <v>14.0840744076552</v>
      </c>
      <c r="G1423">
        <v>-7.9734406302796601E-2</v>
      </c>
    </row>
    <row r="1424" spans="1:7" x14ac:dyDescent="0.25">
      <c r="A1424">
        <v>1423</v>
      </c>
      <c r="B1424" t="s">
        <v>498</v>
      </c>
      <c r="C1424" t="s">
        <v>1962</v>
      </c>
      <c r="D1424" t="s">
        <v>1950</v>
      </c>
      <c r="E1424">
        <v>16.301134126529199</v>
      </c>
      <c r="F1424">
        <v>14.0840744076552</v>
      </c>
      <c r="G1424">
        <v>0.157416075398534</v>
      </c>
    </row>
    <row r="1425" spans="1:7" x14ac:dyDescent="0.25">
      <c r="A1425">
        <v>1424</v>
      </c>
      <c r="B1425" t="s">
        <v>498</v>
      </c>
      <c r="C1425" t="s">
        <v>1961</v>
      </c>
      <c r="D1425" t="s">
        <v>1455</v>
      </c>
      <c r="E1425">
        <v>12.99</v>
      </c>
      <c r="F1425">
        <v>14.0840744076552</v>
      </c>
      <c r="G1425">
        <v>-7.7681669095736997E-2</v>
      </c>
    </row>
    <row r="1426" spans="1:7" x14ac:dyDescent="0.25">
      <c r="A1426">
        <v>1425</v>
      </c>
      <c r="B1426" t="s">
        <v>499</v>
      </c>
      <c r="C1426" t="s">
        <v>1962</v>
      </c>
      <c r="D1426" t="s">
        <v>1951</v>
      </c>
      <c r="E1426">
        <v>20.035267423797301</v>
      </c>
      <c r="F1426">
        <v>18.898862381680399</v>
      </c>
      <c r="G1426">
        <v>6.0130870269650902E-2</v>
      </c>
    </row>
    <row r="1427" spans="1:7" x14ac:dyDescent="0.25">
      <c r="A1427">
        <v>1426</v>
      </c>
      <c r="B1427" t="s">
        <v>499</v>
      </c>
      <c r="C1427" t="s">
        <v>1963</v>
      </c>
      <c r="D1427" t="s">
        <v>1458</v>
      </c>
      <c r="E1427">
        <v>16.661319721244102</v>
      </c>
      <c r="F1427">
        <v>18.898862381680399</v>
      </c>
      <c r="G1427">
        <v>-0.118395626956114</v>
      </c>
    </row>
    <row r="1428" spans="1:7" x14ac:dyDescent="0.25">
      <c r="A1428">
        <v>1427</v>
      </c>
      <c r="B1428" t="s">
        <v>499</v>
      </c>
      <c r="C1428" t="s">
        <v>1961</v>
      </c>
      <c r="D1428" t="s">
        <v>1457</v>
      </c>
      <c r="E1428">
        <v>20</v>
      </c>
      <c r="F1428">
        <v>18.898862381680399</v>
      </c>
      <c r="G1428">
        <v>5.8264756686462603E-2</v>
      </c>
    </row>
    <row r="1429" spans="1:7" x14ac:dyDescent="0.25">
      <c r="A1429">
        <v>1428</v>
      </c>
      <c r="B1429" t="s">
        <v>500</v>
      </c>
      <c r="C1429" t="s">
        <v>1963</v>
      </c>
      <c r="D1429" t="s">
        <v>1460</v>
      </c>
      <c r="E1429">
        <v>23.0559964663424</v>
      </c>
      <c r="F1429">
        <v>22.254488455950199</v>
      </c>
      <c r="G1429">
        <v>3.6015566566659302E-2</v>
      </c>
    </row>
    <row r="1430" spans="1:7" x14ac:dyDescent="0.25">
      <c r="A1430">
        <v>1429</v>
      </c>
      <c r="B1430" t="s">
        <v>500</v>
      </c>
      <c r="C1430" t="s">
        <v>1961</v>
      </c>
      <c r="D1430" t="s">
        <v>1459</v>
      </c>
      <c r="E1430">
        <v>20</v>
      </c>
      <c r="F1430">
        <v>22.254488455950199</v>
      </c>
      <c r="G1430">
        <v>-0.101304887794328</v>
      </c>
    </row>
    <row r="1431" spans="1:7" x14ac:dyDescent="0.25">
      <c r="A1431">
        <v>1430</v>
      </c>
      <c r="B1431" t="s">
        <v>500</v>
      </c>
      <c r="C1431" t="s">
        <v>1962</v>
      </c>
      <c r="D1431" t="s">
        <v>1952</v>
      </c>
      <c r="E1431">
        <v>23.7074689015082</v>
      </c>
      <c r="F1431">
        <v>22.254488455950199</v>
      </c>
      <c r="G1431">
        <v>6.5289321227668895E-2</v>
      </c>
    </row>
    <row r="1432" spans="1:7" x14ac:dyDescent="0.25">
      <c r="A1432">
        <v>1431</v>
      </c>
      <c r="B1432" t="s">
        <v>501</v>
      </c>
      <c r="C1432" t="s">
        <v>1962</v>
      </c>
      <c r="D1432" t="s">
        <v>1953</v>
      </c>
      <c r="E1432">
        <v>40.620988960326997</v>
      </c>
      <c r="F1432">
        <v>33.576434112783097</v>
      </c>
      <c r="G1432">
        <v>0.20980652155858301</v>
      </c>
    </row>
    <row r="1433" spans="1:7" x14ac:dyDescent="0.25">
      <c r="A1433">
        <v>1432</v>
      </c>
      <c r="B1433" t="s">
        <v>501</v>
      </c>
      <c r="C1433" t="s">
        <v>1961</v>
      </c>
      <c r="D1433" t="s">
        <v>1461</v>
      </c>
      <c r="E1433">
        <v>35</v>
      </c>
      <c r="F1433">
        <v>33.576434112783097</v>
      </c>
      <c r="G1433">
        <v>4.2397768697985602E-2</v>
      </c>
    </row>
    <row r="1434" spans="1:7" x14ac:dyDescent="0.25">
      <c r="A1434">
        <v>1433</v>
      </c>
      <c r="B1434" t="s">
        <v>501</v>
      </c>
      <c r="C1434" t="s">
        <v>1963</v>
      </c>
      <c r="D1434" t="s">
        <v>1462</v>
      </c>
      <c r="E1434">
        <v>25.108313378022199</v>
      </c>
      <c r="F1434">
        <v>33.576434112783097</v>
      </c>
      <c r="G1434">
        <v>-0.25220429025656799</v>
      </c>
    </row>
    <row r="1435" spans="1:7" x14ac:dyDescent="0.25">
      <c r="A1435">
        <v>1434</v>
      </c>
      <c r="B1435" t="s">
        <v>502</v>
      </c>
      <c r="C1435" t="s">
        <v>1962</v>
      </c>
      <c r="D1435" t="s">
        <v>1954</v>
      </c>
      <c r="E1435">
        <v>26.5760662807246</v>
      </c>
      <c r="F1435">
        <v>22.776613369109999</v>
      </c>
      <c r="G1435">
        <v>0.166813777361978</v>
      </c>
    </row>
    <row r="1436" spans="1:7" x14ac:dyDescent="0.25">
      <c r="A1436">
        <v>1435</v>
      </c>
      <c r="B1436" t="s">
        <v>502</v>
      </c>
      <c r="C1436" t="s">
        <v>1961</v>
      </c>
      <c r="D1436" t="s">
        <v>1463</v>
      </c>
      <c r="E1436">
        <v>23.18</v>
      </c>
      <c r="F1436">
        <v>22.776613369109999</v>
      </c>
      <c r="G1436">
        <v>1.7710562336586601E-2</v>
      </c>
    </row>
    <row r="1437" spans="1:7" x14ac:dyDescent="0.25">
      <c r="A1437">
        <v>1436</v>
      </c>
      <c r="B1437" t="s">
        <v>502</v>
      </c>
      <c r="C1437" t="s">
        <v>1963</v>
      </c>
      <c r="D1437" t="s">
        <v>1464</v>
      </c>
      <c r="E1437">
        <v>18.5737738266055</v>
      </c>
      <c r="F1437">
        <v>22.776613369109999</v>
      </c>
      <c r="G1437">
        <v>-0.18452433969856399</v>
      </c>
    </row>
    <row r="1438" spans="1:7" x14ac:dyDescent="0.25">
      <c r="A1438">
        <v>1437</v>
      </c>
      <c r="B1438" t="s">
        <v>503</v>
      </c>
      <c r="C1438" t="s">
        <v>1962</v>
      </c>
      <c r="D1438" t="s">
        <v>1955</v>
      </c>
      <c r="E1438">
        <v>12.521712849388001</v>
      </c>
      <c r="F1438">
        <v>12.1107093390671</v>
      </c>
      <c r="G1438">
        <v>3.39371954865684E-2</v>
      </c>
    </row>
    <row r="1439" spans="1:7" x14ac:dyDescent="0.25">
      <c r="A1439">
        <v>1438</v>
      </c>
      <c r="B1439" t="s">
        <v>503</v>
      </c>
      <c r="C1439" t="s">
        <v>1961</v>
      </c>
      <c r="D1439" t="s">
        <v>1465</v>
      </c>
      <c r="E1439">
        <v>10.66</v>
      </c>
      <c r="F1439">
        <v>12.1107093390671</v>
      </c>
      <c r="G1439">
        <v>-0.11978731372797</v>
      </c>
    </row>
    <row r="1440" spans="1:7" x14ac:dyDescent="0.25">
      <c r="A1440">
        <v>1439</v>
      </c>
      <c r="B1440" t="s">
        <v>503</v>
      </c>
      <c r="C1440" t="s">
        <v>1963</v>
      </c>
      <c r="D1440" t="s">
        <v>1466</v>
      </c>
      <c r="E1440">
        <v>13.1504151678132</v>
      </c>
      <c r="F1440">
        <v>12.1107093390671</v>
      </c>
      <c r="G1440">
        <v>8.5850118241401194E-2</v>
      </c>
    </row>
    <row r="1441" spans="1:7" x14ac:dyDescent="0.25">
      <c r="A1441">
        <v>1440</v>
      </c>
      <c r="B1441" t="s">
        <v>504</v>
      </c>
      <c r="C1441" t="s">
        <v>1963</v>
      </c>
      <c r="D1441" t="s">
        <v>1468</v>
      </c>
      <c r="E1441">
        <v>12.381694605511401</v>
      </c>
      <c r="F1441">
        <v>14.147645638191699</v>
      </c>
      <c r="G1441">
        <v>-0.124822961914817</v>
      </c>
    </row>
    <row r="1442" spans="1:7" x14ac:dyDescent="0.25">
      <c r="A1442">
        <v>1441</v>
      </c>
      <c r="B1442" t="s">
        <v>504</v>
      </c>
      <c r="C1442" t="s">
        <v>1961</v>
      </c>
      <c r="D1442" t="s">
        <v>1467</v>
      </c>
      <c r="E1442">
        <v>13.99</v>
      </c>
      <c r="F1442">
        <v>14.147645638191699</v>
      </c>
      <c r="G1442">
        <v>-1.1142888521758799E-2</v>
      </c>
    </row>
    <row r="1443" spans="1:7" x14ac:dyDescent="0.25">
      <c r="A1443">
        <v>1442</v>
      </c>
      <c r="B1443" t="s">
        <v>504</v>
      </c>
      <c r="C1443" t="s">
        <v>1962</v>
      </c>
      <c r="D1443" t="s">
        <v>1956</v>
      </c>
      <c r="E1443">
        <v>16.071242309063798</v>
      </c>
      <c r="F1443">
        <v>14.147645638191699</v>
      </c>
      <c r="G1443">
        <v>0.135965850436576</v>
      </c>
    </row>
    <row r="1444" spans="1:7" x14ac:dyDescent="0.25">
      <c r="A1444">
        <v>1443</v>
      </c>
      <c r="B1444" t="s">
        <v>505</v>
      </c>
      <c r="C1444" t="s">
        <v>1963</v>
      </c>
      <c r="D1444" t="s">
        <v>1470</v>
      </c>
      <c r="E1444">
        <v>18.4532864495567</v>
      </c>
      <c r="F1444">
        <v>17.100412002138501</v>
      </c>
      <c r="G1444">
        <v>7.9113558623560898E-2</v>
      </c>
    </row>
    <row r="1445" spans="1:7" x14ac:dyDescent="0.25">
      <c r="A1445">
        <v>1444</v>
      </c>
      <c r="B1445" t="s">
        <v>505</v>
      </c>
      <c r="C1445" t="s">
        <v>1961</v>
      </c>
      <c r="D1445" t="s">
        <v>1469</v>
      </c>
      <c r="E1445">
        <v>15.99</v>
      </c>
      <c r="F1445">
        <v>17.100412002138501</v>
      </c>
      <c r="G1445">
        <v>-6.4934809874734101E-2</v>
      </c>
    </row>
    <row r="1446" spans="1:7" x14ac:dyDescent="0.25">
      <c r="A1446">
        <v>1445</v>
      </c>
      <c r="B1446" t="s">
        <v>505</v>
      </c>
      <c r="C1446" t="s">
        <v>1962</v>
      </c>
      <c r="D1446" t="s">
        <v>1957</v>
      </c>
      <c r="E1446">
        <v>16.857949556858699</v>
      </c>
      <c r="F1446">
        <v>17.100412002138501</v>
      </c>
      <c r="G1446">
        <v>-1.4178748748827101E-2</v>
      </c>
    </row>
    <row r="1447" spans="1:7" x14ac:dyDescent="0.25">
      <c r="A1447">
        <v>1446</v>
      </c>
      <c r="B1447" t="s">
        <v>506</v>
      </c>
      <c r="C1447" t="s">
        <v>1963</v>
      </c>
      <c r="D1447" t="s">
        <v>1472</v>
      </c>
      <c r="E1447">
        <v>6.1924866357662198</v>
      </c>
      <c r="F1447">
        <v>5.41886617713301</v>
      </c>
      <c r="G1447">
        <v>0.14276426716308199</v>
      </c>
    </row>
    <row r="1448" spans="1:7" x14ac:dyDescent="0.25">
      <c r="A1448">
        <v>1447</v>
      </c>
      <c r="B1448" t="s">
        <v>506</v>
      </c>
      <c r="C1448" t="s">
        <v>1962</v>
      </c>
      <c r="D1448" t="s">
        <v>1958</v>
      </c>
      <c r="E1448">
        <v>5.1241118956328204</v>
      </c>
      <c r="F1448">
        <v>5.41886617713301</v>
      </c>
      <c r="G1448">
        <v>-5.4394087594194701E-2</v>
      </c>
    </row>
    <row r="1449" spans="1:7" x14ac:dyDescent="0.25">
      <c r="A1449">
        <v>1448</v>
      </c>
      <c r="B1449" t="s">
        <v>506</v>
      </c>
      <c r="C1449" t="s">
        <v>1961</v>
      </c>
      <c r="D1449" t="s">
        <v>1471</v>
      </c>
      <c r="E1449">
        <v>4.9400000000000004</v>
      </c>
      <c r="F1449">
        <v>5.41886617713301</v>
      </c>
      <c r="G1449">
        <v>-8.8370179568886806E-2</v>
      </c>
    </row>
    <row r="1450" spans="1:7" x14ac:dyDescent="0.25">
      <c r="A1450">
        <v>1449</v>
      </c>
      <c r="B1450" t="s">
        <v>507</v>
      </c>
      <c r="C1450" t="s">
        <v>1961</v>
      </c>
      <c r="D1450" t="s">
        <v>1473</v>
      </c>
      <c r="E1450">
        <v>4.99</v>
      </c>
      <c r="F1450">
        <v>5.4247673495784703</v>
      </c>
      <c r="G1450">
        <v>-8.0144883929862007E-2</v>
      </c>
    </row>
    <row r="1451" spans="1:7" x14ac:dyDescent="0.25">
      <c r="A1451">
        <v>1450</v>
      </c>
      <c r="B1451" t="s">
        <v>507</v>
      </c>
      <c r="C1451" t="s">
        <v>1962</v>
      </c>
      <c r="D1451" t="s">
        <v>1959</v>
      </c>
      <c r="E1451">
        <v>6.2007389336678198</v>
      </c>
      <c r="F1451">
        <v>5.4247673495784703</v>
      </c>
      <c r="G1451">
        <v>0.14304237105203199</v>
      </c>
    </row>
    <row r="1452" spans="1:7" x14ac:dyDescent="0.25">
      <c r="A1452">
        <v>1451</v>
      </c>
      <c r="B1452" t="s">
        <v>507</v>
      </c>
      <c r="C1452" t="s">
        <v>1963</v>
      </c>
      <c r="D1452" t="s">
        <v>1474</v>
      </c>
      <c r="E1452">
        <v>5.08356311506759</v>
      </c>
      <c r="F1452">
        <v>5.4247673495784703</v>
      </c>
      <c r="G1452">
        <v>-6.2897487122169499E-2</v>
      </c>
    </row>
  </sheetData>
  <autoFilter ref="A1:G145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Merchant Data</vt:lpstr>
      <vt:lpstr>Category Look Up</vt:lpstr>
      <vt:lpstr>Sales Data</vt:lpstr>
      <vt:lpstr>Sheet1</vt:lpstr>
      <vt:lpstr>Sheet3</vt:lpstr>
      <vt:lpstr>Sheet4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Dennett</dc:creator>
  <cp:lastModifiedBy>Jung Suk Lee</cp:lastModifiedBy>
  <dcterms:created xsi:type="dcterms:W3CDTF">2015-08-27T21:10:30Z</dcterms:created>
  <dcterms:modified xsi:type="dcterms:W3CDTF">2017-05-07T02:54:56Z</dcterms:modified>
</cp:coreProperties>
</file>