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tensor\01_Preprocessing\로그_QC_0713\"/>
    </mc:Choice>
  </mc:AlternateContent>
  <bookViews>
    <workbookView xWindow="0" yWindow="0" windowWidth="16380" windowHeight="8190" tabRatio="500"/>
  </bookViews>
  <sheets>
    <sheet name="전처리_알고리즘" sheetId="1" r:id="rId1"/>
    <sheet name="이슈_트래커" sheetId="2" r:id="rId2"/>
    <sheet name="303_최종명단" sheetId="3" r:id="rId3"/>
    <sheet name="시퀀스_현황_요약" sheetId="4" r:id="rId4"/>
    <sheet name="논문_데이터수집_비교" sheetId="5" r:id="rId5"/>
    <sheet name="전처리_방법_3자비교" sheetId="6" r:id="rId6"/>
    <sheet name="시퀀스_종류_및_특징" sheetId="7" r:id="rId7"/>
  </sheets>
  <definedNames>
    <definedName name="_xlnm.Print_Titles" localSheetId="2">'303_최종명단'!$4:$4</definedName>
    <definedName name="_xlnm.Print_Titles" localSheetId="4">논문_데이터수집_비교!$4:$4</definedName>
    <definedName name="_xlnm.Print_Titles" localSheetId="3">시퀀스_현황_요약!$4:$4</definedName>
    <definedName name="_xlnm.Print_Titles" localSheetId="1">이슈_트래커!$4:$4</definedName>
    <definedName name="_xlnm.Print_Titles" localSheetId="5">전처리_방법_3자비교!$4:$4</definedName>
    <definedName name="_xlnm.Print_Titles" localSheetId="0">전처리_알고리즘!$4:$4</definedName>
  </definedNames>
  <calcPr calcId="162913" calcMode="manual"/>
</workbook>
</file>

<file path=xl/calcChain.xml><?xml version="1.0" encoding="utf-8"?>
<calcChain xmlns="http://schemas.openxmlformats.org/spreadsheetml/2006/main">
  <c r="B311" i="3" l="1"/>
  <c r="B310" i="3"/>
  <c r="B309" i="3"/>
  <c r="B308" i="3"/>
  <c r="K15" i="2"/>
  <c r="B15" i="2"/>
</calcChain>
</file>

<file path=xl/sharedStrings.xml><?xml version="1.0" encoding="utf-8"?>
<sst xmlns="http://schemas.openxmlformats.org/spreadsheetml/2006/main" count="4058" uniqueCount="1849">
  <si>
    <t>전처리 6단계 - 사용 도구/알고리즘, 출처 및 공식 문서 대조</t>
  </si>
  <si>
    <t>각 도구의 실제 설치 경로와 공식 문서/논문을 직접 확인하여 대조한 결과입니다.</t>
  </si>
  <si>
    <t>단계</t>
  </si>
  <si>
    <t>도구/명령어</t>
  </si>
  <si>
    <t>버전</t>
  </si>
  <si>
    <t>설치/출처 상세</t>
  </si>
  <si>
    <t>핵심 파라미터 (우리가 실제 사용)</t>
  </si>
  <si>
    <t>공식 인용 논문</t>
  </si>
  <si>
    <t>주논문 인용 여부</t>
  </si>
  <si>
    <t>일치 여부</t>
  </si>
  <si>
    <t>비고</t>
  </si>
  <si>
    <t>1. DICOM → NIfTI</t>
  </si>
  <si>
    <t>dicom2nifti (Python 라이브러리)</t>
  </si>
  <si>
    <t>2.6.2</t>
  </si>
  <si>
    <t>pip install dicom2nifti==2.6.2 (PyPI 공식 배포판, Python venv에 설치)</t>
  </si>
  <si>
    <t>convert_directory(compression=True, reorient=True); 다중 echo 시 최장 echo 자동 선택</t>
  </si>
  <si>
    <t>없음 (오픈소스 라이브러리, 학술 인용 없음)</t>
  </si>
  <si>
    <t>미명시 (Results: "3D NIfTI 형식으로 변환"만 서술, 도구명 없음)</t>
  </si>
  <si>
    <t>해당없음</t>
  </si>
  <si>
    <t>논문이 구체 도구를 안 밝혀 절차만 동일하게 재현</t>
  </si>
  <si>
    <t>2. 두개골 제거 (Brain Extraction)</t>
  </si>
  <si>
    <t>FSL bet / bet2</t>
  </si>
  <si>
    <t>FSL 6.0.7.22</t>
  </si>
  <si>
    <t>FSL 공식 설치 스크립트(fslinstaller.py, fsl.fmrib.ox.ac.uk에서 직접 다운로드)로 설치. 실행파일: /usr/local/fsl/bin/bet</t>
  </si>
  <si>
    <t>-R (robust center estimation), -f 0.5 (기본, sub-4126만 0.3), -g 0</t>
  </si>
  <si>
    <t>Smith, S. "Fast robust automated brain extraction." Hum. Brain Mapp. 17(3):143-155 (2002)</t>
  </si>
  <si>
    <t>명시 (Results, ref.31 직접 인용)</t>
  </si>
  <si>
    <t>완전 일치</t>
  </si>
  <si>
    <t>공식 문서(fsl.fmrib.ox.ac.uk/fsl/docs/structural/bet.html) 확인 완료 - 옵션·인용 모두 일치</t>
  </si>
  <si>
    <t>3. Bias Field Correction</t>
  </si>
  <si>
    <t>ANTs N4BiasFieldCorrection</t>
  </si>
  <si>
    <t>2.6.4+dfsg-1</t>
  </si>
  <si>
    <t>Ubuntu 공식 apt 저장소(universe)에서 설치 (apt-get install ants). Debian Med Packaging Team이 패키징, 원 프로젝트는 UPenn PICSL(picsl.upenn.edu/ANTS). 실행파일: /usr/lib/ants/N4BiasFieldCorrection</t>
  </si>
  <si>
    <t>-d 3 (3차원), 기본 파라미터</t>
  </si>
  <si>
    <t>Tustison, N. et al. "N4ITK: Improved N3 Bias Correction." IEEE Trans. Med. Imaging 29(6):1310-1320 (2010)</t>
  </si>
  <si>
    <t>명시 (Results, "field correction", ref.31과 함께 서술) — 단, 적용 순서는 참고문헌21과 다름</t>
  </si>
  <si>
    <t>부분 일치</t>
  </si>
  <si>
    <t>도구는 논문 인용과 일치. 적용 순서(정합 전 vs 정규화 후)는 참고문헌21과 다름 - DEVIATIONS.md 기록</t>
  </si>
  <si>
    <t>4. MNI152 정합 (Registration)</t>
  </si>
  <si>
    <t>FSL flirt</t>
  </si>
  <si>
    <t>FSL 설치에 포함(위 BET와 동일 설치). 참조 템플릿(MNI152_T1_1mm_brain.nii.gz)도 FSL 표준 데이터 패키지(fsl-data_standard-2208.0-0)에 내장되어 함께 설치됨. 원출처: Montreal Neurological Institute(MNI) ICBM152 비선형 아틀라스. 실행파일: /usr/local/fsl/bin/flirt</t>
  </si>
  <si>
    <t>-dof 12 (기본, 3건은 6 또는 탐색범위 조정), -interp trilinear, cost=corratio(기본)</t>
  </si>
  <si>
    <t>Jenkinson &amp; Smith, Med. Image Anal. 5(2):143-156 (2001); Jenkinson et al., NeuroImage 17(2):825-841 (2002)</t>
  </si>
  <si>
    <t>미명시 (본문에 "MNI"/"FLIRT"/"template" 전혀 등장 안 함)</t>
  </si>
  <si>
    <t>도구는 자체 선택</t>
  </si>
  <si>
    <t>아틀라스(MNI152 범용 vs 참고문헌21의 PD특화 MNIPD25)·정합방식(affine단독 vs affine+비선형) 모두 자체 결정 - DEVIATIONS.md 기록</t>
  </si>
  <si>
    <t>5. 강도 정규화 (Normalization)</t>
  </si>
  <si>
    <t>프로젝트 자체 구현 (numpy)</t>
  </si>
  <si>
    <t>numpy 2.4.6</t>
  </si>
  <si>
    <t>외부 도구 없음. preparing.py 내 자체 함수(normalize_intensity)로 직접 구현</t>
  </si>
  <si>
    <t>0이 아닌 뇌 복셀에 z-score, [-5, 5] clip</t>
  </si>
  <si>
    <t>해당없음 (자체 구현, 표준 공식이나 특정 논문 인용 아님)</t>
  </si>
  <si>
    <t>미명시 (참고문헌21=min-max, 참고문헌22=z-score로 서로 불일치)</t>
  </si>
  <si>
    <t>두 참고문헌이 서로 다른 공식을 제시해 이번 프로젝트는 z-score 채택 - DEVIATIONS.md 기록</t>
  </si>
  <si>
    <t>6. 리사이즈 (Resize)</t>
  </si>
  <si>
    <t>scipy.ndimage.zoom</t>
  </si>
  <si>
    <t>scipy 1.17.1</t>
  </si>
  <si>
    <t>pip install scipy==1.17.1 (PyPI 공식 배포판, Python venv에 설치)</t>
  </si>
  <si>
    <t>order=1 (trilinear 보간)</t>
  </si>
  <si>
    <t>해당없음 (표준 수치라이브러리 함수)</t>
  </si>
  <si>
    <t>명시 (Results: 56×56×56)</t>
  </si>
  <si>
    <t>크기는 일치</t>
  </si>
  <si>
    <t>최종 크기(56³)는 논문과 일치. 보간 알고리즘 자체는 논문 미명시로 자체 선택</t>
  </si>
  <si>
    <t>범례:</t>
  </si>
  <si>
    <t/>
  </si>
  <si>
    <t>논문 인용과 도구·파라미터가 완전히 일치</t>
  </si>
  <si>
    <t>일부만 일치 또는 논문 미명시로 프로젝트가 자체 결정 (PREPROCESSING_DEVIATIONS.md 참조)</t>
  </si>
  <si>
    <t>PPMI 303 코호트 전처리 이슈 트래커 (전처리_0713 재실행)</t>
  </si>
  <si>
    <t>근거 파일: selected_303_subjects_code.csv.csv(원본 303 선정), add2_0714_7_14_2026.csv(1~2번 교체), 4exc_0714_Axial_PD-T2_TSE_7_14_2026.csv(6~9번 교체)</t>
  </si>
  <si>
    <t>#</t>
  </si>
  <si>
    <t>sample_id (원본)</t>
  </si>
  <si>
    <t>Subject</t>
  </si>
  <si>
    <t>그룹</t>
  </si>
  <si>
    <t>원본 Description</t>
  </si>
  <si>
    <t>문제 유형</t>
  </si>
  <si>
    <t>문제 상세</t>
  </si>
  <si>
    <t>교체된 sample_id</t>
  </si>
  <si>
    <t>교체 Description</t>
  </si>
  <si>
    <t>처리 방법</t>
  </si>
  <si>
    <t>상태</t>
  </si>
  <si>
    <t>sub-40067_I1396169</t>
  </si>
  <si>
    <t>40067</t>
  </si>
  <si>
    <t>Prodromal</t>
  </si>
  <si>
    <t>T2</t>
  </si>
  <si>
    <t>파이프라인 실패</t>
  </si>
  <si>
    <t>N4 bias correction 실패 (ITK 방향 코사인 비직교 오류, 오블리크 촬영)</t>
  </si>
  <si>
    <t>sub-91097_I440704</t>
  </si>
  <si>
    <t>AX T2 FLAIR</t>
  </si>
  <si>
    <t>다른 PPMI subject로 교체</t>
  </si>
  <si>
    <t>완료</t>
  </si>
  <si>
    <t>sub-170481_I10253364</t>
  </si>
  <si>
    <t>170481</t>
  </si>
  <si>
    <t>PD</t>
  </si>
  <si>
    <t>2D GRE-NM_MT</t>
  </si>
  <si>
    <t>파이프라인 실패 + 시퀀스 오염</t>
  </si>
  <si>
    <t>DICOM 변환 실패 (멀티프레임 TemporalPositionIndex 오류) — 애초에 T2 아닌 뉴로멜라닌 시퀀스</t>
  </si>
  <si>
    <t>sub-75409_I1348312</t>
  </si>
  <si>
    <t>Axial PD-T2 TSE</t>
  </si>
  <si>
    <t>sub-4126_I377754</t>
  </si>
  <si>
    <t>4126</t>
  </si>
  <si>
    <t>AXIAL PD+T2 TSE</t>
  </si>
  <si>
    <t>시각 QC 결함</t>
  </si>
  <si>
    <t>BET 단계에서 우측 반구 통째로 누락 (원본 35슬라이스, 얇은 2D 획득)</t>
  </si>
  <si>
    <t>(원본 subject 유지)</t>
  </si>
  <si>
    <t>-</t>
  </si>
  <si>
    <t>bet -f 0.3 -R (기본 0.5)로 재처리</t>
  </si>
  <si>
    <t>sub-40893_I554267</t>
  </si>
  <si>
    <t>40893</t>
  </si>
  <si>
    <t>Axial PD-T2 TSE FS</t>
  </si>
  <si>
    <t>FLIRT 정합(04_mni152) 단계에서 뒤틀림 발생</t>
  </si>
  <si>
    <t>flirt -dof 6 (기본 12, rigid only)로 재처리</t>
  </si>
  <si>
    <t>sub-71093_I1196797</t>
  </si>
  <si>
    <t>71093</t>
  </si>
  <si>
    <t>Axial FLAIR</t>
  </si>
  <si>
    <t>FLIRT 정합(04_mni152) 단계에서 뒤틀림 발생 (원본 28슬라이스, 슬라이스두께 7.4mm)</t>
  </si>
  <si>
    <t>flirt 회전탐색범위 ±30도 (기본 ±90도)로 재처리</t>
  </si>
  <si>
    <t>sub-335195_I10934044</t>
  </si>
  <si>
    <t>335195</t>
  </si>
  <si>
    <t>Control</t>
  </si>
  <si>
    <t>DTI_revB0_AP</t>
  </si>
  <si>
    <t>시퀀스 오염</t>
  </si>
  <si>
    <t>T2 계열이 아닌 DTI 확산텐서 기준 스캔이 선정됨</t>
  </si>
  <si>
    <t>sub-4010_I288215</t>
  </si>
  <si>
    <t>sub-298371_I11083930</t>
  </si>
  <si>
    <t>298371</t>
  </si>
  <si>
    <t>sub-75426_I1125064</t>
  </si>
  <si>
    <t>sub-282583_I11083041</t>
  </si>
  <si>
    <t>282583</t>
  </si>
  <si>
    <t>sub-74739_I1120672</t>
  </si>
  <si>
    <t>sub-147407_I11082012</t>
  </si>
  <si>
    <t>147407</t>
  </si>
  <si>
    <t>sub-56761_I793577</t>
  </si>
  <si>
    <t>합계</t>
  </si>
  <si>
    <t>파이프라인 실패 (에러 발생)</t>
  </si>
  <si>
    <t>시각 QC 결함 (에러 없이 통과했으나 육안으로 발견)</t>
  </si>
  <si>
    <t>시퀀스 오염 (T2 아닌 다른 종류)</t>
  </si>
  <si>
    <t>해결 완료</t>
  </si>
  <si>
    <t>전처리_0713 최종 303명 코호트 (data_0713.csv 기준, 2026-07-14)</t>
  </si>
  <si>
    <t>sample_id</t>
  </si>
  <si>
    <t>Image Data ID</t>
  </si>
  <si>
    <t>Group</t>
  </si>
  <si>
    <t>label</t>
  </si>
  <si>
    <t>Sex</t>
  </si>
  <si>
    <t>Age</t>
  </si>
  <si>
    <t>Visit</t>
  </si>
  <si>
    <t>Description</t>
  </si>
  <si>
    <t>Acq Date</t>
  </si>
  <si>
    <t>raw_dicom_dir</t>
  </si>
  <si>
    <t>dicom_file_count</t>
  </si>
  <si>
    <t>비고(흑백 인쇄용)</t>
  </si>
  <si>
    <t>sub-3000_I224561</t>
  </si>
  <si>
    <t>3000</t>
  </si>
  <si>
    <t>I224561</t>
  </si>
  <si>
    <t>0</t>
  </si>
  <si>
    <t>F</t>
  </si>
  <si>
    <t>69</t>
  </si>
  <si>
    <t>BL</t>
  </si>
  <si>
    <t>2/01/2011</t>
  </si>
  <si>
    <t>D:\new tensor\303_1713_\303_0713_dataset\PPMI\3000\AX_T2_FLAIR\2011-02-01_08_05_22.0\I224561</t>
  </si>
  <si>
    <t>18</t>
  </si>
  <si>
    <t>sub-3001_I224572</t>
  </si>
  <si>
    <t>3001</t>
  </si>
  <si>
    <t>I224572</t>
  </si>
  <si>
    <t>2</t>
  </si>
  <si>
    <t>M</t>
  </si>
  <si>
    <t>65</t>
  </si>
  <si>
    <t>AX T2 FLAIR 5/1</t>
  </si>
  <si>
    <t>3/02/2011</t>
  </si>
  <si>
    <t>D:\new tensor\303_1713_\303_0713_dataset\PPMI\3001\AX_T2_FLAIR_5_1\2011-03-02_11_28_01.0\I224572</t>
  </si>
  <si>
    <t>26</t>
  </si>
  <si>
    <t>sub-3008_I366280</t>
  </si>
  <si>
    <t>3008</t>
  </si>
  <si>
    <t>I366280</t>
  </si>
  <si>
    <t>82</t>
  </si>
  <si>
    <t>6/02/2011</t>
  </si>
  <si>
    <t>D:\new tensor\303_1713_\303_0713_dataset\PPMI\3008\AX_T2_FLAIR_5_1\2011-06-02_09_21_18.0\I366280</t>
  </si>
  <si>
    <t>30</t>
  </si>
  <si>
    <t>sub-3013_I373965</t>
  </si>
  <si>
    <t>3013</t>
  </si>
  <si>
    <t>I373965</t>
  </si>
  <si>
    <t>79</t>
  </si>
  <si>
    <t>AX T2 AC-PC line Entire Brain</t>
  </si>
  <si>
    <t>11/14/2011</t>
  </si>
  <si>
    <t>D:\new tensor\303_1713_\303_0713_dataset\PPMI\3013\AX_T2_AC-PC_line_Entire_Brain\2011-11-14_15_49_10.0\I373965</t>
  </si>
  <si>
    <t>25</t>
  </si>
  <si>
    <t>sub-3016_I310299</t>
  </si>
  <si>
    <t>3016</t>
  </si>
  <si>
    <t>I310299</t>
  </si>
  <si>
    <t>57</t>
  </si>
  <si>
    <t>2/21/2012</t>
  </si>
  <si>
    <t>D:\new tensor\303_1713_\303_0713_dataset\PPMI\3016\AX_T2_AC-PC_line_Entire_Brain\2012-02-21_18_31_55.0\I310299</t>
  </si>
  <si>
    <t>59</t>
  </si>
  <si>
    <t>sub-3020_I301406</t>
  </si>
  <si>
    <t>3020</t>
  </si>
  <si>
    <t>I301406</t>
  </si>
  <si>
    <t>74</t>
  </si>
  <si>
    <t>4/21/2012</t>
  </si>
  <si>
    <t>D:\new tensor\303_1713_\303_0713_dataset\PPMI\3020\AX_T2_FLAIR_5_1\2012-04-21_11_15_54.0\I301406</t>
  </si>
  <si>
    <t>sub-3023_I317856</t>
  </si>
  <si>
    <t>3023</t>
  </si>
  <si>
    <t>I317856</t>
  </si>
  <si>
    <t>71</t>
  </si>
  <si>
    <t>6/12/2012</t>
  </si>
  <si>
    <t>D:\new tensor\303_1713_\303_0713_dataset\PPMI\3023\AX_T2_FLAIR_5_1\2012-06-12_19_09_06.0\I317856</t>
  </si>
  <si>
    <t>sub-3028_I368562</t>
  </si>
  <si>
    <t>3028</t>
  </si>
  <si>
    <t>I368562</t>
  </si>
  <si>
    <t>76</t>
  </si>
  <si>
    <t>Ax T2 Fse thin ac-pc</t>
  </si>
  <si>
    <t>3/25/2013</t>
  </si>
  <si>
    <t>D:\new tensor\303_1713_\303_0713_dataset\PPMI\3028\Ax_T2_Fse_thin_ac-pc\2013-03-25_09_36_23.0\I368562</t>
  </si>
  <si>
    <t>81</t>
  </si>
  <si>
    <t>sub-3052_I223772</t>
  </si>
  <si>
    <t>3052</t>
  </si>
  <si>
    <t>I223772</t>
  </si>
  <si>
    <t>66</t>
  </si>
  <si>
    <t>AX DUAL_TSE</t>
  </si>
  <si>
    <t>12/09/2010</t>
  </si>
  <si>
    <t>D:\new tensor\303_1713_\303_0713_dataset\PPMI\3052\AX_DUAL_TSE\2010-12-09_07_45_27.0\I223772</t>
  </si>
  <si>
    <t>28</t>
  </si>
  <si>
    <t>sub-3053_I223773</t>
  </si>
  <si>
    <t>3053</t>
  </si>
  <si>
    <t>I223773</t>
  </si>
  <si>
    <t>D:\new tensor\303_1713_\303_0713_dataset\PPMI\3053\AX_DUAL_TSE\2010-12-09_08_23_56.0\I223773</t>
  </si>
  <si>
    <t>sub-3054_I223783</t>
  </si>
  <si>
    <t>3054</t>
  </si>
  <si>
    <t>I223783</t>
  </si>
  <si>
    <t>12/03/2010</t>
  </si>
  <si>
    <t>D:\new tensor\303_1713_\303_0713_dataset\PPMI\3054\AX_DUAL_TSE\2010-12-03_08_08_05.0\I223783</t>
  </si>
  <si>
    <t>sub-3056_I224525</t>
  </si>
  <si>
    <t>3056</t>
  </si>
  <si>
    <t>I224525</t>
  </si>
  <si>
    <t>56</t>
  </si>
  <si>
    <t>D:\new tensor\303_1713_\303_0713_dataset\PPMI\3056\AX_DUAL_TSE\2011-02-01_08_17_44.0\I224525</t>
  </si>
  <si>
    <t>sub-3057_I224531</t>
  </si>
  <si>
    <t>3057</t>
  </si>
  <si>
    <t>I224531</t>
  </si>
  <si>
    <t>60</t>
  </si>
  <si>
    <t>D:\new tensor\303_1713_\303_0713_dataset\PPMI\3057\AX_DUAL_TSE\2011-02-01_08_53_10.0\I224531</t>
  </si>
  <si>
    <t>sub-3061_I235244</t>
  </si>
  <si>
    <t>3061</t>
  </si>
  <si>
    <t>I235244</t>
  </si>
  <si>
    <t>53</t>
  </si>
  <si>
    <t>3/23/2011</t>
  </si>
  <si>
    <t>D:\new tensor\303_1713_\303_0713_dataset\PPMI\3061\AX_DUAL_TSE\2011-03-23_08_14_36.0\I235244</t>
  </si>
  <si>
    <t>sub-3063_I232096</t>
  </si>
  <si>
    <t>3063</t>
  </si>
  <si>
    <t>I232096</t>
  </si>
  <si>
    <t>40</t>
  </si>
  <si>
    <t>4/22/2011</t>
  </si>
  <si>
    <t>D:\new tensor\303_1713_\303_0713_dataset\PPMI\3063\AX_DUAL_TSE\2011-04-22_08_27_16.0\I232096</t>
  </si>
  <si>
    <t>sub-3064_I243201</t>
  </si>
  <si>
    <t>3064</t>
  </si>
  <si>
    <t>I243201</t>
  </si>
  <si>
    <t>5/10/2011</t>
  </si>
  <si>
    <t>D:\new tensor\303_1713_\303_0713_dataset\PPMI\3064\AX_DUAL_TSE\2011-05-10_08_14_27.0\I243201</t>
  </si>
  <si>
    <t>sub-3066_I243207</t>
  </si>
  <si>
    <t>3066</t>
  </si>
  <si>
    <t>I243207</t>
  </si>
  <si>
    <t>64</t>
  </si>
  <si>
    <t>6/07/2011</t>
  </si>
  <si>
    <t>D:\new tensor\303_1713_\303_0713_dataset\PPMI\3066\AX_DUAL_TSE\2011-06-07_07_17_33.0\I243207</t>
  </si>
  <si>
    <t>sub-3067_I243209</t>
  </si>
  <si>
    <t>3067</t>
  </si>
  <si>
    <t>I243209</t>
  </si>
  <si>
    <t>5/03/2011</t>
  </si>
  <si>
    <t>D:\new tensor\303_1713_\303_0713_dataset\PPMI\3067\AX_DUAL_TSE\2011-05-03_08_09_13.0\I243209</t>
  </si>
  <si>
    <t>sub-3069_I260290</t>
  </si>
  <si>
    <t>3069</t>
  </si>
  <si>
    <t>I260290</t>
  </si>
  <si>
    <t>54</t>
  </si>
  <si>
    <t>8/19/2011</t>
  </si>
  <si>
    <t>D:\new tensor\303_1713_\303_0713_dataset\PPMI\3069\AX_DUAL_TSE\2011-08-19_07_13_03.0\I260290</t>
  </si>
  <si>
    <t>sub-3089_I372177</t>
  </si>
  <si>
    <t>3089</t>
  </si>
  <si>
    <t>I372177</t>
  </si>
  <si>
    <t>4/18/2013</t>
  </si>
  <si>
    <t>D:\new tensor\303_1713_\303_0713_dataset\PPMI\3089\AX_DUAL_TSE\2013-04-18_14_37_52.0\I372177</t>
  </si>
  <si>
    <t>sub-3102_I226366</t>
  </si>
  <si>
    <t>3102</t>
  </si>
  <si>
    <t>I226366</t>
  </si>
  <si>
    <t>11/23/2010</t>
  </si>
  <si>
    <t>D:\new tensor\303_1713_\303_0713_dataset\PPMI\3102\Axial_PD-T2_TSE\2010-11-23_09_51_22.0\I226366</t>
  </si>
  <si>
    <t>48</t>
  </si>
  <si>
    <t>sub-3106_I235249</t>
  </si>
  <si>
    <t>3106</t>
  </si>
  <si>
    <t>I235249</t>
  </si>
  <si>
    <t>70</t>
  </si>
  <si>
    <t>3/24/2011</t>
  </si>
  <si>
    <t>D:\new tensor\303_1713_\303_0713_dataset\PPMI\3106\Axial_PD-T2_TSE\2011-03-24_14_13_48.0\I235249</t>
  </si>
  <si>
    <t>sub-3107_I232145</t>
  </si>
  <si>
    <t>3107</t>
  </si>
  <si>
    <t>I232145</t>
  </si>
  <si>
    <t>4/13/2011</t>
  </si>
  <si>
    <t>D:\new tensor\303_1713_\303_0713_dataset\PPMI\3107\Axial_PD-T2_TSE\2011-04-13_11_25_02.0\I232145</t>
  </si>
  <si>
    <t>sub-3112_I243567</t>
  </si>
  <si>
    <t>3112</t>
  </si>
  <si>
    <t>I243567</t>
  </si>
  <si>
    <t>63</t>
  </si>
  <si>
    <t>6/27/2011</t>
  </si>
  <si>
    <t>D:\new tensor\303_1713_\303_0713_dataset\PPMI\3112\Axial_PD-T2_TSE\2011-06-27_07_45_09.0\I243567</t>
  </si>
  <si>
    <t>sub-3115_I253994</t>
  </si>
  <si>
    <t>3115</t>
  </si>
  <si>
    <t>I253994</t>
  </si>
  <si>
    <t>61</t>
  </si>
  <si>
    <t>8/01/2011</t>
  </si>
  <si>
    <t>D:\new tensor\303_1713_\303_0713_dataset\PPMI\3115\Axial_PD-T2_TSE\2011-08-01_13_30_13.0\I253994</t>
  </si>
  <si>
    <t>sub-3119_I294933</t>
  </si>
  <si>
    <t>3119</t>
  </si>
  <si>
    <t>I294933</t>
  </si>
  <si>
    <t>2/29/2012</t>
  </si>
  <si>
    <t>D:\new tensor\303_1713_\303_0713_dataset\PPMI\3119\Axial_PD-T2_TSE\2012-02-29_10_55_52.0\I294933</t>
  </si>
  <si>
    <t>sub-3123_I337649</t>
  </si>
  <si>
    <t>3123</t>
  </si>
  <si>
    <t>I337649</t>
  </si>
  <si>
    <t>6/13/2012</t>
  </si>
  <si>
    <t>D:\new tensor\303_1713_\303_0713_dataset\PPMI\3123\Axial_PD-T2_TSE\2012-06-13_09_37_20.0\I337649</t>
  </si>
  <si>
    <t>sub-3127_I337703</t>
  </si>
  <si>
    <t>3127</t>
  </si>
  <si>
    <t>I337703</t>
  </si>
  <si>
    <t>49</t>
  </si>
  <si>
    <t>9/13/2012</t>
  </si>
  <si>
    <t>D:\new tensor\303_1713_\303_0713_dataset\PPMI\3127\Axial_PD-T2_TSE\2012-09-13_09_46_13.0\I337703</t>
  </si>
  <si>
    <t>sub-3151_I243569</t>
  </si>
  <si>
    <t>3151</t>
  </si>
  <si>
    <t>I243569</t>
  </si>
  <si>
    <t>58</t>
  </si>
  <si>
    <t>11/09/2010</t>
  </si>
  <si>
    <t>D:\new tensor\303_1713_\303_0713_dataset\PPMI\3151\Axial_PD-T2_TSE\2010-11-09_11_52_58.0\I243569</t>
  </si>
  <si>
    <t>sub-3160_I243729</t>
  </si>
  <si>
    <t>3160</t>
  </si>
  <si>
    <t>I243729</t>
  </si>
  <si>
    <t>80</t>
  </si>
  <si>
    <t>D:\new tensor\303_1713_\303_0713_dataset\PPMI\3160\Axial_PD-T2_TSE\2011-02-01_15_12_59.0\I243729</t>
  </si>
  <si>
    <t>51</t>
  </si>
  <si>
    <t>sub-3161_I249253</t>
  </si>
  <si>
    <t>3161</t>
  </si>
  <si>
    <t>I249253</t>
  </si>
  <si>
    <t>45</t>
  </si>
  <si>
    <t>7/28/2011</t>
  </si>
  <si>
    <t>D:\new tensor\303_1713_\303_0713_dataset\PPMI\3161\Axial_PD-T2_TSE\2011-07-28_10_52_10.0\I249253</t>
  </si>
  <si>
    <t>sub-3165_I243773</t>
  </si>
  <si>
    <t>3165</t>
  </si>
  <si>
    <t>I243773</t>
  </si>
  <si>
    <t>6/16/2011</t>
  </si>
  <si>
    <t>D:\new tensor\303_1713_\303_0713_dataset\PPMI\3165\Axial_PD-T2_TSE\2011-06-16_11_02_08.0\I243773</t>
  </si>
  <si>
    <t>sub-3166_I259595</t>
  </si>
  <si>
    <t>3166</t>
  </si>
  <si>
    <t>I259595</t>
  </si>
  <si>
    <t>9/13/2011</t>
  </si>
  <si>
    <t>D:\new tensor\303_1713_\303_0713_dataset\PPMI\3166\Axial_PD-T2_TSE\2011-09-13_15_16_04.0\I259595</t>
  </si>
  <si>
    <t>sub-3167_I259599</t>
  </si>
  <si>
    <t>3167</t>
  </si>
  <si>
    <t>I259599</t>
  </si>
  <si>
    <t>8/12/2011</t>
  </si>
  <si>
    <t>D:\new tensor\303_1713_\303_0713_dataset\PPMI\3167\Axial_PD-T2_TSE\2011-08-12_15_08_45.0\I259599</t>
  </si>
  <si>
    <t>sub-3168_I265341</t>
  </si>
  <si>
    <t>3168</t>
  </si>
  <si>
    <t>I265341</t>
  </si>
  <si>
    <t>9/12/2011</t>
  </si>
  <si>
    <t>D:\new tensor\303_1713_\303_0713_dataset\PPMI\3168\Axial_PD-T2_TSE\2011-09-12_11_15_36.0\I265341</t>
  </si>
  <si>
    <t>50</t>
  </si>
  <si>
    <t>sub-3169_I275544</t>
  </si>
  <si>
    <t>3169</t>
  </si>
  <si>
    <t>I275544</t>
  </si>
  <si>
    <t>12/12/2011</t>
  </si>
  <si>
    <t>D:\new tensor\303_1713_\303_0713_dataset\PPMI\3169\Axial_PD-T2_TSE\2011-12-12_15_34_29.0\I275544</t>
  </si>
  <si>
    <t>sub-3171_I275554</t>
  </si>
  <si>
    <t>3171</t>
  </si>
  <si>
    <t>I275554</t>
  </si>
  <si>
    <t>12/16/2011</t>
  </si>
  <si>
    <t>D:\new tensor\303_1713_\303_0713_dataset\PPMI\3171\Axial_PD-T2_TSE\2011-12-16_10_59_44.0\I275554</t>
  </si>
  <si>
    <t>sub-3172_I282108</t>
  </si>
  <si>
    <t>3172</t>
  </si>
  <si>
    <t>I282108</t>
  </si>
  <si>
    <t>1/04/2012</t>
  </si>
  <si>
    <t>D:\new tensor\303_1713_\303_0713_dataset\PPMI\3172\Axial_PD-T2_TSE\2012-01-04_10_37_56.0\I282108</t>
  </si>
  <si>
    <t>sub-3179_I344267</t>
  </si>
  <si>
    <t>3179</t>
  </si>
  <si>
    <t>I344267</t>
  </si>
  <si>
    <t>52</t>
  </si>
  <si>
    <t>10/18/2012</t>
  </si>
  <si>
    <t>D:\new tensor\303_1713_\303_0713_dataset\PPMI\3179\Axial_PD-T2_TSE\2012-10-18_14_14_41.0\I344267</t>
  </si>
  <si>
    <t>sub-3184_I351039</t>
  </si>
  <si>
    <t>3184</t>
  </si>
  <si>
    <t>I351039</t>
  </si>
  <si>
    <t>11/26/2012</t>
  </si>
  <si>
    <t>D:\new tensor\303_1713_\303_0713_dataset\PPMI\3184\Axial_PD-T2_TSE\2012-11-26_14_26_49.0\I351039</t>
  </si>
  <si>
    <t>sub-3188_I367306</t>
  </si>
  <si>
    <t>3188</t>
  </si>
  <si>
    <t>I367306</t>
  </si>
  <si>
    <t>4/03/2013</t>
  </si>
  <si>
    <t>D:\new tensor\303_1713_\303_0713_dataset\PPMI\3188\Axial_PD-T2_TSE\2013-04-03_15_31_34.0\I367306</t>
  </si>
  <si>
    <t>sub-3190_I372980</t>
  </si>
  <si>
    <t>3190</t>
  </si>
  <si>
    <t>I372980</t>
  </si>
  <si>
    <t>4/16/2013</t>
  </si>
  <si>
    <t>D:\new tensor\303_1713_\303_0713_dataset\PPMI\3190\Axial_PD-T2_TSE\2013-04-16_11_02_57.0\I372980</t>
  </si>
  <si>
    <t>sub-3191_I372989</t>
  </si>
  <si>
    <t>3191</t>
  </si>
  <si>
    <t>I372989</t>
  </si>
  <si>
    <t>5/02/2013</t>
  </si>
  <si>
    <t>D:\new tensor\303_1713_\303_0713_dataset\PPMI\3191\Axial_PD-T2_TSE\2013-05-02_10_46_10.0\I372989</t>
  </si>
  <si>
    <t>sub-3201_I224303</t>
  </si>
  <si>
    <t>3201</t>
  </si>
  <si>
    <t>I224303</t>
  </si>
  <si>
    <t>Ax T2 FLAIR</t>
  </si>
  <si>
    <t>12/02/2010</t>
  </si>
  <si>
    <t>D:\new tensor\303_1713_\303_0713_dataset\PPMI\3201\Ax_T2_FLAIR\2010-12-02_10_58_37.0\I224303</t>
  </si>
  <si>
    <t>sub-3205_I372181</t>
  </si>
  <si>
    <t>3205</t>
  </si>
  <si>
    <t>I372181</t>
  </si>
  <si>
    <t>73</t>
  </si>
  <si>
    <t>7/13/2011</t>
  </si>
  <si>
    <t>D:\new tensor\303_1713_\303_0713_dataset\PPMI\3205\Ax_T2_FLAIR\2011-07-13_10_02_23.0\I372181</t>
  </si>
  <si>
    <t>55</t>
  </si>
  <si>
    <t>sub-3206_I243214</t>
  </si>
  <si>
    <t>3206</t>
  </si>
  <si>
    <t>I243214</t>
  </si>
  <si>
    <t>31</t>
  </si>
  <si>
    <t>3/17/2011</t>
  </si>
  <si>
    <t>D:\new tensor\303_1713_\303_0713_dataset\PPMI\3206\Ax_T2_FLAIR\2011-03-17_13_06_27.0\I243214</t>
  </si>
  <si>
    <t>sub-3209_I372184</t>
  </si>
  <si>
    <t>3209</t>
  </si>
  <si>
    <t>I372184</t>
  </si>
  <si>
    <t>68</t>
  </si>
  <si>
    <t>7/27/2011</t>
  </si>
  <si>
    <t>D:\new tensor\303_1713_\303_0713_dataset\PPMI\3209\Ax_T2_FLAIR\2011-07-27_11_12_00.0\I372184</t>
  </si>
  <si>
    <t>sub-3211_I368570</t>
  </si>
  <si>
    <t>3211</t>
  </si>
  <si>
    <t>I368570</t>
  </si>
  <si>
    <t>62</t>
  </si>
  <si>
    <t>7/29/2011</t>
  </si>
  <si>
    <t>D:\new tensor\303_1713_\303_0713_dataset\PPMI\3211\Ax_T2_FLAIR\2011-07-29_09_16_25.0\I368570</t>
  </si>
  <si>
    <t>sub-3213_I282774</t>
  </si>
  <si>
    <t>3213</t>
  </si>
  <si>
    <t>I282774</t>
  </si>
  <si>
    <t>*AX FSE T2</t>
  </si>
  <si>
    <t>8/16/2011</t>
  </si>
  <si>
    <t>D:\new tensor\303_1713_\303_0713_dataset\PPMI\3213\_AX_FSE_T2\2011-08-16_10_46_27.0\I282774</t>
  </si>
  <si>
    <t>27</t>
  </si>
  <si>
    <t>sub-3215_I373992</t>
  </si>
  <si>
    <t>3215</t>
  </si>
  <si>
    <t>I373992</t>
  </si>
  <si>
    <t>Ax T2 FSE</t>
  </si>
  <si>
    <t>8/18/2011</t>
  </si>
  <si>
    <t>D:\new tensor\303_1713_\303_0713_dataset\PPMI\3215\Ax_T2_FSE\2011-08-18_13_40_02.0\I373992</t>
  </si>
  <si>
    <t>sub-3216_I282778</t>
  </si>
  <si>
    <t>3216</t>
  </si>
  <si>
    <t>I282778</t>
  </si>
  <si>
    <t>8/26/2011</t>
  </si>
  <si>
    <t>D:\new tensor\303_1713_\303_0713_dataset\PPMI\3216\_AX_FSE_T2\2011-08-26_10_09_54.0\I282778</t>
  </si>
  <si>
    <t>24</t>
  </si>
  <si>
    <t>sub-3219_I282786</t>
  </si>
  <si>
    <t>3219</t>
  </si>
  <si>
    <t>I282786</t>
  </si>
  <si>
    <t>10/26/2011</t>
  </si>
  <si>
    <t>D:\new tensor\303_1713_\303_0713_dataset\PPMI\3219\Ax_T2_FLAIR\2011-10-26_09_48_38.0\I282786</t>
  </si>
  <si>
    <t>sub-3220_I282790</t>
  </si>
  <si>
    <t>3220</t>
  </si>
  <si>
    <t>I282790</t>
  </si>
  <si>
    <t>12/01/2011</t>
  </si>
  <si>
    <t>D:\new tensor\303_1713_\303_0713_dataset\PPMI\3220\Ax_T2_FSE\2011-12-01_07_26_14.0\I282790</t>
  </si>
  <si>
    <t>32</t>
  </si>
  <si>
    <t>sub-3221_I282795</t>
  </si>
  <si>
    <t>3221</t>
  </si>
  <si>
    <t>I282795</t>
  </si>
  <si>
    <t>12/08/2011</t>
  </si>
  <si>
    <t>D:\new tensor\303_1713_\303_0713_dataset\PPMI\3221\Ax_T2_FLAIR\2011-12-08_08_11_59.0\I282795</t>
  </si>
  <si>
    <t>sub-3223_I372187</t>
  </si>
  <si>
    <t>3223</t>
  </si>
  <si>
    <t>I372187</t>
  </si>
  <si>
    <t>1/25/2012</t>
  </si>
  <si>
    <t>D:\new tensor\303_1713_\303_0713_dataset\PPMI\3223\Ax_T2_FLAIR\2012-01-25_10_31_58.0\I372187</t>
  </si>
  <si>
    <t>sub-3225_I348740</t>
  </si>
  <si>
    <t>3225</t>
  </si>
  <si>
    <t>I348740</t>
  </si>
  <si>
    <t>4/23/2012</t>
  </si>
  <si>
    <t>D:\new tensor\303_1713_\303_0713_dataset\PPMI\3225\Ax_T2_FSE\2012-04-23_09_19_15.0\I348740</t>
  </si>
  <si>
    <t>sub-3226_I348746</t>
  </si>
  <si>
    <t>3226</t>
  </si>
  <si>
    <t>I348746</t>
  </si>
  <si>
    <t>34</t>
  </si>
  <si>
    <t>4/30/2012</t>
  </si>
  <si>
    <t>D:\new tensor\303_1713_\303_0713_dataset\PPMI\3226\Ax_T2_FLAIR\2012-04-30_12_22_55.0\I348746</t>
  </si>
  <si>
    <t>sub-3228_I348759</t>
  </si>
  <si>
    <t>3228</t>
  </si>
  <si>
    <t>I348759</t>
  </si>
  <si>
    <t>67</t>
  </si>
  <si>
    <t>6/26/2012</t>
  </si>
  <si>
    <t>D:\new tensor\303_1713_\303_0713_dataset\PPMI\3228\Ax_T2_FLAIR\2012-06-26_08_14_11.0\I348759</t>
  </si>
  <si>
    <t>sub-3233_I366301</t>
  </si>
  <si>
    <t>3233</t>
  </si>
  <si>
    <t>I366301</t>
  </si>
  <si>
    <t>37</t>
  </si>
  <si>
    <t>10/26/2012</t>
  </si>
  <si>
    <t>D:\new tensor\303_1713_\303_0713_dataset\PPMI\3233\_AX_FSE_T2\2012-10-26_07_45_21.0\I366301</t>
  </si>
  <si>
    <t>sub-3237_I374016</t>
  </si>
  <si>
    <t>3237</t>
  </si>
  <si>
    <t>I374016</t>
  </si>
  <si>
    <t>4/23/2013</t>
  </si>
  <si>
    <t>D:\new tensor\303_1713_\303_0713_dataset\PPMI\3237\Ax_T2_FLAIR\2013-04-23_12_22_40.0\I374016</t>
  </si>
  <si>
    <t>sub-3252_I224320</t>
  </si>
  <si>
    <t>3252</t>
  </si>
  <si>
    <t>I224320</t>
  </si>
  <si>
    <t>47</t>
  </si>
  <si>
    <t>AX T2 DE</t>
  </si>
  <si>
    <t>1/13/2011</t>
  </si>
  <si>
    <t>D:\new tensor\303_1713_\303_0713_dataset\PPMI\3252\AX_T2_DE\2011-01-13_07_39_48.0\I224320</t>
  </si>
  <si>
    <t>sub-3254_I224329</t>
  </si>
  <si>
    <t>3254</t>
  </si>
  <si>
    <t>I224329</t>
  </si>
  <si>
    <t>AX FLAIR T2</t>
  </si>
  <si>
    <t>1/28/2011</t>
  </si>
  <si>
    <t>D:\new tensor\303_1713_\303_0713_dataset\PPMI\3254\AX_FLAIR_T2\2011-01-28_12_35_01.0\I224329</t>
  </si>
  <si>
    <t>sub-3257_I225816</t>
  </si>
  <si>
    <t>3257</t>
  </si>
  <si>
    <t>I225816</t>
  </si>
  <si>
    <t>D:\new tensor\303_1713_\303_0713_dataset\PPMI\3257\AX_FLAIR_T2\2011-03-17_12_08_14.0\I225816</t>
  </si>
  <si>
    <t>sub-3260_I243215</t>
  </si>
  <si>
    <t>3260</t>
  </si>
  <si>
    <t>I243215</t>
  </si>
  <si>
    <t>5/27/2011</t>
  </si>
  <si>
    <t>D:\new tensor\303_1713_\303_0713_dataset\PPMI\3260\AX_T2_DE\2011-05-27_10_45_19.0\I243215</t>
  </si>
  <si>
    <t>sub-3264_I243233</t>
  </si>
  <si>
    <t>3264</t>
  </si>
  <si>
    <t>I243233</t>
  </si>
  <si>
    <t>6/17/2011</t>
  </si>
  <si>
    <t>D:\new tensor\303_1713_\303_0713_dataset\PPMI\3264\AX_FLAIR_T2\2011-06-17_12_24_33.0\I243233</t>
  </si>
  <si>
    <t>sub-3270_I260323</t>
  </si>
  <si>
    <t>3270</t>
  </si>
  <si>
    <t>I260323</t>
  </si>
  <si>
    <t>9/16/2011</t>
  </si>
  <si>
    <t>D:\new tensor\303_1713_\303_0713_dataset\PPMI\3270\AX_FLAIR_T2\2011-09-16_12_45_44.0\I260323</t>
  </si>
  <si>
    <t>sub-3271_I260340</t>
  </si>
  <si>
    <t>3271</t>
  </si>
  <si>
    <t>I260340</t>
  </si>
  <si>
    <t>9/21/2011</t>
  </si>
  <si>
    <t>D:\new tensor\303_1713_\303_0713_dataset\PPMI\3271\AX_FLAIR_T2\2011-09-21_12_30_14.0\I260340</t>
  </si>
  <si>
    <t>36</t>
  </si>
  <si>
    <t>sub-3272_I260349</t>
  </si>
  <si>
    <t>3272</t>
  </si>
  <si>
    <t>I260349</t>
  </si>
  <si>
    <t>39</t>
  </si>
  <si>
    <t>D:\new tensor\303_1713_\303_0713_dataset\PPMI\3272\AX_FLAIR_T2\2011-09-16_12_21_49.0\I260349</t>
  </si>
  <si>
    <t>sub-3274_I275291</t>
  </si>
  <si>
    <t>3274</t>
  </si>
  <si>
    <t>I275291</t>
  </si>
  <si>
    <t>11/18/2011</t>
  </si>
  <si>
    <t>D:\new tensor\303_1713_\303_0713_dataset\PPMI\3274\AX_FLAIR_T2\2011-11-18_10_50_06.0\I275291</t>
  </si>
  <si>
    <t>sub-3276_I270001</t>
  </si>
  <si>
    <t>3276</t>
  </si>
  <si>
    <t>I270001</t>
  </si>
  <si>
    <t>11/01/2011</t>
  </si>
  <si>
    <t>D:\new tensor\303_1713_\303_0713_dataset\PPMI\3276\AX_FLAIR_T2\2011-11-01_16_04_12.0\I270001</t>
  </si>
  <si>
    <t>sub-3277_I270005</t>
  </si>
  <si>
    <t>3277</t>
  </si>
  <si>
    <t>I270005</t>
  </si>
  <si>
    <t>11/09/2011</t>
  </si>
  <si>
    <t>D:\new tensor\303_1713_\303_0713_dataset\PPMI\3277\AX_FLAIR_T2\2011-11-09_11_26_43.0\I270005</t>
  </si>
  <si>
    <t>sub-3279_I287570</t>
  </si>
  <si>
    <t>3279</t>
  </si>
  <si>
    <t>I287570</t>
  </si>
  <si>
    <t>1/31/2012</t>
  </si>
  <si>
    <t>D:\new tensor\303_1713_\303_0713_dataset\PPMI\3279\AX_T2_DE\2012-01-31_11_00_32.0\I287570</t>
  </si>
  <si>
    <t>sub-3280_I287574</t>
  </si>
  <si>
    <t>3280</t>
  </si>
  <si>
    <t>I287574</t>
  </si>
  <si>
    <t>2/10/2012</t>
  </si>
  <si>
    <t>D:\new tensor\303_1713_\303_0713_dataset\PPMI\3280\AX_T2_DE\2012-02-10_12_02_33.0\I287574</t>
  </si>
  <si>
    <t>sub-3301_I226416</t>
  </si>
  <si>
    <t>3301</t>
  </si>
  <si>
    <t>I226416</t>
  </si>
  <si>
    <t>Axial PD-T2 TSE_AC/PC line</t>
  </si>
  <si>
    <t>1/24/2011</t>
  </si>
  <si>
    <t>D:\new tensor\303_1713_\303_0713_dataset\PPMI\3301\Axial_PD-T2_TSE_AC_PC_line\2011-01-24_13_23_16.0\I226416</t>
  </si>
  <si>
    <t>sub-3305_I254015</t>
  </si>
  <si>
    <t>3305</t>
  </si>
  <si>
    <t>I254015</t>
  </si>
  <si>
    <t>8/03/2011</t>
  </si>
  <si>
    <t>D:\new tensor\303_1713_\303_0713_dataset\PPMI\3305\Axial_PD-T2_TSE_AC_PC_line\2011-08-03_15_18_51.0\I254015</t>
  </si>
  <si>
    <t>sub-3309_I287862</t>
  </si>
  <si>
    <t>3309</t>
  </si>
  <si>
    <t>I287862</t>
  </si>
  <si>
    <t>1/12/2012</t>
  </si>
  <si>
    <t>D:\new tensor\303_1713_\303_0713_dataset\PPMI\3309\Axial_PD-T2_TSE_AC_PC_line\2012-01-12_11_42_07.0\I287862</t>
  </si>
  <si>
    <t>sub-3316_I305950</t>
  </si>
  <si>
    <t>3316</t>
  </si>
  <si>
    <t>I305950</t>
  </si>
  <si>
    <t>75</t>
  </si>
  <si>
    <t>4/18/2012</t>
  </si>
  <si>
    <t>D:\new tensor\303_1713_\303_0713_dataset\PPMI\3316\Axial_PD-T2_TSE_AC_PC_line\2012-04-18_10_38_30.0\I305950</t>
  </si>
  <si>
    <t>sub-3320_I315653</t>
  </si>
  <si>
    <t>3320</t>
  </si>
  <si>
    <t>I315653</t>
  </si>
  <si>
    <t>5/31/2012</t>
  </si>
  <si>
    <t>D:\new tensor\303_1713_\303_0713_dataset\PPMI\3320\Axial_PD-T2_TSE_AC_PC_line\2012-05-31_14_08_42.0\I315653</t>
  </si>
  <si>
    <t>sub-3332_I378538</t>
  </si>
  <si>
    <t>3332</t>
  </si>
  <si>
    <t>I378538</t>
  </si>
  <si>
    <t>D:\new tensor\303_1713_\303_0713_dataset\PPMI\3332\Axial_PD-T2_TSE_FS\2013-04-23_12_43_50.0\I378538</t>
  </si>
  <si>
    <t>sub-3351_I508249</t>
  </si>
  <si>
    <t>3351</t>
  </si>
  <si>
    <t>I508249</t>
  </si>
  <si>
    <t>72</t>
  </si>
  <si>
    <t>V10</t>
  </si>
  <si>
    <t>6/01/2015</t>
  </si>
  <si>
    <t>D:\new tensor\303_1713_\303_0713_dataset\PPMI\3351\Axial_PD-T2_TSE_FS\2015-06-01_08_19_43.0\I508249</t>
  </si>
  <si>
    <t>sub-3353_I249435</t>
  </si>
  <si>
    <t>3353</t>
  </si>
  <si>
    <t>I249435</t>
  </si>
  <si>
    <t>3/14/2011</t>
  </si>
  <si>
    <t>D:\new tensor\303_1713_\303_0713_dataset\PPMI\3353\Axial_PD-T2_TSE\2011-03-14_08_00_25.0\I249435</t>
  </si>
  <si>
    <t>sub-3360_I249455</t>
  </si>
  <si>
    <t>3360</t>
  </si>
  <si>
    <t>I249455</t>
  </si>
  <si>
    <t>4/18/2011</t>
  </si>
  <si>
    <t>D:\new tensor\303_1713_\303_0713_dataset\PPMI\3360\Axial_PD-T2_TSE\2011-04-18_10_52_24.0\I249455</t>
  </si>
  <si>
    <t>sub-3361_I243245</t>
  </si>
  <si>
    <t>3361</t>
  </si>
  <si>
    <t>I243245</t>
  </si>
  <si>
    <t>D:\new tensor\303_1713_\303_0713_dataset\PPMI\3361\Axial_PD-T2_TSE\2011-06-02_10_10_33.0\I243245</t>
  </si>
  <si>
    <t>sub-3362_I270011</t>
  </si>
  <si>
    <t>3362</t>
  </si>
  <si>
    <t>I270011</t>
  </si>
  <si>
    <t>42</t>
  </si>
  <si>
    <t>5/26/2011</t>
  </si>
  <si>
    <t>D:\new tensor\303_1713_\303_0713_dataset\PPMI\3362\Axial_PD-T2_TSE\2011-05-26_08_55_58.0\I270011</t>
  </si>
  <si>
    <t>sub-3368_I265351</t>
  </si>
  <si>
    <t>3368</t>
  </si>
  <si>
    <t>I265351</t>
  </si>
  <si>
    <t>D:\new tensor\303_1713_\303_0713_dataset\PPMI\3368\Axial_PD-T2_TSE\2011-09-21_09_46_51.0\I265351</t>
  </si>
  <si>
    <t>sub-3370_I282119</t>
  </si>
  <si>
    <t>3370</t>
  </si>
  <si>
    <t>I282119</t>
  </si>
  <si>
    <t>D:\new tensor\303_1713_\303_0713_dataset\PPMI\3370\Axial_PD-T2_TSE\2012-01-04_08_13_17.0\I282119</t>
  </si>
  <si>
    <t>sub-3373_I315656</t>
  </si>
  <si>
    <t>3373</t>
  </si>
  <si>
    <t>I315656</t>
  </si>
  <si>
    <t>5/03/2012</t>
  </si>
  <si>
    <t>D:\new tensor\303_1713_\303_0713_dataset\PPMI\3373\Axial_PD-T2_TSE\2012-05-03_08_36_09.0\I315656</t>
  </si>
  <si>
    <t>sub-3375_I295063</t>
  </si>
  <si>
    <t>3375</t>
  </si>
  <si>
    <t>I295063</t>
  </si>
  <si>
    <t>3/22/2012</t>
  </si>
  <si>
    <t>D:\new tensor\303_1713_\303_0713_dataset\PPMI\3375\Axial_PD-T2_TSE\2012-03-22_10_20_46.0\I295063</t>
  </si>
  <si>
    <t>sub-3383_I351065</t>
  </si>
  <si>
    <t>3383</t>
  </si>
  <si>
    <t>I351065</t>
  </si>
  <si>
    <t>10/10/2012</t>
  </si>
  <si>
    <t>D:\new tensor\303_1713_\303_0713_dataset\PPMI\3383\Axial_PD-T2_TSE_FS\2012-10-10_09_58_42.0\I351065</t>
  </si>
  <si>
    <t>sub-3385_I353396</t>
  </si>
  <si>
    <t>3385</t>
  </si>
  <si>
    <t>I353396</t>
  </si>
  <si>
    <t>12/06/2012</t>
  </si>
  <si>
    <t>D:\new tensor\303_1713_\303_0713_dataset\PPMI\3385\Axial_PD-T2_TSE_FS\2012-12-06_09_00_25.0\I353396</t>
  </si>
  <si>
    <t>sub-3389_I367347</t>
  </si>
  <si>
    <t>3389</t>
  </si>
  <si>
    <t>I367347</t>
  </si>
  <si>
    <t>2/21/2013</t>
  </si>
  <si>
    <t>D:\new tensor\303_1713_\303_0713_dataset\PPMI\3389\Axial_PD-T2_TSE_FS\2013-02-21_08_01_32.0\I367347</t>
  </si>
  <si>
    <t>sub-3390_I374735</t>
  </si>
  <si>
    <t>3390</t>
  </si>
  <si>
    <t>I374735</t>
  </si>
  <si>
    <t>5/28/2013</t>
  </si>
  <si>
    <t>D:\new tensor\303_1713_\303_0713_dataset\PPMI\3390\Axial_PD-T2_TSE_FS\2013-05-28_11_46_03.0\I374735</t>
  </si>
  <si>
    <t>sub-3405_I237928</t>
  </si>
  <si>
    <t>3405</t>
  </si>
  <si>
    <t>I237928</t>
  </si>
  <si>
    <t>AXIAL FLAIR</t>
  </si>
  <si>
    <t>7/30/2010</t>
  </si>
  <si>
    <t>D:\new tensor\303_1713_\303_0713_dataset\PPMI\3405\AXIAL_FLAIR\2010-07-30_10_07_04.0\I237928</t>
  </si>
  <si>
    <t>23</t>
  </si>
  <si>
    <t>sub-3409_I224597</t>
  </si>
  <si>
    <t>3409</t>
  </si>
  <si>
    <t>I224597</t>
  </si>
  <si>
    <t>10/08/2010</t>
  </si>
  <si>
    <t>D:\new tensor\303_1713_\303_0713_dataset\PPMI\3409\AXIAL_FLAIR\2010-10-08_16_47_03.0\I224597</t>
  </si>
  <si>
    <t>sub-3410_I348803</t>
  </si>
  <si>
    <t>3410</t>
  </si>
  <si>
    <t>I348803</t>
  </si>
  <si>
    <t>10/25/2010</t>
  </si>
  <si>
    <t>D:\new tensor\303_1713_\303_0713_dataset\PPMI\3410\AXIAL_FLAIR\2010-10-25_11_18_05.0\I348803</t>
  </si>
  <si>
    <t>sub-3411_I237934</t>
  </si>
  <si>
    <t>3411</t>
  </si>
  <si>
    <t>I237934</t>
  </si>
  <si>
    <t>41</t>
  </si>
  <si>
    <t>11/18/2010</t>
  </si>
  <si>
    <t>D:\new tensor\303_1713_\303_0713_dataset\PPMI\3411\AXIAL_FLAIR\2010-11-18_09_11_58.0\I237934</t>
  </si>
  <si>
    <t>sub-3414_I237940</t>
  </si>
  <si>
    <t>3414</t>
  </si>
  <si>
    <t>I237940</t>
  </si>
  <si>
    <t>1/08/2011</t>
  </si>
  <si>
    <t>D:\new tensor\303_1713_\303_0713_dataset\PPMI\3414\AXIAL_FLAIR\2011-01-08_08_05_42.0\I237940</t>
  </si>
  <si>
    <t>sub-3417_I243255</t>
  </si>
  <si>
    <t>3417</t>
  </si>
  <si>
    <t>I243255</t>
  </si>
  <si>
    <t>D:\new tensor\303_1713_\303_0713_dataset\PPMI\3417\AXIAL_FLAIR\2011-04-13_08_22_23.0\I243255</t>
  </si>
  <si>
    <t>sub-3433_I270047</t>
  </si>
  <si>
    <t>3433</t>
  </si>
  <si>
    <t>I270047</t>
  </si>
  <si>
    <t>9/27/2011</t>
  </si>
  <si>
    <t>D:\new tensor\303_1713_\303_0713_dataset\PPMI\3433\AXIAL_FLAIR\2011-09-27_09_21_23.0\I270047</t>
  </si>
  <si>
    <t>sub-3443_I340237</t>
  </si>
  <si>
    <t>3443</t>
  </si>
  <si>
    <t>I340237</t>
  </si>
  <si>
    <t>3/06/2012</t>
  </si>
  <si>
    <t>D:\new tensor\303_1713_\303_0713_dataset\PPMI\3443\AXIAL_FLAIR\2012-03-06_18_08_38.0\I340237</t>
  </si>
  <si>
    <t>sub-3444_I340239</t>
  </si>
  <si>
    <t>3444</t>
  </si>
  <si>
    <t>I340239</t>
  </si>
  <si>
    <t>3/14/2012</t>
  </si>
  <si>
    <t>D:\new tensor\303_1713_\303_0713_dataset\PPMI\3444\AXIAL_FLAIR\2012-03-14_09_24_35.0\I340239</t>
  </si>
  <si>
    <t>sub-3503_I368577</t>
  </si>
  <si>
    <t>3503</t>
  </si>
  <si>
    <t>I368577</t>
  </si>
  <si>
    <t>FLAIR_LongTR AX</t>
  </si>
  <si>
    <t>12/15/2010</t>
  </si>
  <si>
    <t>D:\new tensor\303_1713_\303_0713_dataset\PPMI\3503\FLAIR_LongTR_AX\2010-12-15_08_52_58.0\I368577</t>
  </si>
  <si>
    <t>sub-3517_I260384</t>
  </si>
  <si>
    <t>3517</t>
  </si>
  <si>
    <t>I260384</t>
  </si>
  <si>
    <t>46</t>
  </si>
  <si>
    <t>9/09/2011</t>
  </si>
  <si>
    <t>D:\new tensor\303_1713_\303_0713_dataset\PPMI\3517\FLAIR_LongTR_AX\2011-09-09_11_38_28.0\I260384</t>
  </si>
  <si>
    <t>sub-3518_I264689</t>
  </si>
  <si>
    <t>3518</t>
  </si>
  <si>
    <t>I264689</t>
  </si>
  <si>
    <t>10/19/2011</t>
  </si>
  <si>
    <t>D:\new tensor\303_1713_\303_0713_dataset\PPMI\3518\FLAIR_LongTR_AX\2011-10-19_12_47_37.0\I264689</t>
  </si>
  <si>
    <t>sub-3519_I260388</t>
  </si>
  <si>
    <t>3519</t>
  </si>
  <si>
    <t>I260388</t>
  </si>
  <si>
    <t>9/19/2011</t>
  </si>
  <si>
    <t>D:\new tensor\303_1713_\303_0713_dataset\PPMI\3519\FLAIR_LongTR_AX\2011-09-19_08_55_27.0\I260388</t>
  </si>
  <si>
    <t>sub-3521_I374098</t>
  </si>
  <si>
    <t>3521</t>
  </si>
  <si>
    <t>I374098</t>
  </si>
  <si>
    <t>12/19/2011</t>
  </si>
  <si>
    <t>D:\new tensor\303_1713_\303_0713_dataset\PPMI\3521\FLAIR_LongTR_AX\2011-12-19_08_25_18.0\I374098</t>
  </si>
  <si>
    <t>sub-3523_I374113</t>
  </si>
  <si>
    <t>3523</t>
  </si>
  <si>
    <t>I374113</t>
  </si>
  <si>
    <t>12/14/2011</t>
  </si>
  <si>
    <t>D:\new tensor\303_1713_\303_0713_dataset\PPMI\3523\FLAIR_LongTR_AX\2011-12-14_08_26_11.0\I374113</t>
  </si>
  <si>
    <t>sub-3525_I374116</t>
  </si>
  <si>
    <t>3525</t>
  </si>
  <si>
    <t>I374116</t>
  </si>
  <si>
    <t>D:\new tensor\303_1713_\303_0713_dataset\PPMI\3525\FLAIR_LongTR_AX\2011-12-19_09_33_50.0\I374116</t>
  </si>
  <si>
    <t>sub-3526_I282832</t>
  </si>
  <si>
    <t>3526</t>
  </si>
  <si>
    <t>I282832</t>
  </si>
  <si>
    <t>1/09/2012</t>
  </si>
  <si>
    <t>D:\new tensor\303_1713_\303_0713_dataset\PPMI\3526\FLAIR_LongTR_AX\2012-01-09_09_31_33.0\I282832</t>
  </si>
  <si>
    <t>sub-3527_I282834</t>
  </si>
  <si>
    <t>3527</t>
  </si>
  <si>
    <t>I282834</t>
  </si>
  <si>
    <t>D:\new tensor\303_1713_\303_0713_dataset\PPMI\3527\FLAIR_LongTR_AX\2012-01-09_08_52_34.0\I282834</t>
  </si>
  <si>
    <t>sub-3540_I362035</t>
  </si>
  <si>
    <t>3540</t>
  </si>
  <si>
    <t>I362035</t>
  </si>
  <si>
    <t>10/22/2012</t>
  </si>
  <si>
    <t>D:\new tensor\303_1713_\303_0713_dataset\PPMI\3540\FLAIR_LongTR_AX\2012-10-22_09_22_02.0\I362035</t>
  </si>
  <si>
    <t>1</t>
  </si>
  <si>
    <t>sub-3544_I362041</t>
  </si>
  <si>
    <t>3544</t>
  </si>
  <si>
    <t>I362041</t>
  </si>
  <si>
    <t>1/16/2013</t>
  </si>
  <si>
    <t>D:\new tensor\303_1713_\303_0713_dataset\PPMI\3544\FLAIR_LongTR_AX\2013-01-16_09_23_51.0\I362041</t>
  </si>
  <si>
    <t>sub-3551_I226426</t>
  </si>
  <si>
    <t>3551</t>
  </si>
  <si>
    <t>I226426</t>
  </si>
  <si>
    <t>10/27/2010</t>
  </si>
  <si>
    <t>D:\new tensor\303_1713_\303_0713_dataset\PPMI\3551\Axial_PD-T2_TSE\2010-10-27_09_16_53.0\I226426</t>
  </si>
  <si>
    <t>sub-3552_I374742</t>
  </si>
  <si>
    <t>3552</t>
  </si>
  <si>
    <t>I374742</t>
  </si>
  <si>
    <t>1/26/2011</t>
  </si>
  <si>
    <t>D:\new tensor\303_1713_\303_0713_dataset\PPMI\3552\Axial_PD-T2_TSE\2011-01-26_08_07_33.0\I374742</t>
  </si>
  <si>
    <t>sub-3554_I249266</t>
  </si>
  <si>
    <t>3554</t>
  </si>
  <si>
    <t>I249266</t>
  </si>
  <si>
    <t>2/23/2011</t>
  </si>
  <si>
    <t>D:\new tensor\303_1713_\303_0713_dataset\PPMI\3554\Axial_PD-T2_TSE\2011-02-23_09_25_29.0\I249266</t>
  </si>
  <si>
    <t>sub-3556_I226448</t>
  </si>
  <si>
    <t>3556</t>
  </si>
  <si>
    <t>I226448</t>
  </si>
  <si>
    <t>1/25/2011</t>
  </si>
  <si>
    <t>D:\new tensor\303_1713_\303_0713_dataset\PPMI\3556\Axial_PD-T2_TSE\2011-01-25_09_29_05.0\I226448</t>
  </si>
  <si>
    <t>sub-3564_I265367</t>
  </si>
  <si>
    <t>3564</t>
  </si>
  <si>
    <t>I265367</t>
  </si>
  <si>
    <t>4/08/2011</t>
  </si>
  <si>
    <t>D:\new tensor\303_1713_\303_0713_dataset\PPMI\3564\Axial_PD-T2_TSE\2011-04-08_09_33_05.0\I265367</t>
  </si>
  <si>
    <t>sub-3567_I249274</t>
  </si>
  <si>
    <t>3567</t>
  </si>
  <si>
    <t>I249274</t>
  </si>
  <si>
    <t>6/01/2011</t>
  </si>
  <si>
    <t>D:\new tensor\303_1713_\303_0713_dataset\PPMI\3567\Axial_PD-T2_TSE\2011-06-01_09_22_09.0\I249274</t>
  </si>
  <si>
    <t>sub-3569_I249279</t>
  </si>
  <si>
    <t>3569</t>
  </si>
  <si>
    <t>I249279</t>
  </si>
  <si>
    <t>6/15/2011</t>
  </si>
  <si>
    <t>D:\new tensor\303_1713_\303_0713_dataset\PPMI\3569\Axial_PD-T2_TSE\2011-06-15_11_12_07.0\I249279</t>
  </si>
  <si>
    <t>sub-3572_I287932</t>
  </si>
  <si>
    <t>3572</t>
  </si>
  <si>
    <t>I287932</t>
  </si>
  <si>
    <t>D:\new tensor\303_1713_\303_0713_dataset\PPMI\3572\Axial_PD-T2_TSE\2011-09-13_14_07_00.0\I287932</t>
  </si>
  <si>
    <t>sub-3584_I340613</t>
  </si>
  <si>
    <t>3584</t>
  </si>
  <si>
    <t>I340613</t>
  </si>
  <si>
    <t>43</t>
  </si>
  <si>
    <t>6/28/2012</t>
  </si>
  <si>
    <t>D:\new tensor\303_1713_\303_0713_dataset\PPMI\3584\Axial_PD-T2_TSE\2012-06-28_09_14_50.0\I340613</t>
  </si>
  <si>
    <t>sub-3592_I373031</t>
  </si>
  <si>
    <t>3592</t>
  </si>
  <si>
    <t>I373031</t>
  </si>
  <si>
    <t>4/15/2013</t>
  </si>
  <si>
    <t>D:\new tensor\303_1713_\303_0713_dataset\PPMI\3592\Axial_PD-T2_TSE_FS\2013-04-15_10_04_40.0\I373031</t>
  </si>
  <si>
    <t>sub-3593_I369104</t>
  </si>
  <si>
    <t>3593</t>
  </si>
  <si>
    <t>I369104</t>
  </si>
  <si>
    <t>3/27/2013</t>
  </si>
  <si>
    <t>D:\new tensor\303_1713_\303_0713_dataset\PPMI\3593\Axial_PD-T2_TSE_FS\2013-03-27_13_25_53.0\I369104</t>
  </si>
  <si>
    <t>sub-3600_I232122</t>
  </si>
  <si>
    <t>3600</t>
  </si>
  <si>
    <t>I232122</t>
  </si>
  <si>
    <t>AX PD + T2</t>
  </si>
  <si>
    <t>D:\new tensor\303_1713_\303_0713_dataset\PPMI\3600\AX_PD_+_T2\2011-04-18_11_49_26.0\I232122</t>
  </si>
  <si>
    <t>29</t>
  </si>
  <si>
    <t>sub-3603_I270076</t>
  </si>
  <si>
    <t>3603</t>
  </si>
  <si>
    <t>I270076</t>
  </si>
  <si>
    <t>11/07/2011</t>
  </si>
  <si>
    <t>D:\new tensor\303_1713_\303_0713_dataset\PPMI\3603\AX_PD_+_T2\2011-11-07_08_21_01.0\I270076</t>
  </si>
  <si>
    <t>sub-3610_I243293</t>
  </si>
  <si>
    <t>3610</t>
  </si>
  <si>
    <t>I243293</t>
  </si>
  <si>
    <t>5/24/2011</t>
  </si>
  <si>
    <t>D:\new tensor\303_1713_\303_0713_dataset\PPMI\3610\AX_PD_+_T2\2011-05-24_08_16_57.0\I243293</t>
  </si>
  <si>
    <t>sub-3611_I243296</t>
  </si>
  <si>
    <t>3611</t>
  </si>
  <si>
    <t>I243296</t>
  </si>
  <si>
    <t>5/25/2011</t>
  </si>
  <si>
    <t>D:\new tensor\303_1713_\303_0713_dataset\PPMI\3611\AX_PD_+_T2\2011-05-25_13_13_30.0\I243296</t>
  </si>
  <si>
    <t>sub-3613_I252793</t>
  </si>
  <si>
    <t>3613</t>
  </si>
  <si>
    <t>I252793</t>
  </si>
  <si>
    <t>D:\new tensor\303_1713_\303_0713_dataset\PPMI\3613\AX_PD_+_T2\2011-06-16_08_12_58.0\I252793</t>
  </si>
  <si>
    <t>sub-3614_I249483</t>
  </si>
  <si>
    <t>3614</t>
  </si>
  <si>
    <t>I249483</t>
  </si>
  <si>
    <t>D:\new tensor\303_1713_\303_0713_dataset\PPMI\3614\AX_PD_+_T2\2011-06-16_08_36_41.0\I249483</t>
  </si>
  <si>
    <t>sub-3619_I275295</t>
  </si>
  <si>
    <t>3619</t>
  </si>
  <si>
    <t>I275295</t>
  </si>
  <si>
    <t>11/21/2011</t>
  </si>
  <si>
    <t>D:\new tensor\303_1713_\303_0713_dataset\PPMI\3619\Ax_T2_FLAIR\2011-11-21_16_43_52.0\I275295</t>
  </si>
  <si>
    <t>sub-3620_I275301</t>
  </si>
  <si>
    <t>3620</t>
  </si>
  <si>
    <t>I275301</t>
  </si>
  <si>
    <t>11/30/2011</t>
  </si>
  <si>
    <t>D:\new tensor\303_1713_\303_0713_dataset\PPMI\3620\AX_PD_+_T2\2011-11-30_15_51_43.0\I275301</t>
  </si>
  <si>
    <t>sub-3629_I352227</t>
  </si>
  <si>
    <t>3629</t>
  </si>
  <si>
    <t>I352227</t>
  </si>
  <si>
    <t>5/25/2012</t>
  </si>
  <si>
    <t>D:\new tensor\303_1713_\303_0713_dataset\PPMI\3629\AX_PD_+_T2\2012-05-25_09_32_15.0\I352227</t>
  </si>
  <si>
    <t>sub-3631_I352230</t>
  </si>
  <si>
    <t>3631</t>
  </si>
  <si>
    <t>I352230</t>
  </si>
  <si>
    <t>D:\new tensor\303_1713_\303_0713_dataset\PPMI\3631\AX_PD_+_T2\2012-09-13_17_20_51.0\I352230</t>
  </si>
  <si>
    <t>sub-3635_I362044</t>
  </si>
  <si>
    <t>3635</t>
  </si>
  <si>
    <t>I362044</t>
  </si>
  <si>
    <t>2/07/2013</t>
  </si>
  <si>
    <t>D:\new tensor\303_1713_\303_0713_dataset\PPMI\3635\AX_PD_+_T2\2013-02-07_07_45_45.0\I362044</t>
  </si>
  <si>
    <t>sub-3636_I362049</t>
  </si>
  <si>
    <t>3636</t>
  </si>
  <si>
    <t>I362049</t>
  </si>
  <si>
    <t>2/22/2013</t>
  </si>
  <si>
    <t>D:\new tensor\303_1713_\303_0713_dataset\PPMI\3636\AX_PD_+_T2\2013-02-22_14_19_29.0\I362049</t>
  </si>
  <si>
    <t>sub-3756_I269521</t>
  </si>
  <si>
    <t>3756</t>
  </si>
  <si>
    <t>I269521</t>
  </si>
  <si>
    <t>D:\new tensor\303_1713_\303_0713_dataset\PPMI\3756\Axial_PD-T2_TSE\2011-10-19_10_33_42.0\I269521</t>
  </si>
  <si>
    <t>sub-3757_I269528</t>
  </si>
  <si>
    <t>3757</t>
  </si>
  <si>
    <t>I269528</t>
  </si>
  <si>
    <t>10/12/2011</t>
  </si>
  <si>
    <t>D:\new tensor\303_1713_\303_0713_dataset\PPMI\3757\Axial_PD-T2_TSE\2011-10-12_10_02_47.0\I269528</t>
  </si>
  <si>
    <t>sub-3759_I282152</t>
  </si>
  <si>
    <t>3759</t>
  </si>
  <si>
    <t>I282152</t>
  </si>
  <si>
    <t>11/02/2011</t>
  </si>
  <si>
    <t>D:\new tensor\303_1713_\303_0713_dataset\PPMI\3759\Axial_PD-T2_TSE\2011-11-02_10_20_58.0\I282152</t>
  </si>
  <si>
    <t>sub-3760_I287998</t>
  </si>
  <si>
    <t>3760</t>
  </si>
  <si>
    <t>I287998</t>
  </si>
  <si>
    <t>12/07/2011</t>
  </si>
  <si>
    <t>D:\new tensor\303_1713_\303_0713_dataset\PPMI\3760\Axial_PD-T2_TSE\2011-12-07_09_35_57.0\I287998</t>
  </si>
  <si>
    <t>sub-3763_I288077</t>
  </si>
  <si>
    <t>3763</t>
  </si>
  <si>
    <t>I288077</t>
  </si>
  <si>
    <t>11/23/2011</t>
  </si>
  <si>
    <t>D:\new tensor\303_1713_\303_0713_dataset\PPMI\3763\Axial_PD-T2_TSE\2011-11-23_09_29_49.0\I288077</t>
  </si>
  <si>
    <t>sub-3767_I288145</t>
  </si>
  <si>
    <t>3767</t>
  </si>
  <si>
    <t>I288145</t>
  </si>
  <si>
    <t>D:\new tensor\303_1713_\303_0713_dataset\PPMI\3767\Axial_PD-T2_TSE\2011-12-14_09_18_55.0\I288145</t>
  </si>
  <si>
    <t>sub-3768_I301541</t>
  </si>
  <si>
    <t>3768</t>
  </si>
  <si>
    <t>I301541</t>
  </si>
  <si>
    <t>12/21/2011</t>
  </si>
  <si>
    <t>D:\new tensor\303_1713_\303_0713_dataset\PPMI\3768\Axial_PD-T2_TSE\2011-12-21_08_36_30.0\I301541</t>
  </si>
  <si>
    <t>sub-3771_I322912</t>
  </si>
  <si>
    <t>3771</t>
  </si>
  <si>
    <t>I322912</t>
  </si>
  <si>
    <t>3/07/2012</t>
  </si>
  <si>
    <t>D:\new tensor\303_1713_\303_0713_dataset\PPMI\3771\Axial_PD-T2_TSE\2012-03-07_10_13_14.0\I322912</t>
  </si>
  <si>
    <t>sub-3776_I365066</t>
  </si>
  <si>
    <t>3776</t>
  </si>
  <si>
    <t>I365066</t>
  </si>
  <si>
    <t>5/09/2012</t>
  </si>
  <si>
    <t>D:\new tensor\303_1713_\303_0713_dataset\PPMI\3776\Axial_PD-T2_TSE\2012-05-09_10_23_39.0\I365066</t>
  </si>
  <si>
    <t>sub-3779_I323004</t>
  </si>
  <si>
    <t>3779</t>
  </si>
  <si>
    <t>I323004</t>
  </si>
  <si>
    <t>D:\new tensor\303_1713_\303_0713_dataset\PPMI\3779\Axial_PD-T2_TSE\2012-06-13_09_30_57.0\I323004</t>
  </si>
  <si>
    <t>sub-3781_I353414</t>
  </si>
  <si>
    <t>3781</t>
  </si>
  <si>
    <t>I353414</t>
  </si>
  <si>
    <t>7/11/2012</t>
  </si>
  <si>
    <t>D:\new tensor\303_1713_\303_0713_dataset\PPMI\3781\Axial_PD-T2_TSE\2012-07-11_09_32_06.0\I353414</t>
  </si>
  <si>
    <t>sub-3803_I365110</t>
  </si>
  <si>
    <t>3803</t>
  </si>
  <si>
    <t>I365110</t>
  </si>
  <si>
    <t>7/25/2011</t>
  </si>
  <si>
    <t>D:\new tensor\303_1713_\303_0713_dataset\PPMI\3803\Axial_PD-T2_TSE\2011-07-25_14_19_40.0\I365110</t>
  </si>
  <si>
    <t>sub-3805_I269561</t>
  </si>
  <si>
    <t>3805</t>
  </si>
  <si>
    <t>I269561</t>
  </si>
  <si>
    <t>8/08/2011</t>
  </si>
  <si>
    <t>D:\new tensor\303_1713_\303_0713_dataset\PPMI\3805\Axial_PD-T2_TSE\2011-08-08_13_16_03.0\I269561</t>
  </si>
  <si>
    <t>sub-3806_I269567</t>
  </si>
  <si>
    <t>3806</t>
  </si>
  <si>
    <t>I269567</t>
  </si>
  <si>
    <t>D:\new tensor\303_1713_\303_0713_dataset\PPMI\3806\Axial_PD-T2_TSE\2011-08-08_14_03_57.0\I269567</t>
  </si>
  <si>
    <t>sub-3807_I269573</t>
  </si>
  <si>
    <t>3807</t>
  </si>
  <si>
    <t>I269573</t>
  </si>
  <si>
    <t>7/26/2011</t>
  </si>
  <si>
    <t>D:\new tensor\303_1713_\303_0713_dataset\PPMI\3807\Axial_PD-T2_TSE\2011-07-26_11_50_02.0\I269573</t>
  </si>
  <si>
    <t>sub-3812_I269596</t>
  </si>
  <si>
    <t>3812</t>
  </si>
  <si>
    <t>I269596</t>
  </si>
  <si>
    <t>10/17/2011</t>
  </si>
  <si>
    <t>D:\new tensor\303_1713_\303_0713_dataset\PPMI\3812\Axial_PD-T2_TSE\2011-10-17_12_35_20.0\I269596</t>
  </si>
  <si>
    <t>sub-3813_I275575</t>
  </si>
  <si>
    <t>3813</t>
  </si>
  <si>
    <t>I275575</t>
  </si>
  <si>
    <t>10/24/2011</t>
  </si>
  <si>
    <t>D:\new tensor\303_1713_\303_0713_dataset\PPMI\3813\Axial_PD-T2_TSE\2011-10-24_12_32_32.0\I275575</t>
  </si>
  <si>
    <t>sub-3814_I340632</t>
  </si>
  <si>
    <t>3814</t>
  </si>
  <si>
    <t>I340632</t>
  </si>
  <si>
    <t>D:\new tensor\303_1713_\303_0713_dataset\PPMI\3814\Axial_PD-T2_TSE\2011-11-01_11_29_16.0\I340632</t>
  </si>
  <si>
    <t>sub-3816_I340644</t>
  </si>
  <si>
    <t>3816</t>
  </si>
  <si>
    <t>I340644</t>
  </si>
  <si>
    <t>11/28/2011</t>
  </si>
  <si>
    <t>D:\new tensor\303_1713_\303_0713_dataset\PPMI\3816\Axial_PD-T2_TSE\2011-11-28_12_29_42.0\I340644</t>
  </si>
  <si>
    <t>sub-3817_I340651</t>
  </si>
  <si>
    <t>3817</t>
  </si>
  <si>
    <t>I340651</t>
  </si>
  <si>
    <t>D:\new tensor\303_1713_\303_0713_dataset\PPMI\3817\Axial_PD-T2_TSE\2011-12-19_12_20_46.0\I340651</t>
  </si>
  <si>
    <t>sub-3827_I340672</t>
  </si>
  <si>
    <t>3827</t>
  </si>
  <si>
    <t>I340672</t>
  </si>
  <si>
    <t>8/07/2012</t>
  </si>
  <si>
    <t>D:\new tensor\303_1713_\303_0713_dataset\PPMI\3827\Axial_PD-T2_TSE\2012-08-07_11_14_10.0\I340672</t>
  </si>
  <si>
    <t>sub-3830_I357618</t>
  </si>
  <si>
    <t>3830</t>
  </si>
  <si>
    <t>I357618</t>
  </si>
  <si>
    <t>11/20/2012</t>
  </si>
  <si>
    <t>D:\new tensor\303_1713_\303_0713_dataset\PPMI\3830\Axial_PD-T2_TSE\2012-11-20_12_07_18.0\I357618</t>
  </si>
  <si>
    <t>sub-3850_I238033</t>
  </si>
  <si>
    <t>3850</t>
  </si>
  <si>
    <t>I238033</t>
  </si>
  <si>
    <t>4/20/2011</t>
  </si>
  <si>
    <t>D:\new tensor\303_1713_\303_0713_dataset\PPMI\3850\Axial_PD-T2_TSE\2011-04-20_08_25_30.0\I238033</t>
  </si>
  <si>
    <t>sub-3851_I395237</t>
  </si>
  <si>
    <t>3851</t>
  </si>
  <si>
    <t>I395237</t>
  </si>
  <si>
    <t>D:\new tensor\303_1713_\303_0713_dataset\PPMI\3851\Axial_PD-T2_TSE\2011-04-13_08_18_19.0\I395237</t>
  </si>
  <si>
    <t>sub-3852_I243814</t>
  </si>
  <si>
    <t>3852</t>
  </si>
  <si>
    <t>I243814</t>
  </si>
  <si>
    <t>77</t>
  </si>
  <si>
    <t>5/02/2011</t>
  </si>
  <si>
    <t>D:\new tensor\303_1713_\303_0713_dataset\PPMI\3852\Axial_PD-T2_TSE\2011-05-02_08_20_12.0\I243814</t>
  </si>
  <si>
    <t>sub-3855_I243826</t>
  </si>
  <si>
    <t>3855</t>
  </si>
  <si>
    <t>I243826</t>
  </si>
  <si>
    <t>6/14/2011</t>
  </si>
  <si>
    <t>D:\new tensor\303_1713_\303_0713_dataset\PPMI\3855\Axial_PD-T2_TSE\2011-06-14_08_23_47.0\I243826</t>
  </si>
  <si>
    <t>sub-3859_I395291</t>
  </si>
  <si>
    <t>3859</t>
  </si>
  <si>
    <t>I395291</t>
  </si>
  <si>
    <t>V04</t>
  </si>
  <si>
    <t>9/21/2012</t>
  </si>
  <si>
    <t>D:\new tensor\303_1713_\303_0713_dataset\PPMI\3859\Axial_PD-T2_TSE_FS\2012-09-21_08_24_42.0\I395291</t>
  </si>
  <si>
    <t>sub-3868_I340699</t>
  </si>
  <si>
    <t>3868</t>
  </si>
  <si>
    <t>I340699</t>
  </si>
  <si>
    <t>7/13/2012</t>
  </si>
  <si>
    <t>D:\new tensor\303_1713_\303_0713_dataset\PPMI\3868\Axial_PD-T2_TSE\2012-07-13_08_42_33.0\I340699</t>
  </si>
  <si>
    <t>sub-3950_I368602</t>
  </si>
  <si>
    <t>3950</t>
  </si>
  <si>
    <t>I368602</t>
  </si>
  <si>
    <t>Ax PD /T2</t>
  </si>
  <si>
    <t>D:\new tensor\303_1713_\303_0713_dataset\PPMI\3950\Ax_PD__T2\2011-09-12_07_55_35.0\I368602</t>
  </si>
  <si>
    <t>sub-3952_I282840</t>
  </si>
  <si>
    <t>3952</t>
  </si>
  <si>
    <t>I282840</t>
  </si>
  <si>
    <t>D:\new tensor\303_1713_\303_0713_dataset\PPMI\3952\AX_T2_FLAIR\2011-09-21_10_32_34.0\I282840</t>
  </si>
  <si>
    <t>sub-3954_I282850</t>
  </si>
  <si>
    <t>3954</t>
  </si>
  <si>
    <t>I282850</t>
  </si>
  <si>
    <t>1/19/2012</t>
  </si>
  <si>
    <t>D:\new tensor\303_1713_\303_0713_dataset\PPMI\3954\AX_T2_FLAIR\2012-01-19_07_15_58.0\I282850</t>
  </si>
  <si>
    <t>sub-3958_I363988</t>
  </si>
  <si>
    <t>3958</t>
  </si>
  <si>
    <t>I363988</t>
  </si>
  <si>
    <t>8/22/2012</t>
  </si>
  <si>
    <t>D:\new tensor\303_1713_\303_0713_dataset\PPMI\3958\AX_T2_FLAIR\2012-08-22_07_18_13.0\I363988</t>
  </si>
  <si>
    <t>sub-3959_I377732</t>
  </si>
  <si>
    <t>3959</t>
  </si>
  <si>
    <t>I377732</t>
  </si>
  <si>
    <t>10/31/2012</t>
  </si>
  <si>
    <t>D:\new tensor\303_1713_\303_0713_dataset\PPMI\3959\AX_T2_FLAIR\2012-10-31_16_18_21.0\I377732</t>
  </si>
  <si>
    <t>sub-3962_I366328</t>
  </si>
  <si>
    <t>3962</t>
  </si>
  <si>
    <t>I366328</t>
  </si>
  <si>
    <t>2/06/2013</t>
  </si>
  <si>
    <t>D:\new tensor\303_1713_\303_0713_dataset\PPMI\3962\AX_T2_FLAIR\2013-02-06_07_51_58.0\I366328</t>
  </si>
  <si>
    <t>sub-3964_I363997</t>
  </si>
  <si>
    <t>3964</t>
  </si>
  <si>
    <t>I363997</t>
  </si>
  <si>
    <t>1/31/2013</t>
  </si>
  <si>
    <t>D:\new tensor\303_1713_\303_0713_dataset\PPMI\3964\AX_T2_FLAIR\2013-01-31_08_13_58.0\I363997</t>
  </si>
  <si>
    <t>sub-3965_I364001</t>
  </si>
  <si>
    <t>3965</t>
  </si>
  <si>
    <t>I364001</t>
  </si>
  <si>
    <t>83</t>
  </si>
  <si>
    <t>2/12/2013</t>
  </si>
  <si>
    <t>D:\new tensor\303_1713_\303_0713_dataset\PPMI\3965\AX_T2_FLAIR\2013-02-12_08_14_19.0\I364001</t>
  </si>
  <si>
    <t>sub-3967_I364009</t>
  </si>
  <si>
    <t>3967</t>
  </si>
  <si>
    <t>I364009</t>
  </si>
  <si>
    <t>2/11/2013</t>
  </si>
  <si>
    <t>D:\new tensor\303_1713_\303_0713_dataset\PPMI\3967\Ax_PD__T2\2013-02-11_08_07_39.0\I364009</t>
  </si>
  <si>
    <t>sub-3968_I364012</t>
  </si>
  <si>
    <t>3968</t>
  </si>
  <si>
    <t>I364012</t>
  </si>
  <si>
    <t>3/06/2013</t>
  </si>
  <si>
    <t>D:\new tensor\303_1713_\303_0713_dataset\PPMI\3968\Ax_PD__T2\2013-03-06_07_54_33.0\I364012</t>
  </si>
  <si>
    <t>sub-3969_I364016</t>
  </si>
  <si>
    <t>3969</t>
  </si>
  <si>
    <t>I364016</t>
  </si>
  <si>
    <t>3/12/2013</t>
  </si>
  <si>
    <t>D:\new tensor\303_1713_\303_0713_dataset\PPMI\3969\AX_T2_FLAIR\2013-03-12_08_07_40.0\I364016</t>
  </si>
  <si>
    <t>35</t>
  </si>
  <si>
    <t>sub-4018_I334566</t>
  </si>
  <si>
    <t>4018</t>
  </si>
  <si>
    <t>I334566</t>
  </si>
  <si>
    <t>2/13/2012</t>
  </si>
  <si>
    <t>D:\new tensor\303_1713_\303_0713_dataset\PPMI\4018\Axial_PD-T2_TSE\2012-02-13_14_31_42.0\I334566</t>
  </si>
  <si>
    <t>sub-4019_I1412915</t>
  </si>
  <si>
    <t>4019</t>
  </si>
  <si>
    <t>I1412915</t>
  </si>
  <si>
    <t>2/14/2012</t>
  </si>
  <si>
    <t>D:\new tensor\303_1713_\303_0713_dataset\PPMI\4019\Axial_PD-T2_TSE\2012-02-14_11_38_41.0\I1412915</t>
  </si>
  <si>
    <t>sub-4025_I357625</t>
  </si>
  <si>
    <t>4025</t>
  </si>
  <si>
    <t>I357625</t>
  </si>
  <si>
    <t>8/09/2012</t>
  </si>
  <si>
    <t>D:\new tensor\303_1713_\303_0713_dataset\PPMI\4025\Axial_PD-T2_TSE\2012-08-09_12_02_39.0\I357625</t>
  </si>
  <si>
    <t>sub-4032_I367388</t>
  </si>
  <si>
    <t>4032</t>
  </si>
  <si>
    <t>I367388</t>
  </si>
  <si>
    <t>2/05/2013</t>
  </si>
  <si>
    <t>D:\new tensor\303_1713_\303_0713_dataset\PPMI\4032\Axial_PD-T2_TSE_FS\2013-02-05_09_51_23.0\I367388</t>
  </si>
  <si>
    <t>sub-4037_I373059</t>
  </si>
  <si>
    <t>4037</t>
  </si>
  <si>
    <t>I373059</t>
  </si>
  <si>
    <t>4/30/2013</t>
  </si>
  <si>
    <t>D:\new tensor\303_1713_\303_0713_dataset\PPMI\4037\Axial_PD-T2_TSE_FS\2013-04-30_09_53_40.0\I373059</t>
  </si>
  <si>
    <t>sub-4052_I355325</t>
  </si>
  <si>
    <t>4052</t>
  </si>
  <si>
    <t>I355325</t>
  </si>
  <si>
    <t>7/16/2012</t>
  </si>
  <si>
    <t>D:\new tensor\303_1713_\303_0713_dataset\PPMI\4052\AXIAL_FLAIR\2012-07-16_08_14_14.0\I355325</t>
  </si>
  <si>
    <t>sub-4067_I356068</t>
  </si>
  <si>
    <t>4067</t>
  </si>
  <si>
    <t>I356068</t>
  </si>
  <si>
    <t>12/21/2012</t>
  </si>
  <si>
    <t>D:\new tensor\303_1713_\303_0713_dataset\PPMI\4067\Axial_PD-T2_TSE_FS\2012-12-21_10_13_16.0\I356068</t>
  </si>
  <si>
    <t>sub-4080_I353450</t>
  </si>
  <si>
    <t>4080</t>
  </si>
  <si>
    <t>I353450</t>
  </si>
  <si>
    <t>12/03/2012</t>
  </si>
  <si>
    <t>D:\new tensor\303_1713_\303_0713_dataset\PPMI\4080\Axial_PD-T2_TSE\2012-12-03_14_10_10.0\I353450</t>
  </si>
  <si>
    <t>sub-4085_I377945</t>
  </si>
  <si>
    <t>4085</t>
  </si>
  <si>
    <t>I377945</t>
  </si>
  <si>
    <t>4/08/2013</t>
  </si>
  <si>
    <t>D:\new tensor\303_1713_\303_0713_dataset\PPMI\4085\Axial_PD-T2_TSE_FS\2013-04-08_13_12_29.0\I377945</t>
  </si>
  <si>
    <t>sub-4091_I355406</t>
  </si>
  <si>
    <t>4091</t>
  </si>
  <si>
    <t>I355406</t>
  </si>
  <si>
    <t>t2 cor</t>
  </si>
  <si>
    <t>7/20/2012</t>
  </si>
  <si>
    <t>D:\new tensor\303_1713_\303_0713_dataset\PPMI\4091\t2_cor\2012-07-20_08_21_03.0\I355406</t>
  </si>
  <si>
    <t>sub-4092_I355408</t>
  </si>
  <si>
    <t>4092</t>
  </si>
  <si>
    <t>I355408</t>
  </si>
  <si>
    <t>7/18/2012</t>
  </si>
  <si>
    <t>D:\new tensor\303_1713_\303_0713_dataset\PPMI\4092\t2_cor\2012-07-18_17_11_52.0\I355408</t>
  </si>
  <si>
    <t>sub-4099_I355417</t>
  </si>
  <si>
    <t>4099</t>
  </si>
  <si>
    <t>I355417</t>
  </si>
  <si>
    <t>t2 weighted double echo</t>
  </si>
  <si>
    <t>12/11/2012</t>
  </si>
  <si>
    <t>D:\new tensor\303_1713_\303_0713_dataset\PPMI\4099\t2_weighted_double_echo\2012-12-11_10_05_39.0\I355417</t>
  </si>
  <si>
    <t>sub-4100_I355418</t>
  </si>
  <si>
    <t>4100</t>
  </si>
  <si>
    <t>I355418</t>
  </si>
  <si>
    <t>D:\new tensor\303_1713_\303_0713_dataset\PPMI\4100\t2_weighted_double_echo\2012-12-11_09_31_10.0\I355418</t>
  </si>
  <si>
    <t>sub-4104_I364058</t>
  </si>
  <si>
    <t>4104</t>
  </si>
  <si>
    <t>I364058</t>
  </si>
  <si>
    <t>1/09/2013</t>
  </si>
  <si>
    <t>D:\new tensor\303_1713_\303_0713_dataset\PPMI\4104\t2_weighted_double_echo\2013-01-09_07_51_44.0\I364058</t>
  </si>
  <si>
    <t>sub-4105_I355437</t>
  </si>
  <si>
    <t>4105</t>
  </si>
  <si>
    <t>I355437</t>
  </si>
  <si>
    <t>12/19/2012</t>
  </si>
  <si>
    <t>D:\new tensor\303_1713_\303_0713_dataset\PPMI\4105\t2_weighted_double_echo\2012-12-19_11_03_11.0\I355437</t>
  </si>
  <si>
    <t>sub-4106_I364062</t>
  </si>
  <si>
    <t>4106</t>
  </si>
  <si>
    <t>I364062</t>
  </si>
  <si>
    <t>1/15/2013</t>
  </si>
  <si>
    <t>D:\new tensor\303_1713_\303_0713_dataset\PPMI\4106\t2_weighted_double_echo\2013-01-15_08_25_47.0\I364062</t>
  </si>
  <si>
    <t>sub-4107_I364066</t>
  </si>
  <si>
    <t>4107</t>
  </si>
  <si>
    <t>I364066</t>
  </si>
  <si>
    <t>1/10/2013</t>
  </si>
  <si>
    <t>D:\new tensor\303_1713_\303_0713_dataset\PPMI\4107\t2_weighted_double_echo\2013-01-10_07_42_04.0\I364066</t>
  </si>
  <si>
    <t>sub-4108_I364072</t>
  </si>
  <si>
    <t>4108</t>
  </si>
  <si>
    <t>I364072</t>
  </si>
  <si>
    <t>1/23/2013</t>
  </si>
  <si>
    <t>D:\new tensor\303_1713_\303_0713_dataset\PPMI\4108\t2_weighted_double_echo\2013-01-23_07_20_52.0\I364072</t>
  </si>
  <si>
    <t>sub-4109_I364073</t>
  </si>
  <si>
    <t>4109</t>
  </si>
  <si>
    <t>I364073</t>
  </si>
  <si>
    <t>1/28/2013</t>
  </si>
  <si>
    <t>D:\new tensor\303_1713_\303_0713_dataset\PPMI\4109\t2_weighted_double_echo\2013-01-28_08_06_24.0\I364073</t>
  </si>
  <si>
    <t>sub-4110_I364079</t>
  </si>
  <si>
    <t>4110</t>
  </si>
  <si>
    <t>I364079</t>
  </si>
  <si>
    <t>1/18/2013</t>
  </si>
  <si>
    <t>D:\new tensor\303_1713_\303_0713_dataset\PPMI\4110\t2_weighted_double_echo\2013-01-18_09_19_59.0\I364079</t>
  </si>
  <si>
    <t>sub-4118_I372229</t>
  </si>
  <si>
    <t>4118</t>
  </si>
  <si>
    <t>I372229</t>
  </si>
  <si>
    <t>5/01/2013</t>
  </si>
  <si>
    <t>D:\new tensor\303_1713_\303_0713_dataset\PPMI\4118\t2_weighted_double_echo\2013-05-01_11_31_52.0\I372229</t>
  </si>
  <si>
    <t>sub-4125_I387398</t>
  </si>
  <si>
    <t>4125</t>
  </si>
  <si>
    <t>I387398</t>
  </si>
  <si>
    <t>Ax T2* GRE</t>
  </si>
  <si>
    <t>D:\new tensor\303_1713_\303_0713_dataset\PPMI\4125\Ax_T2__GRE\2013-04-30_17_34_11.0\I387398</t>
  </si>
  <si>
    <t>I377754</t>
  </si>
  <si>
    <t>D:\new tensor\303_1713_\303_0713_dataset\PPMI\4126\AXIAL_PD+T2_TSE\2013-03-27_12_16_09.0\I377754</t>
  </si>
  <si>
    <t>sub-4136_I377973</t>
  </si>
  <si>
    <t>4136</t>
  </si>
  <si>
    <t>I377973</t>
  </si>
  <si>
    <t>2/28/2013</t>
  </si>
  <si>
    <t>D:\new tensor\303_1713_\303_0713_dataset\PPMI\4136\Axial_PD-T2_TSE_FS\2013-02-28_08_50_55.0\I377973</t>
  </si>
  <si>
    <t>sub-4139_I377981</t>
  </si>
  <si>
    <t>4139</t>
  </si>
  <si>
    <t>I377981</t>
  </si>
  <si>
    <t>4/09/2013</t>
  </si>
  <si>
    <t>D:\new tensor\303_1713_\303_0713_dataset\PPMI\4139\Axial_PD-T2_TSE_FS\2013-04-09_09_24_46.0\I377981</t>
  </si>
  <si>
    <t>sub-5004_I1350071</t>
  </si>
  <si>
    <t>5004</t>
  </si>
  <si>
    <t>I1350071</t>
  </si>
  <si>
    <t>6/21/2019</t>
  </si>
  <si>
    <t>D:\new tensor\303_1713_\303_0713_dataset\PPMI\5004\Axial_PD-T2_TSE\2019-06-21_12_32_07.0\I1350071</t>
  </si>
  <si>
    <t>sub-14426_I416908</t>
  </si>
  <si>
    <t>14426</t>
  </si>
  <si>
    <t>I416908</t>
  </si>
  <si>
    <t>2/26/2014</t>
  </si>
  <si>
    <t>D:\new tensor\303_1713_\303_0713_dataset\PPMI\14426\Axial_PD-T2_TSE_FS\2014-02-26_10_55_06.0\I416908</t>
  </si>
  <si>
    <t>sub-16785_I814554</t>
  </si>
  <si>
    <t>16785</t>
  </si>
  <si>
    <t>I814554</t>
  </si>
  <si>
    <t>4/23/2014</t>
  </si>
  <si>
    <t>D:\new tensor\303_1713_\303_0713_dataset\PPMI\16785\T2\2014-04-23_10_02_47.0\I814554</t>
  </si>
  <si>
    <t>sub-17608_I473071</t>
  </si>
  <si>
    <t>17608</t>
  </si>
  <si>
    <t>I473071</t>
  </si>
  <si>
    <t>Axial PD-T2-FS TSE</t>
  </si>
  <si>
    <t>1/15/2015</t>
  </si>
  <si>
    <t>D:\new tensor\303_1713_\303_0713_dataset\PPMI\17608\Axial_PD-T2-FS_TSE\2015-01-15_11_35_44.0\I473071</t>
  </si>
  <si>
    <t>sub-40555_I814561</t>
  </si>
  <si>
    <t>40555</t>
  </si>
  <si>
    <t>I814561</t>
  </si>
  <si>
    <t>FLAIR</t>
  </si>
  <si>
    <t>6/25/2014</t>
  </si>
  <si>
    <t>D:\new tensor\303_1713_\303_0713_dataset\PPMI\40555\FLAIR\2014-06-25_17_09_32.0\I814561</t>
  </si>
  <si>
    <t>sub-40560_I814564</t>
  </si>
  <si>
    <t>40560</t>
  </si>
  <si>
    <t>I814564</t>
  </si>
  <si>
    <t>4/29/2014</t>
  </si>
  <si>
    <t>D:\new tensor\303_1713_\303_0713_dataset\PPMI\40560\FLAIR\2014-04-29_19_11_28.0\I814564</t>
  </si>
  <si>
    <t>sub-40714_I468217</t>
  </si>
  <si>
    <t>40714</t>
  </si>
  <si>
    <t>I468217</t>
  </si>
  <si>
    <t>COR/FLAIR/r</t>
  </si>
  <si>
    <t>10/20/2014</t>
  </si>
  <si>
    <t>D:\new tensor\303_1713_\303_0713_dataset\PPMI\40714\COR_FLAIR_r\2014-10-20_13_17_31.0\I468217</t>
  </si>
  <si>
    <t>sub-40725_I473971</t>
  </si>
  <si>
    <t>40725</t>
  </si>
  <si>
    <t>I473971</t>
  </si>
  <si>
    <t>TRA/DUAL</t>
  </si>
  <si>
    <t>12/10/2014</t>
  </si>
  <si>
    <t>D:\new tensor\303_1713_\303_0713_dataset\PPMI\40725\TRA_DUAL\2014-12-10_09_42_59.0\I473971</t>
  </si>
  <si>
    <t>sub-40781_I475689</t>
  </si>
  <si>
    <t>40781</t>
  </si>
  <si>
    <t>I475689</t>
  </si>
  <si>
    <t>2/09/2015</t>
  </si>
  <si>
    <t>D:\new tensor\303_1713_\303_0713_dataset\PPMI\40781\Axial_PD-T2_TSE_FS\2015-02-09_13_09_21.0\I475689</t>
  </si>
  <si>
    <t>sub-40806_I713724</t>
  </si>
  <si>
    <t>40806</t>
  </si>
  <si>
    <t>I713724</t>
  </si>
  <si>
    <t>5/10/2016</t>
  </si>
  <si>
    <t>D:\new tensor\303_1713_\303_0713_dataset\PPMI\40806\Axial_PD-T2_TSE_FS\2016-05-10_13_34_46.0\I713724</t>
  </si>
  <si>
    <t>I554267</t>
  </si>
  <si>
    <t>3/24/2015</t>
  </si>
  <si>
    <t>D:\new tensor\303_1713_\303_0713_dataset\PPMI\40893\Axial_PD-T2_TSE_FS\2015-03-24_09_44_22.0\I554267</t>
  </si>
  <si>
    <t>sub-41380_I468220</t>
  </si>
  <si>
    <t>41380</t>
  </si>
  <si>
    <t>I468220</t>
  </si>
  <si>
    <t>10/15/2014</t>
  </si>
  <si>
    <t>D:\new tensor\303_1713_\303_0713_dataset\PPMI\41380\FLAIR\2014-10-15_16_19_29.0\I468220</t>
  </si>
  <si>
    <t>sub-41381_I1361802</t>
  </si>
  <si>
    <t>41381</t>
  </si>
  <si>
    <t>I1361802</t>
  </si>
  <si>
    <t>flair</t>
  </si>
  <si>
    <t>6/02/2014</t>
  </si>
  <si>
    <t>D:\new tensor\303_1713_\303_0713_dataset\PPMI\41381\flair\2014-06-02_09_40_23.0\I1361802</t>
  </si>
  <si>
    <t>sub-41384_I468224</t>
  </si>
  <si>
    <t>41384</t>
  </si>
  <si>
    <t>I468224</t>
  </si>
  <si>
    <t>10/21/2014</t>
  </si>
  <si>
    <t>D:\new tensor\303_1713_\303_0713_dataset\PPMI\41384\FLAIR\2014-10-21_19_10_28.0\I468224</t>
  </si>
  <si>
    <t>sub-41405_I495216</t>
  </si>
  <si>
    <t>41405</t>
  </si>
  <si>
    <t>I495216</t>
  </si>
  <si>
    <t>9/02/2014</t>
  </si>
  <si>
    <t>D:\new tensor\303_1713_\303_0713_dataset\PPMI\41405\FLAIR\2014-09-02_19_16_25.0\I495216</t>
  </si>
  <si>
    <t>sub-41420_I473977</t>
  </si>
  <si>
    <t>41420</t>
  </si>
  <si>
    <t>I473977</t>
  </si>
  <si>
    <t>12/17/2014</t>
  </si>
  <si>
    <t>D:\new tensor\303_1713_\303_0713_dataset\PPMI\41420\FLAIR\2014-12-17_16_24_26.0\I473977</t>
  </si>
  <si>
    <t>sub-41473_I449697</t>
  </si>
  <si>
    <t>41473</t>
  </si>
  <si>
    <t>I449697</t>
  </si>
  <si>
    <t>9/26/2014</t>
  </si>
  <si>
    <t>D:\new tensor\303_1713_\303_0713_dataset\PPMI\41473\Axial_PD-T2_TSE_FS\2014-09-26_09_15_28.0\I449697</t>
  </si>
  <si>
    <t>sub-41486_I507839</t>
  </si>
  <si>
    <t>41486</t>
  </si>
  <si>
    <t>I507839</t>
  </si>
  <si>
    <t>6/26/2015</t>
  </si>
  <si>
    <t>D:\new tensor\303_1713_\303_0713_dataset\PPMI\41486\Axial_PD-T2_TSE_FS\2015-06-26_13_52_44.0\I507839</t>
  </si>
  <si>
    <t>sub-41488_I951753</t>
  </si>
  <si>
    <t>41488</t>
  </si>
  <si>
    <t>I951753</t>
  </si>
  <si>
    <t>8/27/2015</t>
  </si>
  <si>
    <t>D:\new tensor\303_1713_\303_0713_dataset\PPMI\41488\Axial_PD-T2_TSE_FS\2015-08-27_13_50_49.0\I951753</t>
  </si>
  <si>
    <t>sub-41521_I495191</t>
  </si>
  <si>
    <t>41521</t>
  </si>
  <si>
    <t>I495191</t>
  </si>
  <si>
    <t>2/12/2015</t>
  </si>
  <si>
    <t>D:\new tensor\303_1713_\303_0713_dataset\PPMI\41521\COR_FLAIR_r\2015-02-12_10_04_21.0\I495191</t>
  </si>
  <si>
    <t>sub-41664_I554318</t>
  </si>
  <si>
    <t>41664</t>
  </si>
  <si>
    <t>I554318</t>
  </si>
  <si>
    <t>9/28/2015</t>
  </si>
  <si>
    <t>D:\new tensor\303_1713_\303_0713_dataset\PPMI\41664\Axial_PD-T2_TSE_FS\2015-09-28_19_54_52.0\I554318</t>
  </si>
  <si>
    <t>sub-41749_I1412645</t>
  </si>
  <si>
    <t>41749</t>
  </si>
  <si>
    <t>I1412645</t>
  </si>
  <si>
    <t>6/23/2016</t>
  </si>
  <si>
    <t>D:\new tensor\303_1713_\303_0713_dataset\PPMI\41749\Axial_PD-T2_TSE_FS\2016-06-23_09_39_31.0\I1412645</t>
  </si>
  <si>
    <t>sub-41767_I864815</t>
  </si>
  <si>
    <t>41767</t>
  </si>
  <si>
    <t>I864815</t>
  </si>
  <si>
    <t>1/19/2017</t>
  </si>
  <si>
    <t>D:\new tensor\303_1713_\303_0713_dataset\PPMI\41767\Axial_PD-T2_TSE_FS\2017-01-19_11_38_19.0\I864815</t>
  </si>
  <si>
    <t>sub-42072_I1412721</t>
  </si>
  <si>
    <t>42072</t>
  </si>
  <si>
    <t>I1412721</t>
  </si>
  <si>
    <t>8/13/2015</t>
  </si>
  <si>
    <t>D:\new tensor\303_1713_\303_0713_dataset\PPMI\42072\Axial_PD-T2_TSE_FS\2015-08-13_11_00_45.0\I1412721</t>
  </si>
  <si>
    <t>sub-42724_I1002745</t>
  </si>
  <si>
    <t>42724</t>
  </si>
  <si>
    <t>I1002745</t>
  </si>
  <si>
    <t>78</t>
  </si>
  <si>
    <t>3/16/2018</t>
  </si>
  <si>
    <t>D:\new tensor\303_1713_\303_0713_dataset\PPMI\42724\Axial_PD-T2_TSE_FS\2018-03-16_11_36_18.0\I1002745</t>
  </si>
  <si>
    <t>sub-50028_I449700</t>
  </si>
  <si>
    <t>50028</t>
  </si>
  <si>
    <t>I449700</t>
  </si>
  <si>
    <t>7/30/2014</t>
  </si>
  <si>
    <t>D:\new tensor\303_1713_\303_0713_dataset\PPMI\50028\Axial_PD-T2_TSE_FS\2014-07-30_09_01_35.0\I449700</t>
  </si>
  <si>
    <t>sub-50086_I574310</t>
  </si>
  <si>
    <t>50086</t>
  </si>
  <si>
    <t>I574310</t>
  </si>
  <si>
    <t>10/30/2014</t>
  </si>
  <si>
    <t>D:\new tensor\303_1713_\303_0713_dataset\PPMI\50086\T2\2014-10-30_11_03_48.0\I574310</t>
  </si>
  <si>
    <t>sub-50110_I440299</t>
  </si>
  <si>
    <t>50110</t>
  </si>
  <si>
    <t>I440299</t>
  </si>
  <si>
    <t>6/19/2014</t>
  </si>
  <si>
    <t>D:\new tensor\303_1713_\303_0713_dataset\PPMI\50110\Axial_PD-T2_TSE_FS\2014-06-19_10_29_06.0\I440299</t>
  </si>
  <si>
    <t>sub-50557_I793538</t>
  </si>
  <si>
    <t>50557</t>
  </si>
  <si>
    <t>I793538</t>
  </si>
  <si>
    <t>1/13/2015</t>
  </si>
  <si>
    <t>D:\new tensor\303_1713_\303_0713_dataset\PPMI\50557\T2\2015-01-13_11_13_34.0\I793538</t>
  </si>
  <si>
    <t>sub-50983_I498937</t>
  </si>
  <si>
    <t>50983</t>
  </si>
  <si>
    <t>I498937</t>
  </si>
  <si>
    <t>5/15/2015</t>
  </si>
  <si>
    <t>D:\new tensor\303_1713_\303_0713_dataset\PPMI\50983\Axial_PD-T2_TSE_FS\2015-05-15_10_48_56.0\I498937</t>
  </si>
  <si>
    <t>sub-51302_I507844</t>
  </si>
  <si>
    <t>51302</t>
  </si>
  <si>
    <t>I507844</t>
  </si>
  <si>
    <t>5/18/2015</t>
  </si>
  <si>
    <t>D:\new tensor\303_1713_\303_0713_dataset\PPMI\51302\Axial_PD-T2_TSE_FS\2015-05-18_12_59_36.0\I507844</t>
  </si>
  <si>
    <t>sub-51311_I766276</t>
  </si>
  <si>
    <t>51311</t>
  </si>
  <si>
    <t>I766276</t>
  </si>
  <si>
    <t>7/11/2016</t>
  </si>
  <si>
    <t>D:\new tensor\303_1713_\303_0713_dataset\PPMI\51311\T2\2016-07-11_14_03_13.0\I766276</t>
  </si>
  <si>
    <t>sub-51625_I626647</t>
  </si>
  <si>
    <t>51625</t>
  </si>
  <si>
    <t>I626647</t>
  </si>
  <si>
    <t>D:\new tensor\303_1713_\303_0713_dataset\PPMI\51625\FLAIR\2015-08-27_08_22_03.0\I626647</t>
  </si>
  <si>
    <t>sub-51800_I714516</t>
  </si>
  <si>
    <t>51800</t>
  </si>
  <si>
    <t>I714516</t>
  </si>
  <si>
    <t>4/05/2016</t>
  </si>
  <si>
    <t>D:\new tensor\303_1713_\303_0713_dataset\PPMI\51800\T2\2016-04-05_13_54_27.0\I714516</t>
  </si>
  <si>
    <t>sub-52128_I738278</t>
  </si>
  <si>
    <t>52128</t>
  </si>
  <si>
    <t>I738278</t>
  </si>
  <si>
    <t>1/20/2016</t>
  </si>
  <si>
    <t>D:\new tensor\303_1713_\303_0713_dataset\PPMI\52128\Axial_PD-T2_TSE_FS\2016-01-20_14_46_05.0\I738278</t>
  </si>
  <si>
    <t>sub-52432_I665357</t>
  </si>
  <si>
    <t>52432</t>
  </si>
  <si>
    <t>I665357</t>
  </si>
  <si>
    <t>3/11/2016</t>
  </si>
  <si>
    <t>D:\new tensor\303_1713_\303_0713_dataset\PPMI\52432\Axial_PD-T2_TSE_FS\2016-03-11_09_07_20.0\I665357</t>
  </si>
  <si>
    <t>sub-52530_I626665</t>
  </si>
  <si>
    <t>52530</t>
  </si>
  <si>
    <t>I626665</t>
  </si>
  <si>
    <t>2/01/2016</t>
  </si>
  <si>
    <t>D:\new tensor\303_1713_\303_0713_dataset\PPMI\52530\Axial_PD-T2_TSE\2016-02-01_14_40_48.0\I626665</t>
  </si>
  <si>
    <t>sub-52678_I966926</t>
  </si>
  <si>
    <t>52678</t>
  </si>
  <si>
    <t>I966926</t>
  </si>
  <si>
    <t>V06</t>
  </si>
  <si>
    <t>11/09/2017</t>
  </si>
  <si>
    <t>D:\new tensor\303_1713_\303_0713_dataset\PPMI\52678\Axial_PD-T2_TSE_FS\2017-11-09_10_10_22.0\I966926</t>
  </si>
  <si>
    <t>sub-52871_I945380</t>
  </si>
  <si>
    <t>52871</t>
  </si>
  <si>
    <t>I945380</t>
  </si>
  <si>
    <t>8/18/2016</t>
  </si>
  <si>
    <t>D:\new tensor\303_1713_\303_0713_dataset\PPMI\52871\T2\2016-08-18_07_39_00.0\I945380</t>
  </si>
  <si>
    <t>sub-52888_I757649</t>
  </si>
  <si>
    <t>52888</t>
  </si>
  <si>
    <t>I757649</t>
  </si>
  <si>
    <t>6/13/2016</t>
  </si>
  <si>
    <t>D:\new tensor\303_1713_\303_0713_dataset\PPMI\52888\T2\2016-06-13_14_21_17.0\I757649</t>
  </si>
  <si>
    <t>sub-53060_I831134</t>
  </si>
  <si>
    <t>53060</t>
  </si>
  <si>
    <t>I831134</t>
  </si>
  <si>
    <t>11/09/2016</t>
  </si>
  <si>
    <t>D:\new tensor\303_1713_\303_0713_dataset\PPMI\53060\Axial_PD-T2_TSE_FS\2016-11-09_11_12_53.0\I831134</t>
  </si>
  <si>
    <t>sub-53310_I728316</t>
  </si>
  <si>
    <t>53310</t>
  </si>
  <si>
    <t>I728316</t>
  </si>
  <si>
    <t>5/23/2016</t>
  </si>
  <si>
    <t>D:\new tensor\303_1713_\303_0713_dataset\PPMI\53310\T2\2016-05-23_13_59_19.0\I728316</t>
  </si>
  <si>
    <t>sub-53423_I781814</t>
  </si>
  <si>
    <t>53423</t>
  </si>
  <si>
    <t>I781814</t>
  </si>
  <si>
    <t>9/14/2016</t>
  </si>
  <si>
    <t>D:\new tensor\303_1713_\303_0713_dataset\PPMI\53423\T2\2016-09-14_14_37_05.0\I781814</t>
  </si>
  <si>
    <t>sub-53988_I650213</t>
  </si>
  <si>
    <t>53988</t>
  </si>
  <si>
    <t>I650213</t>
  </si>
  <si>
    <t>2/25/2016</t>
  </si>
  <si>
    <t>D:\new tensor\303_1713_\303_0713_dataset\PPMI\53988\T2\2016-02-25_13_21_31.0\I650213</t>
  </si>
  <si>
    <t>sub-54048_I757668</t>
  </si>
  <si>
    <t>54048</t>
  </si>
  <si>
    <t>I757668</t>
  </si>
  <si>
    <t>6/20/2016</t>
  </si>
  <si>
    <t>D:\new tensor\303_1713_\303_0713_dataset\PPMI\54048\T2\2016-06-20_13_53_45.0\I757668</t>
  </si>
  <si>
    <t>sub-54144_I671487</t>
  </si>
  <si>
    <t>54144</t>
  </si>
  <si>
    <t>I671487</t>
  </si>
  <si>
    <t>2/29/2016</t>
  </si>
  <si>
    <t>D:\new tensor\303_1713_\303_0713_dataset\PPMI\54144\T2\2016-02-29_14_13_43.0\I671487</t>
  </si>
  <si>
    <t>sub-54196_I766290</t>
  </si>
  <si>
    <t>54196</t>
  </si>
  <si>
    <t>I766290</t>
  </si>
  <si>
    <t>7/13/2016</t>
  </si>
  <si>
    <t>D:\new tensor\303_1713_\303_0713_dataset\PPMI\54196\T2\2016-07-13_09_06_32.0\I766290</t>
  </si>
  <si>
    <t>44</t>
  </si>
  <si>
    <t>sub-54215_I766293</t>
  </si>
  <si>
    <t>54215</t>
  </si>
  <si>
    <t>I766293</t>
  </si>
  <si>
    <t>T2 REPEAT</t>
  </si>
  <si>
    <t>7/25/2016</t>
  </si>
  <si>
    <t>D:\new tensor\303_1713_\303_0713_dataset\PPMI\54215\T2_REPEAT\2016-07-25_14_23_45.0\I766293</t>
  </si>
  <si>
    <t>sub-54446_I1196656</t>
  </si>
  <si>
    <t>54446</t>
  </si>
  <si>
    <t>I1196656</t>
  </si>
  <si>
    <t>12/13/2018</t>
  </si>
  <si>
    <t>D:\new tensor\303_1713_\303_0713_dataset\PPMI\54446\Axial_FLAIR\2018-12-13_12_41_35.0\I1196656</t>
  </si>
  <si>
    <t>sub-55282_I1412755</t>
  </si>
  <si>
    <t>55282</t>
  </si>
  <si>
    <t>I1412755</t>
  </si>
  <si>
    <t>7/27/2016</t>
  </si>
  <si>
    <t>D:\new tensor\303_1713_\303_0713_dataset\PPMI\55282\Axial_PD-T2_TSE_FS\2016-07-27_08_48_26.0\I1412755</t>
  </si>
  <si>
    <t>sub-55822_I781854</t>
  </si>
  <si>
    <t>55822</t>
  </si>
  <si>
    <t>I781854</t>
  </si>
  <si>
    <t>8/11/2016</t>
  </si>
  <si>
    <t>D:\new tensor\303_1713_\303_0713_dataset\PPMI\55822\T2\2016-08-11_10_01_46.0\I781854</t>
  </si>
  <si>
    <t>sub-56405_I1119763</t>
  </si>
  <si>
    <t>56405</t>
  </si>
  <si>
    <t>I1119763</t>
  </si>
  <si>
    <t>4/23/2018</t>
  </si>
  <si>
    <t>D:\new tensor\303_1713_\303_0713_dataset\PPMI\56405\T2\2018-04-23_14_37_17.0\I1119763</t>
  </si>
  <si>
    <t>sub-56807_I893121</t>
  </si>
  <si>
    <t>56807</t>
  </si>
  <si>
    <t>I893121</t>
  </si>
  <si>
    <t>4/06/2017</t>
  </si>
  <si>
    <t>D:\new tensor\303_1713_\303_0713_dataset\PPMI\56807\T2\2017-04-06_14_54_02.0\I893121</t>
  </si>
  <si>
    <t>sub-57292_I927237</t>
  </si>
  <si>
    <t>57292</t>
  </si>
  <si>
    <t>I927237</t>
  </si>
  <si>
    <t>3/30/2017</t>
  </si>
  <si>
    <t>D:\new tensor\303_1713_\303_0713_dataset\PPMI\57292\FLAIR\2017-03-30_10_28_22.0\I927237</t>
  </si>
  <si>
    <t>sub-57714_I893155</t>
  </si>
  <si>
    <t>57714</t>
  </si>
  <si>
    <t>I893155</t>
  </si>
  <si>
    <t>2/02/2017</t>
  </si>
  <si>
    <t>D:\new tensor\303_1713_\303_0713_dataset\PPMI\57714\T2\2017-02-02_14_31_36.0\I893155</t>
  </si>
  <si>
    <t>sub-57738_I893159</t>
  </si>
  <si>
    <t>57738</t>
  </si>
  <si>
    <t>I893159</t>
  </si>
  <si>
    <t>5/18/2017</t>
  </si>
  <si>
    <t>D:\new tensor\303_1713_\303_0713_dataset\PPMI\57738\T2\2017-05-18_14_43_17.0\I893159</t>
  </si>
  <si>
    <t>sub-57887_I893164</t>
  </si>
  <si>
    <t>57887</t>
  </si>
  <si>
    <t>I893164</t>
  </si>
  <si>
    <t>1/17/2017</t>
  </si>
  <si>
    <t>D:\new tensor\303_1713_\303_0713_dataset\PPMI\57887\T2\2017-01-17_14_26_28.0\I893164</t>
  </si>
  <si>
    <t>sub-57946_I1361670</t>
  </si>
  <si>
    <t>57946</t>
  </si>
  <si>
    <t>I1361670</t>
  </si>
  <si>
    <t>10/10/2017</t>
  </si>
  <si>
    <t>D:\new tensor\303_1713_\303_0713_dataset\PPMI\57946\Axial_PD-T2_TSE\2017-10-10_13_24_30.0\I1361670</t>
  </si>
  <si>
    <t>sub-58783_I945444</t>
  </si>
  <si>
    <t>58783</t>
  </si>
  <si>
    <t>I945444</t>
  </si>
  <si>
    <t>T2 Repeat</t>
  </si>
  <si>
    <t>8/29/2017</t>
  </si>
  <si>
    <t>D:\new tensor\303_1713_\303_0713_dataset\PPMI\58783\T2_Repeat\2017-08-29_14_19_07.0\I945444</t>
  </si>
  <si>
    <t>sub-59152_I927270</t>
  </si>
  <si>
    <t>59152</t>
  </si>
  <si>
    <t>I927270</t>
  </si>
  <si>
    <t>8/07/2017</t>
  </si>
  <si>
    <t>D:\new tensor\303_1713_\303_0713_dataset\PPMI\59152\T2\2017-08-07_14_40_38.0\I927270</t>
  </si>
  <si>
    <t>sub-59174_I893271</t>
  </si>
  <si>
    <t>59174</t>
  </si>
  <si>
    <t>I893271</t>
  </si>
  <si>
    <t>5/24/2017</t>
  </si>
  <si>
    <t>D:\new tensor\303_1713_\303_0713_dataset\PPMI\59174\T2\2017-05-24_14_40_08.0\I893271</t>
  </si>
  <si>
    <t>sub-59614_I893281</t>
  </si>
  <si>
    <t>59614</t>
  </si>
  <si>
    <t>I893281</t>
  </si>
  <si>
    <t>5/01/2017</t>
  </si>
  <si>
    <t>D:\new tensor\303_1713_\303_0713_dataset\PPMI\59614\T2\2017-05-01_15_10_59.0\I893281</t>
  </si>
  <si>
    <t>sub-59649_I945475</t>
  </si>
  <si>
    <t>59649</t>
  </si>
  <si>
    <t>I945475</t>
  </si>
  <si>
    <t>10/12/2017</t>
  </si>
  <si>
    <t>D:\new tensor\303_1713_\303_0713_dataset\PPMI\59649\T2\2017-10-12_15_31_44.0\I945475</t>
  </si>
  <si>
    <t>sub-59869_I927306</t>
  </si>
  <si>
    <t>59869</t>
  </si>
  <si>
    <t>I927306</t>
  </si>
  <si>
    <t>8/23/2017</t>
  </si>
  <si>
    <t>D:\new tensor\303_1713_\303_0713_dataset\PPMI\59869\T2\2017-08-23_14_37_11.0\I927306</t>
  </si>
  <si>
    <t>sub-60006_I554337</t>
  </si>
  <si>
    <t>60006</t>
  </si>
  <si>
    <t>I554337</t>
  </si>
  <si>
    <t>9/25/2014</t>
  </si>
  <si>
    <t>D:\new tensor\303_1713_\303_0713_dataset\PPMI\60006\Axial_PD-T2_TSE_FS\2014-09-25_09_44_41.0\I554337</t>
  </si>
  <si>
    <t>sub-60035_I416921</t>
  </si>
  <si>
    <t>60035</t>
  </si>
  <si>
    <t>I416921</t>
  </si>
  <si>
    <t>12/17/2013</t>
  </si>
  <si>
    <t>D:\new tensor\303_1713_\303_0713_dataset\PPMI\60035\Axial_PD-T2_TSE_FS\2013-12-17_11_48_58.0\I416921</t>
  </si>
  <si>
    <t>sub-60043_I440308</t>
  </si>
  <si>
    <t>60043</t>
  </si>
  <si>
    <t>I440308</t>
  </si>
  <si>
    <t>6/10/2014</t>
  </si>
  <si>
    <t>D:\new tensor\303_1713_\303_0713_dataset\PPMI\60043\Axial_PD-T2_TSE_FS\2014-06-10_11_11_43.0\I440308</t>
  </si>
  <si>
    <t>sub-60048_I451019</t>
  </si>
  <si>
    <t>60048</t>
  </si>
  <si>
    <t>I451019</t>
  </si>
  <si>
    <t>7/22/2014</t>
  </si>
  <si>
    <t>D:\new tensor\303_1713_\303_0713_dataset\PPMI\60048\FLAIR\2014-07-22_18_32_57.0\I451019</t>
  </si>
  <si>
    <t>sub-60063_I814666</t>
  </si>
  <si>
    <t>60063</t>
  </si>
  <si>
    <t>I814666</t>
  </si>
  <si>
    <t>5/13/2014</t>
  </si>
  <si>
    <t>D:\new tensor\303_1713_\303_0713_dataset\PPMI\60063\FLAIR\2014-05-13_19_32_44.0\I814666</t>
  </si>
  <si>
    <t>sub-60075_I467062</t>
  </si>
  <si>
    <t>60075</t>
  </si>
  <si>
    <t>I467062</t>
  </si>
  <si>
    <t>11/11/2014</t>
  </si>
  <si>
    <t>D:\new tensor\303_1713_\303_0713_dataset\PPMI\60075\Axial_PD-T2_TSE_FS\2014-11-11_12_09_32.0\I467062</t>
  </si>
  <si>
    <t>sub-65002_I437355</t>
  </si>
  <si>
    <t>65002</t>
  </si>
  <si>
    <t>I437355</t>
  </si>
  <si>
    <t>2/12/2014</t>
  </si>
  <si>
    <t>D:\new tensor\303_1713_\303_0713_dataset\PPMI\65002\Axial_PD-T2_TSE_FS\2014-02-12_13_43_20.0\I437355</t>
  </si>
  <si>
    <t>sub-65003_I554372</t>
  </si>
  <si>
    <t>65003</t>
  </si>
  <si>
    <t>I554372</t>
  </si>
  <si>
    <t>2/13/2014</t>
  </si>
  <si>
    <t>D:\new tensor\303_1713_\303_0713_dataset\PPMI\65003\Axial_PD-T2_TSE_FS\2014-02-13_08_47_23.0\I554372</t>
  </si>
  <si>
    <t>sub-70087_I1350168</t>
  </si>
  <si>
    <t>70087</t>
  </si>
  <si>
    <t>I1350168</t>
  </si>
  <si>
    <t>11/15/2018</t>
  </si>
  <si>
    <t>D:\new tensor\303_1713_\303_0713_dataset\PPMI\70087\Axial_FLAIR\2018-11-15_12_49_56.0\I1350168</t>
  </si>
  <si>
    <t>sub-70378_I1120659</t>
  </si>
  <si>
    <t>70378</t>
  </si>
  <si>
    <t>I1120659</t>
  </si>
  <si>
    <t>1/18/2018</t>
  </si>
  <si>
    <t>D:\new tensor\303_1713_\303_0713_dataset\PPMI\70378\T2\2018-01-18_14_57_37.0\I1120659</t>
  </si>
  <si>
    <t>sub-70630_I1350770</t>
  </si>
  <si>
    <t>70630</t>
  </si>
  <si>
    <t>I1350770</t>
  </si>
  <si>
    <t>1/28/2019</t>
  </si>
  <si>
    <t>D:\new tensor\303_1713_\303_0713_dataset\PPMI\70630\AX_DUAL_TSE\2019-01-28_07_12_33.0\I1350770</t>
  </si>
  <si>
    <t>sub-70659_I1348298</t>
  </si>
  <si>
    <t>70659</t>
  </si>
  <si>
    <t>I1348298</t>
  </si>
  <si>
    <t>10/22/2018</t>
  </si>
  <si>
    <t>D:\new tensor\303_1713_\303_0713_dataset\PPMI\70659\Axial_PD-T2_TSE\2018-10-22_14_58_32.0\I1348298</t>
  </si>
  <si>
    <t>sub-70991_I945503</t>
  </si>
  <si>
    <t>70991</t>
  </si>
  <si>
    <t>I945503</t>
  </si>
  <si>
    <t>9/21/2017</t>
  </si>
  <si>
    <t>D:\new tensor\303_1713_\303_0713_dataset\PPMI\70991\T2\2017-09-21_13_47_14.0\I945503</t>
  </si>
  <si>
    <t>I1196797</t>
  </si>
  <si>
    <t>1/17/2019</t>
  </si>
  <si>
    <t>D:\new tensor\303_1713_\303_0713_dataset\PPMI\71093\Axial_FLAIR\2019-01-17_13_03_30.0\I1196797</t>
  </si>
  <si>
    <t>sub-71809_I968081</t>
  </si>
  <si>
    <t>71809</t>
  </si>
  <si>
    <t>I968081</t>
  </si>
  <si>
    <t>11/06/2017</t>
  </si>
  <si>
    <t>D:\new tensor\303_1713_\303_0713_dataset\PPMI\71809\T2\2017-11-06_14_37_09.0\I968081</t>
  </si>
  <si>
    <t>sub-71935_I1119690</t>
  </si>
  <si>
    <t>71935</t>
  </si>
  <si>
    <t>I1119690</t>
  </si>
  <si>
    <t>4/03/2018</t>
  </si>
  <si>
    <t>D:\new tensor\303_1713_\303_0713_dataset\PPMI\71935\Axial_PD-T2_TSE_FS\2018-04-03_14_23_39.0\I1119690</t>
  </si>
  <si>
    <t>sub-72110_I945523</t>
  </si>
  <si>
    <t>72110</t>
  </si>
  <si>
    <t>I945523</t>
  </si>
  <si>
    <t>10/19/2017</t>
  </si>
  <si>
    <t>D:\new tensor\303_1713_\303_0713_dataset\PPMI\72110\T2\2017-10-19_14_09_28.0\I945523</t>
  </si>
  <si>
    <t>sub-72760_I968085</t>
  </si>
  <si>
    <t>72760</t>
  </si>
  <si>
    <t>I968085</t>
  </si>
  <si>
    <t>12/13/2017</t>
  </si>
  <si>
    <t>D:\new tensor\303_1713_\303_0713_dataset\PPMI\72760\T2\2017-12-13_14_02_57.0\I968085</t>
  </si>
  <si>
    <t>sub-73134_I968099</t>
  </si>
  <si>
    <t>73134</t>
  </si>
  <si>
    <t>I968099</t>
  </si>
  <si>
    <t>D:\new tensor\303_1713_\303_0713_dataset\PPMI\73134\T2\2017-12-13_14_39_57.0\I968099</t>
  </si>
  <si>
    <t>sub-73432_I1348303</t>
  </si>
  <si>
    <t>73432</t>
  </si>
  <si>
    <t>I1348303</t>
  </si>
  <si>
    <t>Axial PD/T2</t>
  </si>
  <si>
    <t>10/17/2018</t>
  </si>
  <si>
    <t>D:\new tensor\303_1713_\303_0713_dataset\PPMI\73432\Axial_PD_T2\2018-10-17_14_02_41.0\I1348303</t>
  </si>
  <si>
    <t>sub-73787_I968103</t>
  </si>
  <si>
    <t>73787</t>
  </si>
  <si>
    <t>I968103</t>
  </si>
  <si>
    <t>11/28/2017</t>
  </si>
  <si>
    <t>D:\new tensor\303_1713_\303_0713_dataset\PPMI\73787\T2\2017-11-28_13_54_21.0\I968103</t>
  </si>
  <si>
    <t>sub-74034_I1120662</t>
  </si>
  <si>
    <t>74034</t>
  </si>
  <si>
    <t>I1120662</t>
  </si>
  <si>
    <t>4/26/2018</t>
  </si>
  <si>
    <t>D:\new tensor\303_1713_\303_0713_dataset\PPMI\74034\T2\2018-04-26_14_48_23.0\I1120662</t>
  </si>
  <si>
    <t>sub-74067_I1120541</t>
  </si>
  <si>
    <t>74067</t>
  </si>
  <si>
    <t>I1120541</t>
  </si>
  <si>
    <t>5/10/2018</t>
  </si>
  <si>
    <t>D:\new tensor\303_1713_\303_0713_dataset\PPMI\74067\T2\2018-05-10_14_31_11.0\I1120541</t>
  </si>
  <si>
    <t>sub-74199_I1120545</t>
  </si>
  <si>
    <t>74199</t>
  </si>
  <si>
    <t>I1120545</t>
  </si>
  <si>
    <t>3/19/2018</t>
  </si>
  <si>
    <t>D:\new tensor\303_1713_\303_0713_dataset\PPMI\74199\T2\2018-03-19_16_17_12.0\I1120545</t>
  </si>
  <si>
    <t>sub-74272_I1120668</t>
  </si>
  <si>
    <t>74272</t>
  </si>
  <si>
    <t>I1120668</t>
  </si>
  <si>
    <t>5/16/2018</t>
  </si>
  <si>
    <t>D:\new tensor\303_1713_\303_0713_dataset\PPMI\74272\T2\2018-05-16_15_32_50.0\I1120668</t>
  </si>
  <si>
    <t>sub-75422_I1130196</t>
  </si>
  <si>
    <t>75422</t>
  </si>
  <si>
    <t>I1130196</t>
  </si>
  <si>
    <t>11/13/2018</t>
  </si>
  <si>
    <t>D:\new tensor\303_1713_\303_0713_dataset\PPMI\75422\Axial_PD-T2_TSE_FS\2018-11-13_15_25_51.0\I1130196</t>
  </si>
  <si>
    <t>sub-75440_I1199297</t>
  </si>
  <si>
    <t>75440</t>
  </si>
  <si>
    <t>I1199297</t>
  </si>
  <si>
    <t>12/05/2018</t>
  </si>
  <si>
    <t>D:\new tensor\303_1713_\303_0713_dataset\PPMI\75440\Axial_PD-T2_TSE_FS\2018-12-05_11_07_56.0\I1199297</t>
  </si>
  <si>
    <t>sub-75479_I1196809</t>
  </si>
  <si>
    <t>75479</t>
  </si>
  <si>
    <t>I1196809</t>
  </si>
  <si>
    <t>1/31/2019</t>
  </si>
  <si>
    <t>D:\new tensor\303_1713_\303_0713_dataset\PPMI\75479\Axial_FLAIR\2019-01-31_12_34_56.0\I1196809</t>
  </si>
  <si>
    <t>sub-75484_I1196708</t>
  </si>
  <si>
    <t>75484</t>
  </si>
  <si>
    <t>I1196708</t>
  </si>
  <si>
    <t>11/08/2018</t>
  </si>
  <si>
    <t>D:\new tensor\303_1713_\303_0713_dataset\PPMI\75484\Ax_PD__T2\2018-11-08_09_07_14.0\I1196708</t>
  </si>
  <si>
    <t>sub-75485_I1348344</t>
  </si>
  <si>
    <t>75485</t>
  </si>
  <si>
    <t>I1348344</t>
  </si>
  <si>
    <t>10/30/2018</t>
  </si>
  <si>
    <t>D:\new tensor\303_1713_\303_0713_dataset\PPMI\75485\Axial_FLAIR\2018-10-30_12_30_36.0\I1348344</t>
  </si>
  <si>
    <t>sub-75503_I1364933</t>
  </si>
  <si>
    <t>75503</t>
  </si>
  <si>
    <t>I1364933</t>
  </si>
  <si>
    <t>1/16/2019</t>
  </si>
  <si>
    <t>D:\new tensor\303_1713_\303_0713_dataset\PPMI\75503\AX_DUAL_TSE\2019-01-16_13_18_57.0\I1364933</t>
  </si>
  <si>
    <t>sub-75505_I1196817</t>
  </si>
  <si>
    <t>75505</t>
  </si>
  <si>
    <t>I1196817</t>
  </si>
  <si>
    <t>3/12/2019</t>
  </si>
  <si>
    <t>D:\new tensor\303_1713_\303_0713_dataset\PPMI\75505\Axial_PD_T2\2019-03-12_15_06_33.0\I1196817</t>
  </si>
  <si>
    <t>sub-75524_I1350772</t>
  </si>
  <si>
    <t>75524</t>
  </si>
  <si>
    <t>I1350772</t>
  </si>
  <si>
    <t>11/29/2018</t>
  </si>
  <si>
    <t>D:\new tensor\303_1713_\303_0713_dataset\PPMI\75524\Axial_FLAIR\2018-11-29_12_49_26.0\I1350772</t>
  </si>
  <si>
    <t>sub-157589_I10930216</t>
  </si>
  <si>
    <t>157589</t>
  </si>
  <si>
    <t>I10930216</t>
  </si>
  <si>
    <t>2D T2 FLAIR</t>
  </si>
  <si>
    <t>7/24/2024</t>
  </si>
  <si>
    <t>D:\new tensor\303_1713_\303_0713_dataset\PPMI\157589\2D_T2_FLAIR\2024-07-24_14_43_05.0\I10930216</t>
  </si>
  <si>
    <t>22</t>
  </si>
  <si>
    <t>91097</t>
  </si>
  <si>
    <t>I440704</t>
  </si>
  <si>
    <t>7/23/2014</t>
  </si>
  <si>
    <t>D:\new tensor\303_1713_\303_0713_dataset\PPMI\91097\AX_T2_FLAIR\2014-07-23_07_54_06.0\I440704</t>
  </si>
  <si>
    <t>[교체됨] 파이프라인 실패로 대체</t>
  </si>
  <si>
    <t>75409</t>
  </si>
  <si>
    <t>I1348312</t>
  </si>
  <si>
    <t>D:\new tensor\303_1713_\303_0713_dataset\PPMI\75409\Axial_PD-T2_TSE\2018-10-30_14_30_02.0\I1348312</t>
  </si>
  <si>
    <t>4010</t>
  </si>
  <si>
    <t>I288215</t>
  </si>
  <si>
    <t>9/26/2011</t>
  </si>
  <si>
    <t>D:\new tensor\303_1713_\303_0713_dataset\PPMI\4010\Axial_PD-T2_TSE\2011-09-26_12_17_50.0\I288215</t>
  </si>
  <si>
    <t>[교체됨] DTI 시퀀스 오염으로 대체</t>
  </si>
  <si>
    <t>75426</t>
  </si>
  <si>
    <t>I1125064</t>
  </si>
  <si>
    <t>7/31/2018</t>
  </si>
  <si>
    <t>D:\new tensor\303_1713_\303_0713_dataset\PPMI\75426\Axial_PD-T2_TSE\2018-07-31_13_46_57.0\I1125064</t>
  </si>
  <si>
    <t>74739</t>
  </si>
  <si>
    <t>I1120672</t>
  </si>
  <si>
    <t>8/06/2018</t>
  </si>
  <si>
    <t>D:\new tensor\303_1713_\303_0713_dataset\PPMI\74739\Axial_PD-T2_TSE\2018-08-06_14_18_02.0\I1120672</t>
  </si>
  <si>
    <t>56761</t>
  </si>
  <si>
    <t>I793577</t>
  </si>
  <si>
    <t>10/27/2016</t>
  </si>
  <si>
    <t>D:\new tensor\303_1713_\303_0713_dataset\PPMI\56761\Axial_PD-T2_TSE\2016-10-27_13_07_49.0\I793577</t>
  </si>
  <si>
    <t>총원</t>
  </si>
  <si>
    <t>파이프라인 실패로 교체된 subject (2명)</t>
  </si>
  <si>
    <t>시퀀스 오염(DTI)으로 교체된 subject (4명)</t>
  </si>
  <si>
    <t>※ sub-4126/sub-40893/sub-71093은 원본 subject 유지(파라미터 조정으로 해결) — 이 시트에서는 색칠 없음</t>
  </si>
  <si>
    <t>Count</t>
  </si>
  <si>
    <t>주논문 vs ref21(AEJ) - 데이터 수집(Data Collection) 항목 비교</t>
  </si>
  <si>
    <t>주논문(Nature, Sci Rep 2024, 14:23394)과 ref.21(AEJ, Alexandria Eng. J. 107:568-582)의 "Data collection" 절 원문을 직접 대조한 결과입니다.</t>
  </si>
  <si>
    <t>항목</t>
  </si>
  <si>
    <t>주논문 (Nature, Sci Rep 2024)</t>
  </si>
  <si>
    <t>ref21 (AEJ, Alexandria Eng. J. 2024)</t>
  </si>
  <si>
    <t>데이터 출처</t>
  </si>
  <si>
    <t>PPMI database</t>
  </si>
  <si>
    <t>PPMI database (동일)</t>
  </si>
  <si>
    <t>총 표본 수</t>
  </si>
  <si>
    <t>303명</t>
  </si>
  <si>
    <t>500명</t>
  </si>
  <si>
    <t>서로 다른 코호트 - 목표 인원수는 주논문(303) 기준 유지 필요</t>
  </si>
  <si>
    <t>그룹 구성</t>
  </si>
  <si>
    <t>Control 110 / Prodromal 58 / PD 135</t>
  </si>
  <si>
    <t>PD 180 / Prodromal 160 / HC(Control) 160</t>
  </si>
  <si>
    <t>비율도 상이함</t>
  </si>
  <si>
    <t>Visit(방문 시점)</t>
  </si>
  <si>
    <t>명시 안 됨</t>
  </si>
  <si>
    <t>Baseline (BL)</t>
  </si>
  <si>
    <t>Acquisition Plane/Type</t>
  </si>
  <si>
    <t>SAGITTAL (3D)</t>
  </si>
  <si>
    <t>주논문의 유일한 촬영 스펙 단서</t>
  </si>
  <si>
    <t>Field Strength</t>
  </si>
  <si>
    <t>1.5T와 3T 혼합 사용</t>
  </si>
  <si>
    <t>3.0 tesla 단일</t>
  </si>
  <si>
    <t>핵심 차이 - 3T 단일 제한 시 주논문의 1.5T 데이터는 배제됨</t>
  </si>
  <si>
    <t>Angle</t>
  </si>
  <si>
    <t>120.0 degree</t>
  </si>
  <si>
    <t>Manufacturer</t>
  </si>
  <si>
    <t>SIEMENS (SAG 3D FLAIR), 독일 뮌헨 소재</t>
  </si>
  <si>
    <t>Matrix</t>
  </si>
  <si>
    <t>X=256–512, Y=256–512, Z=20–60 pixels</t>
  </si>
  <si>
    <t>Pixel spacing</t>
  </si>
  <si>
    <t>X/Y=0.5–1.5mm, Z=2–5mm</t>
  </si>
  <si>
    <t>Pulse sequence</t>
  </si>
  <si>
    <t>Spin Echo(SE)/Inversion Recovery(IR)</t>
  </si>
  <si>
    <t>IR 준비 = FLAIR의 정의</t>
  </si>
  <si>
    <t>Slice thickness</t>
  </si>
  <si>
    <t>1.0mm</t>
  </si>
  <si>
    <t>TE/TI/TR</t>
  </si>
  <si>
    <t>120–500ms / 1800–2200ms / 2000–5000ms</t>
  </si>
  <si>
    <t>Weighting(가중치)</t>
  </si>
  <si>
    <t>T2만 사용 (T1/T2/FLAIR 중 T2 선택, 근거: Marino 2012)</t>
  </si>
  <si>
    <t>일치</t>
  </si>
  <si>
    <t>전처리 방법 출처</t>
  </si>
  <si>
    <t>"ref.21, 22 방식대로 수행"이라고 본문에 명시</t>
  </si>
  <si>
    <t>Antspyx로 MNIPD25 아틀라스 정합, affine+비선형 (원 출처)</t>
  </si>
  <si>
    <t>주논문이 이 논문을 그대로 인용</t>
  </si>
  <si>
    <t>주논문이 명시하지 않은 항목 (ref21로 유추)</t>
  </si>
  <si>
    <t>ref21이 구체적으로 명시한 값</t>
  </si>
  <si>
    <t>핵심 관찰:</t>
  </si>
  <si>
    <t>1. 주논문은 촬영 스펙(평면·기기·TE 등)을 전혀 안 밝히고, ref21이 그 빈틈을 채우는 유일한 단서임</t>
  </si>
  <si>
    <t>2. 두 논문의 표본 수·그룹 비율은 다른 코호트 - 시퀀스 스펙은 ref21, 목표 인원수는 주논문(303) 기준 유지 필요</t>
  </si>
  <si>
    <t>3. Field Strength가 다름 - 주논문은 1.5T/3T 혼합인데 ref21은 3.0T 단일 - Sagittal 3D FLAIR + 3T 제한 시 주논문 취지와 완전히 일치하지 않을 수 있음</t>
  </si>
  <si>
    <t>전처리 방법 3자 비교 - 주논문 서술 vs ref21(AEJ) 실제 구현 vs 우리 프로젝트 실제 구현</t>
  </si>
  <si>
    <t>ref21의 "3.2 Preprocessing" 절(Fig.2, Eq.1-4, 3.2.1~3.2.6) 원문을 직접 확인하여 대조했습니다.</t>
  </si>
  <si>
    <t>주논문 서술</t>
  </si>
  <si>
    <t>ref21(AEJ) 실제 구현</t>
  </si>
  <si>
    <t>우리 프로젝트 실제 구현</t>
  </si>
  <si>
    <t>0. DICOM→NIfTI</t>
  </si>
  <si>
    <t>"이미지가 NIfTI로 변환됨" (도구 미명시)</t>
  </si>
  <si>
    <t>PPMI DICOM을 NIfTI로 변환 (변환 도구 미명시)</t>
  </si>
  <si>
    <t>dicom2nifti 라이브러리, 최장 echo 자동 선택</t>
  </si>
  <si>
    <t>구조 일치, 도구는 우리 자체 선택</t>
  </si>
  <si>
    <t>1. 두개골 제거
(Brain Extraction)</t>
  </si>
  <si>
    <t>"brain extraction" (Results에서 ref.31=BET 인용)</t>
  </si>
  <si>
    <t>3.2.1 — **ROBEX**(Robust Brain Extraction) 알고리즘. 형태학적 연산+확률모델로 반복 정교화</t>
  </si>
  <si>
    <t>**FSL BET** (-R -f 0.5)</t>
  </si>
  <si>
    <t>❌ 불일치 — 주논문 자체 인용(BET)을 우선 채택했으나 ref21은 ROBEX 사용</t>
  </si>
  <si>
    <t>2. 정합
(Registration)</t>
  </si>
  <si>
    <t>"registration" (구체 방식 미명시)</t>
  </si>
  <si>
    <t>3.2.2 — **MNIPD25-T1MPRAGE-1** 아틀라스, **Antspyx** 라이브러리로 **affine+비선형(non-linear)** 정합</t>
  </si>
  <si>
    <t>**MNI152** 아틀라스, **FSL FLIRT 12-DOF affine 단독**</t>
  </si>
  <si>
    <t>❌ 불일치 — 아틀라스·도구·비선형 여부 전부 다름</t>
  </si>
  <si>
    <t>3. 강도 정규화
(Normalization)</t>
  </si>
  <si>
    <t>"normalization" (구체 공식 미명시)</t>
  </si>
  <si>
    <t>정합 **직후** 적용. **Min-Max** 정규화: (I−Min)/(Max−Min), Eq.1-3</t>
  </si>
  <si>
    <t>**Z-score**, [-5,5] clip, N4 이후 마지막 단계에 적용</t>
  </si>
  <si>
    <t>❌ 불일치 — 순서(정합 직후 vs 맨 마지막)와 공식(min-max vs z-score) 모두 다름</t>
  </si>
  <si>
    <t>4. Bias Field
Correction</t>
  </si>
  <si>
    <t>"field correction" (Results, ref.31과 함께 초기 단계로 서술)</t>
  </si>
  <si>
    <t>3.2.3 — **정규화 이후**에 N4Bias correction 적용 (순서상 3번째 단계 다음)</t>
  </si>
  <si>
    <t>**BET 직후, 정합 이전**(2번째 단계)에 N4 적용</t>
  </si>
  <si>
    <t>❌ 불일치 — 도구(N4)는 같지만 적용 순서가 반대</t>
  </si>
  <si>
    <t>5. 피질하부 분할
(Subcortical Segmentation)</t>
  </si>
  <si>
    <t>언급 없음</t>
  </si>
  <si>
    <t>3.2.4 — FSL로 8개 피질하 영역을 확률적 아틀라스 기반 분할</t>
  </si>
  <si>
    <t>미구현 (해당 없음)</t>
  </si>
  <si>
    <t>주논문이 이 단계를 borrow하지 않음 — 아래 참고</t>
  </si>
  <si>
    <t>6. Label Fusion</t>
  </si>
  <si>
    <t>3.2.5 — 여러 분할 결과를 확률 가중 투표로 결합</t>
  </si>
  <si>
    <t>주논문이 이 단계를 borrow하지 않음</t>
  </si>
  <si>
    <t>7. 역정합
(Inverse Registration)</t>
  </si>
  <si>
    <t>3.2.6 — 분할 결과를 원본 공간으로 역정합</t>
  </si>
  <si>
    <t>8. 리사이즈</t>
  </si>
  <si>
    <t>"56×56×56으로 변환" (명시)</t>
  </si>
  <si>
    <t>언급 없음 (ref21은 CNN이 아니라 radiomics 특징 추출 방식이라 고정 크기 리사이즈 불필요)</t>
  </si>
  <si>
    <t>scipy.ndimage.zoom, order=1 (trilinear)</t>
  </si>
  <si>
    <t>주논문 수치(56³)만 일치, ref21과는 애초에 비교 대상 아님</t>
  </si>
  <si>
    <t>9. 데이터 증강
(Augmentation)</t>
  </si>
  <si>
    <t>"data augmentation" (Results, 구체 기법 미명시)</t>
  </si>
  <si>
    <t>언급 없음 (radiomics 방식이라 이미지 증강 불필요)</t>
  </si>
  <si>
    <t>회전(±8°)/뒤집기(50%)/스케일(±5%)/노이즈, train 세트만 on-the-fly</t>
  </si>
  <si>
    <t>주논문만 언급, ref21엔 해당 단계 자체가 없음</t>
  </si>
  <si>
    <t>핵심 발견:</t>
  </si>
  <si>
    <t>1. ref21은 CNN에 원본 이미지를 넣는 방식이 아니라, 분할된 피질하 영역에서 radiomics 특징을 뽑아 전통 ML로 분류하는 완전히 다른 다운스트림 파이프라인입니다.</t>
  </si>
  <si>
    <t xml:space="preserve">   주논문은 그중 앞부분(뇌추출~정규화)만 빌려오고, 분할/label fusion/역정합은 빌려오지 않았습니다(56³ 리사이즈 후 CNN에 직접 입력하는 자체 방식).</t>
  </si>
  <si>
    <t>2. 저희 구현은 4단계(뇌추출·정합·정규화·bias correction) 전부에서 ref21과 다릅니다 — 도구, 아틀라스, 공식, 순서가 전부 어긋나 있습니다.</t>
  </si>
  <si>
    <t>3. 반대로 뇌추출(BET)만큼은 주논문 본문이 직접 인용(ref.31=Smith 2002)한 값이라 저희가 의도적으로 ref21(ROBEX) 대신 BET을 택한 것 - 이 부분은 재현 우선순위 판단의 결과입니다.</t>
  </si>
  <si>
    <t>ref21과 우리 구현이 다름</t>
  </si>
  <si>
    <t>시퀀스 (Description)</t>
  </si>
  <si>
    <t>피험자 수</t>
  </si>
  <si>
    <t>시퀀스 특징 (Characteristics)</t>
  </si>
  <si>
    <t>T2-weighted, Proton Density, Axial plane, Turbo Spin Echo / Fast Spin Echo</t>
  </si>
  <si>
    <t>T2-weighted</t>
  </si>
  <si>
    <t>Axial plane, Turbo Spin Echo / Fast Spin Echo</t>
  </si>
  <si>
    <t>T2-weighted, FLAIR, Axial plane</t>
  </si>
  <si>
    <t>FLAIR, Axial plane</t>
  </si>
  <si>
    <t>T2-weighted, Proton Density, Axial plane</t>
  </si>
  <si>
    <t>T2-weighted, Axial plane</t>
  </si>
  <si>
    <t>T2-weighted, Axial plane, Turbo Spin Echo / Fast Spin Echo</t>
  </si>
  <si>
    <t>T2-weighted, Coronal plane</t>
  </si>
  <si>
    <t>FLAIR, Coronal plane</t>
  </si>
  <si>
    <t>T2-weighted, Axial plane, Gradient Echo</t>
  </si>
  <si>
    <t>기타 MRI 시퀀스</t>
  </si>
  <si>
    <t>T2-weighted, FLAIR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</si>
</sst>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charset val="1"/>
    </font>
    <font>
      <b/>
      <sz val="14"/>
      <name val="DejaVu Sans"/>
      <family val="2"/>
    </font>
    <font>
      <i/>
      <sz val="9"/>
      <color rgb="FF595959"/>
      <name val="DejaVu Sans"/>
      <family val="2"/>
    </font>
    <font>
      <b/>
      <sz val="10"/>
      <color rgb="FFFFFFFF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sz val="10"/>
      <color rgb="FF006100"/>
      <name val="DejaVu Sans"/>
      <family val="2"/>
    </font>
    <font>
      <b/>
      <sz val="10"/>
      <name val="DejaVu Sans"/>
      <family val="2"/>
    </font>
    <font>
      <b/>
      <sz val="14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0" fillId="3" borderId="0" xfId="0" applyFill="1" applyAlignment="1"/>
    <xf numFmtId="0" fontId="5" fillId="0" borderId="0" xfId="0" applyFont="1" applyAlignment="1"/>
    <xf numFmtId="0" fontId="0" fillId="4" borderId="0" xfId="0" applyFill="1" applyAlignment="1"/>
    <xf numFmtId="0" fontId="9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5" borderId="0" xfId="0" applyFill="1" applyAlignment="1"/>
    <xf numFmtId="0" fontId="0" fillId="6" borderId="0" xfId="0" applyFill="1" applyAlignment="1"/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11" fillId="0" borderId="0" xfId="0" applyFont="1" applyAlignment="1"/>
    <xf numFmtId="0" fontId="4" fillId="3" borderId="1" xfId="0" applyFont="1" applyFill="1" applyBorder="1" applyAlignment="1">
      <alignment horizontal="left" vertical="center" wrapText="1"/>
    </xf>
    <xf numFmtId="0" fontId="4" fillId="0" borderId="0" xfId="0" applyFont="1" applyAlignment="1"/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tabSelected="1" zoomScaleNormal="100" workbookViewId="0">
      <pane ySplit="4" topLeftCell="A5" activePane="bottomLeft" state="frozen"/>
      <selection pane="bottomLeft" sqref="A1:I1"/>
    </sheetView>
  </sheetViews>
  <sheetFormatPr defaultColWidth="8.5703125" defaultRowHeight="15"/>
  <cols>
    <col min="1" max="1" width="20" style="1" customWidth="1"/>
    <col min="2" max="2" width="24" style="1" customWidth="1"/>
    <col min="3" max="3" width="12" style="1" customWidth="1"/>
    <col min="4" max="4" width="48" style="1" customWidth="1"/>
    <col min="5" max="5" width="38" style="1" customWidth="1"/>
    <col min="6" max="6" width="40" style="1" customWidth="1"/>
    <col min="7" max="7" width="28" style="1" customWidth="1"/>
    <col min="8" max="8" width="12" style="1" customWidth="1"/>
    <col min="9" max="9" width="42" style="1" customWidth="1"/>
  </cols>
  <sheetData>
    <row r="1" spans="1:9" ht="24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</row>
    <row r="2" spans="1:9" ht="15.75" customHeight="1">
      <c r="A2" s="32" t="s">
        <v>1</v>
      </c>
      <c r="B2" s="31"/>
      <c r="C2" s="31"/>
      <c r="D2" s="31"/>
      <c r="E2" s="31"/>
      <c r="F2" s="31"/>
      <c r="G2" s="31"/>
      <c r="H2" s="31"/>
      <c r="I2" s="31"/>
    </row>
    <row r="4" spans="1:9" ht="1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69.75" customHeight="1">
      <c r="A5" s="3" t="s">
        <v>11</v>
      </c>
      <c r="B5" s="4" t="s">
        <v>12</v>
      </c>
      <c r="C5" s="3" t="s">
        <v>13</v>
      </c>
      <c r="D5" s="4" t="s">
        <v>14</v>
      </c>
      <c r="E5" s="4" t="s">
        <v>15</v>
      </c>
      <c r="F5" s="5" t="s">
        <v>16</v>
      </c>
      <c r="G5" s="6" t="s">
        <v>17</v>
      </c>
      <c r="H5" s="6" t="s">
        <v>18</v>
      </c>
      <c r="I5" s="5" t="s">
        <v>19</v>
      </c>
    </row>
    <row r="6" spans="1:9" ht="69.75" customHeight="1">
      <c r="A6" s="3" t="s">
        <v>20</v>
      </c>
      <c r="B6" s="4" t="s">
        <v>21</v>
      </c>
      <c r="C6" s="3" t="s">
        <v>22</v>
      </c>
      <c r="D6" s="4" t="s">
        <v>23</v>
      </c>
      <c r="E6" s="4" t="s">
        <v>24</v>
      </c>
      <c r="F6" s="4" t="s">
        <v>25</v>
      </c>
      <c r="G6" s="6" t="s">
        <v>26</v>
      </c>
      <c r="H6" s="7" t="s">
        <v>27</v>
      </c>
      <c r="I6" s="5" t="s">
        <v>28</v>
      </c>
    </row>
    <row r="7" spans="1:9" ht="69.75" customHeight="1">
      <c r="A7" s="3" t="s">
        <v>29</v>
      </c>
      <c r="B7" s="4" t="s">
        <v>30</v>
      </c>
      <c r="C7" s="3" t="s">
        <v>31</v>
      </c>
      <c r="D7" s="4" t="s">
        <v>32</v>
      </c>
      <c r="E7" s="4" t="s">
        <v>33</v>
      </c>
      <c r="F7" s="4" t="s">
        <v>34</v>
      </c>
      <c r="G7" s="6" t="s">
        <v>35</v>
      </c>
      <c r="H7" s="8" t="s">
        <v>36</v>
      </c>
      <c r="I7" s="5" t="s">
        <v>37</v>
      </c>
    </row>
    <row r="8" spans="1:9" ht="69.75" customHeight="1">
      <c r="A8" s="3" t="s">
        <v>38</v>
      </c>
      <c r="B8" s="4" t="s">
        <v>39</v>
      </c>
      <c r="C8" s="3" t="s">
        <v>22</v>
      </c>
      <c r="D8" s="4" t="s">
        <v>40</v>
      </c>
      <c r="E8" s="4" t="s">
        <v>41</v>
      </c>
      <c r="F8" s="4" t="s">
        <v>42</v>
      </c>
      <c r="G8" s="6" t="s">
        <v>43</v>
      </c>
      <c r="H8" s="6" t="s">
        <v>44</v>
      </c>
      <c r="I8" s="5" t="s">
        <v>45</v>
      </c>
    </row>
    <row r="9" spans="1:9" ht="69.75" customHeight="1">
      <c r="A9" s="3" t="s">
        <v>46</v>
      </c>
      <c r="B9" s="5" t="s">
        <v>47</v>
      </c>
      <c r="C9" s="3" t="s">
        <v>48</v>
      </c>
      <c r="D9" s="5" t="s">
        <v>49</v>
      </c>
      <c r="E9" s="4" t="s">
        <v>50</v>
      </c>
      <c r="F9" s="5" t="s">
        <v>51</v>
      </c>
      <c r="G9" s="6" t="s">
        <v>52</v>
      </c>
      <c r="H9" s="6" t="s">
        <v>18</v>
      </c>
      <c r="I9" s="5" t="s">
        <v>53</v>
      </c>
    </row>
    <row r="10" spans="1:9" ht="69.75" customHeight="1">
      <c r="A10" s="3" t="s">
        <v>54</v>
      </c>
      <c r="B10" s="4" t="s">
        <v>55</v>
      </c>
      <c r="C10" s="3" t="s">
        <v>56</v>
      </c>
      <c r="D10" s="4" t="s">
        <v>57</v>
      </c>
      <c r="E10" s="4" t="s">
        <v>58</v>
      </c>
      <c r="F10" s="5" t="s">
        <v>59</v>
      </c>
      <c r="G10" s="6" t="s">
        <v>60</v>
      </c>
      <c r="H10" s="8" t="s">
        <v>61</v>
      </c>
      <c r="I10" s="5" t="s">
        <v>62</v>
      </c>
    </row>
    <row r="12" spans="1:9" ht="15" customHeight="1">
      <c r="A12" s="9" t="s">
        <v>63</v>
      </c>
    </row>
    <row r="13" spans="1:9" ht="15" customHeight="1">
      <c r="A13" s="10" t="s">
        <v>64</v>
      </c>
      <c r="B13" s="11" t="s">
        <v>65</v>
      </c>
    </row>
    <row r="14" spans="1:9" ht="15" customHeight="1">
      <c r="A14" s="12" t="s">
        <v>64</v>
      </c>
      <c r="B14" s="11" t="s">
        <v>66</v>
      </c>
    </row>
  </sheetData>
  <mergeCells count="2">
    <mergeCell ref="A1:I1"/>
    <mergeCell ref="A2:I2"/>
  </mergeCells>
  <phoneticPr fontId="12" type="noConversion"/>
  <printOptions gridLines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tabSelected="1" zoomScaleNormal="100" workbookViewId="0">
      <pane ySplit="4" topLeftCell="A5" activePane="bottomLeft" state="frozen"/>
      <selection sqref="A1:I1"/>
      <selection pane="bottomLeft" sqref="A1:I1"/>
    </sheetView>
  </sheetViews>
  <sheetFormatPr defaultColWidth="8.5703125" defaultRowHeight="15"/>
  <cols>
    <col min="1" max="1" width="5" style="1" customWidth="1"/>
    <col min="2" max="2" width="22" style="1" customWidth="1"/>
    <col min="3" max="3" width="10" style="1" customWidth="1"/>
    <col min="4" max="4" width="11" style="1" customWidth="1"/>
    <col min="5" max="5" width="18" style="1" customWidth="1"/>
    <col min="6" max="6" width="20" style="1" customWidth="1"/>
    <col min="7" max="7" width="45" style="1" customWidth="1"/>
    <col min="8" max="8" width="20" style="1" customWidth="1"/>
    <col min="9" max="9" width="18" style="1" customWidth="1"/>
    <col min="10" max="10" width="38" style="1" customWidth="1"/>
    <col min="11" max="11" width="10" style="1" customWidth="1"/>
  </cols>
  <sheetData>
    <row r="1" spans="1:11" ht="24" customHeight="1">
      <c r="A1" s="33" t="s">
        <v>67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8" customHeight="1">
      <c r="A2" s="32" t="s">
        <v>68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spans="1:11" ht="15" customHeight="1">
      <c r="A4" s="13" t="s">
        <v>69</v>
      </c>
      <c r="B4" s="13" t="s">
        <v>70</v>
      </c>
      <c r="C4" s="13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1" ht="15" customHeight="1">
      <c r="A5" s="3">
        <v>1</v>
      </c>
      <c r="B5" s="3" t="s">
        <v>80</v>
      </c>
      <c r="C5" s="3" t="s">
        <v>81</v>
      </c>
      <c r="D5" s="3" t="s">
        <v>82</v>
      </c>
      <c r="E5" s="4" t="s">
        <v>83</v>
      </c>
      <c r="F5" s="14" t="s">
        <v>84</v>
      </c>
      <c r="G5" s="4" t="s">
        <v>85</v>
      </c>
      <c r="H5" s="3" t="s">
        <v>86</v>
      </c>
      <c r="I5" s="4" t="s">
        <v>87</v>
      </c>
      <c r="J5" s="5" t="s">
        <v>88</v>
      </c>
      <c r="K5" s="7" t="s">
        <v>89</v>
      </c>
    </row>
    <row r="6" spans="1:11" ht="23.25" customHeight="1">
      <c r="A6" s="3">
        <v>2</v>
      </c>
      <c r="B6" s="3" t="s">
        <v>90</v>
      </c>
      <c r="C6" s="3" t="s">
        <v>91</v>
      </c>
      <c r="D6" s="3" t="s">
        <v>92</v>
      </c>
      <c r="E6" s="4" t="s">
        <v>93</v>
      </c>
      <c r="F6" s="14" t="s">
        <v>94</v>
      </c>
      <c r="G6" s="4" t="s">
        <v>95</v>
      </c>
      <c r="H6" s="3" t="s">
        <v>96</v>
      </c>
      <c r="I6" s="4" t="s">
        <v>97</v>
      </c>
      <c r="J6" s="5" t="s">
        <v>88</v>
      </c>
      <c r="K6" s="7" t="s">
        <v>89</v>
      </c>
    </row>
    <row r="7" spans="1:11" ht="15" customHeight="1">
      <c r="A7" s="3">
        <v>3</v>
      </c>
      <c r="B7" s="3" t="s">
        <v>98</v>
      </c>
      <c r="C7" s="3" t="s">
        <v>99</v>
      </c>
      <c r="D7" s="3" t="s">
        <v>92</v>
      </c>
      <c r="E7" s="4" t="s">
        <v>100</v>
      </c>
      <c r="F7" s="15" t="s">
        <v>101</v>
      </c>
      <c r="G7" s="4" t="s">
        <v>102</v>
      </c>
      <c r="H7" s="3" t="s">
        <v>103</v>
      </c>
      <c r="I7" s="4" t="s">
        <v>104</v>
      </c>
      <c r="J7" s="4" t="s">
        <v>105</v>
      </c>
      <c r="K7" s="7" t="s">
        <v>89</v>
      </c>
    </row>
    <row r="8" spans="1:11" ht="15" customHeight="1">
      <c r="A8" s="3">
        <v>4</v>
      </c>
      <c r="B8" s="3" t="s">
        <v>106</v>
      </c>
      <c r="C8" s="3" t="s">
        <v>107</v>
      </c>
      <c r="D8" s="3" t="s">
        <v>92</v>
      </c>
      <c r="E8" s="4" t="s">
        <v>108</v>
      </c>
      <c r="F8" s="15" t="s">
        <v>101</v>
      </c>
      <c r="G8" s="4" t="s">
        <v>109</v>
      </c>
      <c r="H8" s="3" t="s">
        <v>103</v>
      </c>
      <c r="I8" s="4" t="s">
        <v>104</v>
      </c>
      <c r="J8" s="4" t="s">
        <v>110</v>
      </c>
      <c r="K8" s="7" t="s">
        <v>89</v>
      </c>
    </row>
    <row r="9" spans="1:11" ht="15" customHeight="1">
      <c r="A9" s="3">
        <v>5</v>
      </c>
      <c r="B9" s="3" t="s">
        <v>111</v>
      </c>
      <c r="C9" s="3" t="s">
        <v>112</v>
      </c>
      <c r="D9" s="3" t="s">
        <v>92</v>
      </c>
      <c r="E9" s="4" t="s">
        <v>113</v>
      </c>
      <c r="F9" s="15" t="s">
        <v>101</v>
      </c>
      <c r="G9" s="4" t="s">
        <v>114</v>
      </c>
      <c r="H9" s="3" t="s">
        <v>103</v>
      </c>
      <c r="I9" s="4" t="s">
        <v>104</v>
      </c>
      <c r="J9" s="4" t="s">
        <v>115</v>
      </c>
      <c r="K9" s="7" t="s">
        <v>89</v>
      </c>
    </row>
    <row r="10" spans="1:11" ht="15" customHeight="1">
      <c r="A10" s="3">
        <v>6</v>
      </c>
      <c r="B10" s="3" t="s">
        <v>116</v>
      </c>
      <c r="C10" s="3" t="s">
        <v>117</v>
      </c>
      <c r="D10" s="3" t="s">
        <v>118</v>
      </c>
      <c r="E10" s="4" t="s">
        <v>119</v>
      </c>
      <c r="F10" s="16" t="s">
        <v>120</v>
      </c>
      <c r="G10" s="4" t="s">
        <v>121</v>
      </c>
      <c r="H10" s="3" t="s">
        <v>122</v>
      </c>
      <c r="I10" s="4" t="s">
        <v>97</v>
      </c>
      <c r="J10" s="5" t="s">
        <v>88</v>
      </c>
      <c r="K10" s="7" t="s">
        <v>89</v>
      </c>
    </row>
    <row r="11" spans="1:11" ht="15" customHeight="1">
      <c r="A11" s="3">
        <v>7</v>
      </c>
      <c r="B11" s="3" t="s">
        <v>123</v>
      </c>
      <c r="C11" s="3" t="s">
        <v>124</v>
      </c>
      <c r="D11" s="3" t="s">
        <v>82</v>
      </c>
      <c r="E11" s="4" t="s">
        <v>119</v>
      </c>
      <c r="F11" s="16" t="s">
        <v>120</v>
      </c>
      <c r="G11" s="4" t="s">
        <v>121</v>
      </c>
      <c r="H11" s="3" t="s">
        <v>125</v>
      </c>
      <c r="I11" s="4" t="s">
        <v>97</v>
      </c>
      <c r="J11" s="5" t="s">
        <v>88</v>
      </c>
      <c r="K11" s="7" t="s">
        <v>89</v>
      </c>
    </row>
    <row r="12" spans="1:11" ht="15" customHeight="1">
      <c r="A12" s="3">
        <v>8</v>
      </c>
      <c r="B12" s="3" t="s">
        <v>126</v>
      </c>
      <c r="C12" s="3" t="s">
        <v>127</v>
      </c>
      <c r="D12" s="3" t="s">
        <v>82</v>
      </c>
      <c r="E12" s="4" t="s">
        <v>119</v>
      </c>
      <c r="F12" s="16" t="s">
        <v>120</v>
      </c>
      <c r="G12" s="4" t="s">
        <v>121</v>
      </c>
      <c r="H12" s="3" t="s">
        <v>128</v>
      </c>
      <c r="I12" s="4" t="s">
        <v>97</v>
      </c>
      <c r="J12" s="5" t="s">
        <v>88</v>
      </c>
      <c r="K12" s="7" t="s">
        <v>89</v>
      </c>
    </row>
    <row r="13" spans="1:11" ht="15" customHeight="1">
      <c r="A13" s="3">
        <v>9</v>
      </c>
      <c r="B13" s="3" t="s">
        <v>129</v>
      </c>
      <c r="C13" s="3" t="s">
        <v>130</v>
      </c>
      <c r="D13" s="3" t="s">
        <v>92</v>
      </c>
      <c r="E13" s="4" t="s">
        <v>119</v>
      </c>
      <c r="F13" s="16" t="s">
        <v>120</v>
      </c>
      <c r="G13" s="4" t="s">
        <v>121</v>
      </c>
      <c r="H13" s="3" t="s">
        <v>131</v>
      </c>
      <c r="I13" s="4" t="s">
        <v>97</v>
      </c>
      <c r="J13" s="5" t="s">
        <v>88</v>
      </c>
      <c r="K13" s="7" t="s">
        <v>89</v>
      </c>
    </row>
    <row r="15" spans="1:11" ht="15" customHeight="1">
      <c r="A15" s="9" t="s">
        <v>132</v>
      </c>
      <c r="B15" s="9">
        <f>COUNTA(B5:B13)</f>
        <v>9</v>
      </c>
      <c r="K15" s="9" t="str">
        <f>COUNTIF(K5:K13,"완료")&amp;"/"&amp;COUNTA(K5:K13)&amp;" 완료"</f>
        <v>9/9 완료</v>
      </c>
    </row>
    <row r="17" spans="1:2" ht="15" customHeight="1">
      <c r="A17" s="9" t="s">
        <v>63</v>
      </c>
    </row>
    <row r="18" spans="1:2" ht="15" customHeight="1">
      <c r="A18" s="17" t="s">
        <v>64</v>
      </c>
      <c r="B18" s="11" t="s">
        <v>133</v>
      </c>
    </row>
    <row r="19" spans="1:2" ht="15" customHeight="1">
      <c r="A19" s="12" t="s">
        <v>64</v>
      </c>
      <c r="B19" s="11" t="s">
        <v>134</v>
      </c>
    </row>
    <row r="20" spans="1:2" ht="15" customHeight="1">
      <c r="A20" s="18" t="s">
        <v>64</v>
      </c>
      <c r="B20" s="11" t="s">
        <v>135</v>
      </c>
    </row>
    <row r="21" spans="1:2" ht="15" customHeight="1">
      <c r="A21" s="10" t="s">
        <v>64</v>
      </c>
      <c r="B21" s="11" t="s">
        <v>136</v>
      </c>
    </row>
  </sheetData>
  <mergeCells count="2">
    <mergeCell ref="A2:K2"/>
    <mergeCell ref="A1:K1"/>
  </mergeCells>
  <phoneticPr fontId="12" type="noConversion"/>
  <printOptions gridLines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6"/>
  <sheetViews>
    <sheetView zoomScaleNormal="100" workbookViewId="0">
      <pane ySplit="3" topLeftCell="A4" activePane="bottomLeft" state="frozen"/>
      <selection pane="bottomLeft"/>
    </sheetView>
  </sheetViews>
  <sheetFormatPr defaultColWidth="8.5703125" defaultRowHeight="15"/>
  <cols>
    <col min="1" max="1" width="22" style="1" customWidth="1"/>
    <col min="2" max="2" width="10" style="1" customWidth="1"/>
    <col min="3" max="3" width="14" style="1" customWidth="1"/>
    <col min="4" max="4" width="12" style="1" customWidth="1"/>
    <col min="5" max="6" width="8" style="1" customWidth="1"/>
    <col min="7" max="7" width="6" style="1" customWidth="1"/>
    <col min="8" max="8" width="8" style="1" customWidth="1"/>
    <col min="9" max="9" width="22" style="1" customWidth="1"/>
    <col min="10" max="10" width="12" style="1" customWidth="1"/>
    <col min="11" max="11" width="45" style="1" customWidth="1"/>
    <col min="12" max="12" width="16" style="1" customWidth="1"/>
    <col min="13" max="13" width="30" style="1" customWidth="1"/>
  </cols>
  <sheetData>
    <row r="1" spans="1:13" ht="24" customHeight="1">
      <c r="A1" s="30" t="s">
        <v>137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3" spans="1:13" ht="15" customHeight="1">
      <c r="A3" s="13" t="s">
        <v>138</v>
      </c>
      <c r="B3" s="13" t="s">
        <v>71</v>
      </c>
      <c r="C3" s="13" t="s">
        <v>139</v>
      </c>
      <c r="D3" s="13" t="s">
        <v>140</v>
      </c>
      <c r="E3" s="13" t="s">
        <v>141</v>
      </c>
      <c r="F3" s="13" t="s">
        <v>142</v>
      </c>
      <c r="G3" s="13" t="s">
        <v>143</v>
      </c>
      <c r="H3" s="13" t="s">
        <v>144</v>
      </c>
      <c r="I3" s="13" t="s">
        <v>145</v>
      </c>
      <c r="J3" s="13" t="s">
        <v>146</v>
      </c>
      <c r="K3" s="13" t="s">
        <v>147</v>
      </c>
      <c r="L3" s="13" t="s">
        <v>148</v>
      </c>
      <c r="M3" s="2" t="s">
        <v>149</v>
      </c>
    </row>
    <row r="4" spans="1:13" ht="34.5" customHeight="1">
      <c r="A4" s="4" t="s">
        <v>150</v>
      </c>
      <c r="B4" s="3" t="s">
        <v>151</v>
      </c>
      <c r="C4" s="3" t="s">
        <v>152</v>
      </c>
      <c r="D4" s="4" t="s">
        <v>118</v>
      </c>
      <c r="E4" s="3" t="s">
        <v>153</v>
      </c>
      <c r="F4" s="3" t="s">
        <v>154</v>
      </c>
      <c r="G4" s="3" t="s">
        <v>155</v>
      </c>
      <c r="H4" s="3" t="s">
        <v>156</v>
      </c>
      <c r="I4" s="4" t="s">
        <v>87</v>
      </c>
      <c r="J4" s="3" t="s">
        <v>157</v>
      </c>
      <c r="K4" s="4" t="s">
        <v>158</v>
      </c>
      <c r="L4" s="3" t="s">
        <v>159</v>
      </c>
      <c r="M4" s="19"/>
    </row>
    <row r="5" spans="1:13" ht="34.5" customHeight="1">
      <c r="A5" s="4" t="s">
        <v>160</v>
      </c>
      <c r="B5" s="3" t="s">
        <v>161</v>
      </c>
      <c r="C5" s="3" t="s">
        <v>162</v>
      </c>
      <c r="D5" s="4" t="s">
        <v>92</v>
      </c>
      <c r="E5" s="3" t="s">
        <v>163</v>
      </c>
      <c r="F5" s="3" t="s">
        <v>164</v>
      </c>
      <c r="G5" s="3" t="s">
        <v>165</v>
      </c>
      <c r="H5" s="3" t="s">
        <v>156</v>
      </c>
      <c r="I5" s="4" t="s">
        <v>166</v>
      </c>
      <c r="J5" s="3" t="s">
        <v>167</v>
      </c>
      <c r="K5" s="4" t="s">
        <v>168</v>
      </c>
      <c r="L5" s="3" t="s">
        <v>169</v>
      </c>
      <c r="M5" s="19"/>
    </row>
    <row r="6" spans="1:13" ht="34.5" customHeight="1">
      <c r="A6" s="4" t="s">
        <v>170</v>
      </c>
      <c r="B6" s="3" t="s">
        <v>171</v>
      </c>
      <c r="C6" s="3" t="s">
        <v>172</v>
      </c>
      <c r="D6" s="4" t="s">
        <v>118</v>
      </c>
      <c r="E6" s="3" t="s">
        <v>153</v>
      </c>
      <c r="F6" s="3" t="s">
        <v>154</v>
      </c>
      <c r="G6" s="3" t="s">
        <v>173</v>
      </c>
      <c r="H6" s="3" t="s">
        <v>156</v>
      </c>
      <c r="I6" s="4" t="s">
        <v>166</v>
      </c>
      <c r="J6" s="3" t="s">
        <v>174</v>
      </c>
      <c r="K6" s="4" t="s">
        <v>175</v>
      </c>
      <c r="L6" s="3" t="s">
        <v>176</v>
      </c>
      <c r="M6" s="19"/>
    </row>
    <row r="7" spans="1:13" ht="23.25" customHeight="1">
      <c r="A7" s="4" t="s">
        <v>177</v>
      </c>
      <c r="B7" s="3" t="s">
        <v>178</v>
      </c>
      <c r="C7" s="3" t="s">
        <v>179</v>
      </c>
      <c r="D7" s="4" t="s">
        <v>118</v>
      </c>
      <c r="E7" s="3" t="s">
        <v>153</v>
      </c>
      <c r="F7" s="3" t="s">
        <v>154</v>
      </c>
      <c r="G7" s="3" t="s">
        <v>180</v>
      </c>
      <c r="H7" s="3" t="s">
        <v>156</v>
      </c>
      <c r="I7" s="4" t="s">
        <v>181</v>
      </c>
      <c r="J7" s="3" t="s">
        <v>182</v>
      </c>
      <c r="K7" s="4" t="s">
        <v>183</v>
      </c>
      <c r="L7" s="3" t="s">
        <v>184</v>
      </c>
      <c r="M7" s="19"/>
    </row>
    <row r="8" spans="1:13" ht="23.25" customHeight="1">
      <c r="A8" s="4" t="s">
        <v>185</v>
      </c>
      <c r="B8" s="3" t="s">
        <v>186</v>
      </c>
      <c r="C8" s="3" t="s">
        <v>187</v>
      </c>
      <c r="D8" s="4" t="s">
        <v>118</v>
      </c>
      <c r="E8" s="3" t="s">
        <v>153</v>
      </c>
      <c r="F8" s="3" t="s">
        <v>164</v>
      </c>
      <c r="G8" s="3" t="s">
        <v>188</v>
      </c>
      <c r="H8" s="3" t="s">
        <v>156</v>
      </c>
      <c r="I8" s="4" t="s">
        <v>181</v>
      </c>
      <c r="J8" s="3" t="s">
        <v>189</v>
      </c>
      <c r="K8" s="4" t="s">
        <v>190</v>
      </c>
      <c r="L8" s="3" t="s">
        <v>191</v>
      </c>
      <c r="M8" s="19"/>
    </row>
    <row r="9" spans="1:13" ht="34.5" customHeight="1">
      <c r="A9" s="4" t="s">
        <v>192</v>
      </c>
      <c r="B9" s="3" t="s">
        <v>193</v>
      </c>
      <c r="C9" s="3" t="s">
        <v>194</v>
      </c>
      <c r="D9" s="4" t="s">
        <v>92</v>
      </c>
      <c r="E9" s="3" t="s">
        <v>163</v>
      </c>
      <c r="F9" s="3" t="s">
        <v>154</v>
      </c>
      <c r="G9" s="3" t="s">
        <v>195</v>
      </c>
      <c r="H9" s="3" t="s">
        <v>156</v>
      </c>
      <c r="I9" s="4" t="s">
        <v>166</v>
      </c>
      <c r="J9" s="3" t="s">
        <v>196</v>
      </c>
      <c r="K9" s="4" t="s">
        <v>197</v>
      </c>
      <c r="L9" s="3" t="s">
        <v>169</v>
      </c>
      <c r="M9" s="19"/>
    </row>
    <row r="10" spans="1:13" ht="34.5" customHeight="1">
      <c r="A10" s="4" t="s">
        <v>198</v>
      </c>
      <c r="B10" s="3" t="s">
        <v>199</v>
      </c>
      <c r="C10" s="3" t="s">
        <v>200</v>
      </c>
      <c r="D10" s="4" t="s">
        <v>92</v>
      </c>
      <c r="E10" s="3" t="s">
        <v>163</v>
      </c>
      <c r="F10" s="3" t="s">
        <v>154</v>
      </c>
      <c r="G10" s="3" t="s">
        <v>201</v>
      </c>
      <c r="H10" s="3" t="s">
        <v>156</v>
      </c>
      <c r="I10" s="4" t="s">
        <v>166</v>
      </c>
      <c r="J10" s="3" t="s">
        <v>202</v>
      </c>
      <c r="K10" s="4" t="s">
        <v>203</v>
      </c>
      <c r="L10" s="3" t="s">
        <v>184</v>
      </c>
      <c r="M10" s="19"/>
    </row>
    <row r="11" spans="1:13" ht="34.5" customHeight="1">
      <c r="A11" s="4" t="s">
        <v>204</v>
      </c>
      <c r="B11" s="3" t="s">
        <v>205</v>
      </c>
      <c r="C11" s="3" t="s">
        <v>206</v>
      </c>
      <c r="D11" s="4" t="s">
        <v>92</v>
      </c>
      <c r="E11" s="3" t="s">
        <v>163</v>
      </c>
      <c r="F11" s="3" t="s">
        <v>164</v>
      </c>
      <c r="G11" s="3" t="s">
        <v>207</v>
      </c>
      <c r="H11" s="3" t="s">
        <v>156</v>
      </c>
      <c r="I11" s="4" t="s">
        <v>208</v>
      </c>
      <c r="J11" s="3" t="s">
        <v>209</v>
      </c>
      <c r="K11" s="4" t="s">
        <v>210</v>
      </c>
      <c r="L11" s="3" t="s">
        <v>211</v>
      </c>
      <c r="M11" s="19"/>
    </row>
    <row r="12" spans="1:13" ht="34.5" customHeight="1">
      <c r="A12" s="4" t="s">
        <v>212</v>
      </c>
      <c r="B12" s="3" t="s">
        <v>213</v>
      </c>
      <c r="C12" s="3" t="s">
        <v>214</v>
      </c>
      <c r="D12" s="4" t="s">
        <v>92</v>
      </c>
      <c r="E12" s="3" t="s">
        <v>163</v>
      </c>
      <c r="F12" s="3" t="s">
        <v>154</v>
      </c>
      <c r="G12" s="3" t="s">
        <v>215</v>
      </c>
      <c r="H12" s="3" t="s">
        <v>156</v>
      </c>
      <c r="I12" s="4" t="s">
        <v>216</v>
      </c>
      <c r="J12" s="3" t="s">
        <v>217</v>
      </c>
      <c r="K12" s="4" t="s">
        <v>218</v>
      </c>
      <c r="L12" s="3" t="s">
        <v>219</v>
      </c>
      <c r="M12" s="19"/>
    </row>
    <row r="13" spans="1:13" ht="34.5" customHeight="1">
      <c r="A13" s="4" t="s">
        <v>220</v>
      </c>
      <c r="B13" s="3" t="s">
        <v>221</v>
      </c>
      <c r="C13" s="3" t="s">
        <v>222</v>
      </c>
      <c r="D13" s="4" t="s">
        <v>118</v>
      </c>
      <c r="E13" s="3" t="s">
        <v>153</v>
      </c>
      <c r="F13" s="3" t="s">
        <v>164</v>
      </c>
      <c r="G13" s="3" t="s">
        <v>155</v>
      </c>
      <c r="H13" s="3" t="s">
        <v>156</v>
      </c>
      <c r="I13" s="4" t="s">
        <v>216</v>
      </c>
      <c r="J13" s="3" t="s">
        <v>217</v>
      </c>
      <c r="K13" s="4" t="s">
        <v>223</v>
      </c>
      <c r="L13" s="3" t="s">
        <v>219</v>
      </c>
      <c r="M13" s="19"/>
    </row>
    <row r="14" spans="1:13" ht="34.5" customHeight="1">
      <c r="A14" s="4" t="s">
        <v>224</v>
      </c>
      <c r="B14" s="3" t="s">
        <v>225</v>
      </c>
      <c r="C14" s="3" t="s">
        <v>226</v>
      </c>
      <c r="D14" s="4" t="s">
        <v>92</v>
      </c>
      <c r="E14" s="3" t="s">
        <v>163</v>
      </c>
      <c r="F14" s="3" t="s">
        <v>164</v>
      </c>
      <c r="G14" s="3" t="s">
        <v>195</v>
      </c>
      <c r="H14" s="3" t="s">
        <v>156</v>
      </c>
      <c r="I14" s="4" t="s">
        <v>216</v>
      </c>
      <c r="J14" s="3" t="s">
        <v>227</v>
      </c>
      <c r="K14" s="4" t="s">
        <v>228</v>
      </c>
      <c r="L14" s="3" t="s">
        <v>219</v>
      </c>
      <c r="M14" s="19"/>
    </row>
    <row r="15" spans="1:13" ht="34.5" customHeight="1">
      <c r="A15" s="4" t="s">
        <v>229</v>
      </c>
      <c r="B15" s="3" t="s">
        <v>230</v>
      </c>
      <c r="C15" s="3" t="s">
        <v>231</v>
      </c>
      <c r="D15" s="4" t="s">
        <v>92</v>
      </c>
      <c r="E15" s="3" t="s">
        <v>163</v>
      </c>
      <c r="F15" s="3" t="s">
        <v>164</v>
      </c>
      <c r="G15" s="3" t="s">
        <v>232</v>
      </c>
      <c r="H15" s="3" t="s">
        <v>156</v>
      </c>
      <c r="I15" s="4" t="s">
        <v>216</v>
      </c>
      <c r="J15" s="3" t="s">
        <v>157</v>
      </c>
      <c r="K15" s="4" t="s">
        <v>233</v>
      </c>
      <c r="L15" s="3" t="s">
        <v>176</v>
      </c>
      <c r="M15" s="19"/>
    </row>
    <row r="16" spans="1:13" ht="34.5" customHeight="1">
      <c r="A16" s="4" t="s">
        <v>234</v>
      </c>
      <c r="B16" s="3" t="s">
        <v>235</v>
      </c>
      <c r="C16" s="3" t="s">
        <v>236</v>
      </c>
      <c r="D16" s="4" t="s">
        <v>118</v>
      </c>
      <c r="E16" s="3" t="s">
        <v>153</v>
      </c>
      <c r="F16" s="3" t="s">
        <v>154</v>
      </c>
      <c r="G16" s="3" t="s">
        <v>237</v>
      </c>
      <c r="H16" s="3" t="s">
        <v>156</v>
      </c>
      <c r="I16" s="4" t="s">
        <v>216</v>
      </c>
      <c r="J16" s="3" t="s">
        <v>157</v>
      </c>
      <c r="K16" s="4" t="s">
        <v>238</v>
      </c>
      <c r="L16" s="3" t="s">
        <v>219</v>
      </c>
      <c r="M16" s="19"/>
    </row>
    <row r="17" spans="1:13" ht="34.5" customHeight="1">
      <c r="A17" s="4" t="s">
        <v>239</v>
      </c>
      <c r="B17" s="3" t="s">
        <v>240</v>
      </c>
      <c r="C17" s="3" t="s">
        <v>241</v>
      </c>
      <c r="D17" s="4" t="s">
        <v>92</v>
      </c>
      <c r="E17" s="3" t="s">
        <v>163</v>
      </c>
      <c r="F17" s="3" t="s">
        <v>154</v>
      </c>
      <c r="G17" s="3" t="s">
        <v>242</v>
      </c>
      <c r="H17" s="3" t="s">
        <v>156</v>
      </c>
      <c r="I17" s="4" t="s">
        <v>216</v>
      </c>
      <c r="J17" s="3" t="s">
        <v>243</v>
      </c>
      <c r="K17" s="4" t="s">
        <v>244</v>
      </c>
      <c r="L17" s="3" t="s">
        <v>219</v>
      </c>
      <c r="M17" s="19"/>
    </row>
    <row r="18" spans="1:13" ht="34.5" customHeight="1">
      <c r="A18" s="4" t="s">
        <v>245</v>
      </c>
      <c r="B18" s="3" t="s">
        <v>246</v>
      </c>
      <c r="C18" s="3" t="s">
        <v>247</v>
      </c>
      <c r="D18" s="4" t="s">
        <v>118</v>
      </c>
      <c r="E18" s="3" t="s">
        <v>153</v>
      </c>
      <c r="F18" s="3" t="s">
        <v>154</v>
      </c>
      <c r="G18" s="3" t="s">
        <v>248</v>
      </c>
      <c r="H18" s="3" t="s">
        <v>156</v>
      </c>
      <c r="I18" s="4" t="s">
        <v>216</v>
      </c>
      <c r="J18" s="3" t="s">
        <v>249</v>
      </c>
      <c r="K18" s="4" t="s">
        <v>250</v>
      </c>
      <c r="L18" s="3" t="s">
        <v>169</v>
      </c>
      <c r="M18" s="19"/>
    </row>
    <row r="19" spans="1:13" ht="34.5" customHeight="1">
      <c r="A19" s="4" t="s">
        <v>251</v>
      </c>
      <c r="B19" s="3" t="s">
        <v>252</v>
      </c>
      <c r="C19" s="3" t="s">
        <v>253</v>
      </c>
      <c r="D19" s="4" t="s">
        <v>118</v>
      </c>
      <c r="E19" s="3" t="s">
        <v>153</v>
      </c>
      <c r="F19" s="3" t="s">
        <v>154</v>
      </c>
      <c r="G19" s="3" t="s">
        <v>237</v>
      </c>
      <c r="H19" s="3" t="s">
        <v>156</v>
      </c>
      <c r="I19" s="4" t="s">
        <v>216</v>
      </c>
      <c r="J19" s="3" t="s">
        <v>254</v>
      </c>
      <c r="K19" s="4" t="s">
        <v>255</v>
      </c>
      <c r="L19" s="3" t="s">
        <v>184</v>
      </c>
      <c r="M19" s="19"/>
    </row>
    <row r="20" spans="1:13" ht="34.5" customHeight="1">
      <c r="A20" s="4" t="s">
        <v>256</v>
      </c>
      <c r="B20" s="3" t="s">
        <v>257</v>
      </c>
      <c r="C20" s="3" t="s">
        <v>258</v>
      </c>
      <c r="D20" s="4" t="s">
        <v>92</v>
      </c>
      <c r="E20" s="3" t="s">
        <v>163</v>
      </c>
      <c r="F20" s="3" t="s">
        <v>154</v>
      </c>
      <c r="G20" s="3" t="s">
        <v>259</v>
      </c>
      <c r="H20" s="3" t="s">
        <v>156</v>
      </c>
      <c r="I20" s="4" t="s">
        <v>216</v>
      </c>
      <c r="J20" s="3" t="s">
        <v>260</v>
      </c>
      <c r="K20" s="4" t="s">
        <v>261</v>
      </c>
      <c r="L20" s="3" t="s">
        <v>219</v>
      </c>
      <c r="M20" s="19"/>
    </row>
    <row r="21" spans="1:13" ht="34.5" customHeight="1">
      <c r="A21" s="4" t="s">
        <v>262</v>
      </c>
      <c r="B21" s="3" t="s">
        <v>263</v>
      </c>
      <c r="C21" s="3" t="s">
        <v>264</v>
      </c>
      <c r="D21" s="4" t="s">
        <v>92</v>
      </c>
      <c r="E21" s="3" t="s">
        <v>163</v>
      </c>
      <c r="F21" s="3" t="s">
        <v>164</v>
      </c>
      <c r="G21" s="3" t="s">
        <v>195</v>
      </c>
      <c r="H21" s="3" t="s">
        <v>156</v>
      </c>
      <c r="I21" s="4" t="s">
        <v>216</v>
      </c>
      <c r="J21" s="3" t="s">
        <v>265</v>
      </c>
      <c r="K21" s="4" t="s">
        <v>266</v>
      </c>
      <c r="L21" s="3" t="s">
        <v>219</v>
      </c>
      <c r="M21" s="19"/>
    </row>
    <row r="22" spans="1:13" ht="34.5" customHeight="1">
      <c r="A22" s="4" t="s">
        <v>267</v>
      </c>
      <c r="B22" s="3" t="s">
        <v>268</v>
      </c>
      <c r="C22" s="3" t="s">
        <v>269</v>
      </c>
      <c r="D22" s="4" t="s">
        <v>118</v>
      </c>
      <c r="E22" s="3" t="s">
        <v>153</v>
      </c>
      <c r="F22" s="3" t="s">
        <v>154</v>
      </c>
      <c r="G22" s="3" t="s">
        <v>270</v>
      </c>
      <c r="H22" s="3" t="s">
        <v>156</v>
      </c>
      <c r="I22" s="4" t="s">
        <v>216</v>
      </c>
      <c r="J22" s="3" t="s">
        <v>271</v>
      </c>
      <c r="K22" s="4" t="s">
        <v>272</v>
      </c>
      <c r="L22" s="3" t="s">
        <v>219</v>
      </c>
      <c r="M22" s="19"/>
    </row>
    <row r="23" spans="1:13" ht="34.5" customHeight="1">
      <c r="A23" s="4" t="s">
        <v>273</v>
      </c>
      <c r="B23" s="3" t="s">
        <v>274</v>
      </c>
      <c r="C23" s="3" t="s">
        <v>275</v>
      </c>
      <c r="D23" s="4" t="s">
        <v>92</v>
      </c>
      <c r="E23" s="3" t="s">
        <v>163</v>
      </c>
      <c r="F23" s="3" t="s">
        <v>154</v>
      </c>
      <c r="G23" s="3" t="s">
        <v>232</v>
      </c>
      <c r="H23" s="3" t="s">
        <v>156</v>
      </c>
      <c r="I23" s="4" t="s">
        <v>216</v>
      </c>
      <c r="J23" s="3" t="s">
        <v>276</v>
      </c>
      <c r="K23" s="4" t="s">
        <v>277</v>
      </c>
      <c r="L23" s="3" t="s">
        <v>219</v>
      </c>
      <c r="M23" s="19"/>
    </row>
    <row r="24" spans="1:13" ht="23.25" customHeight="1">
      <c r="A24" s="4" t="s">
        <v>278</v>
      </c>
      <c r="B24" s="3" t="s">
        <v>279</v>
      </c>
      <c r="C24" s="3" t="s">
        <v>280</v>
      </c>
      <c r="D24" s="4" t="s">
        <v>92</v>
      </c>
      <c r="E24" s="3" t="s">
        <v>163</v>
      </c>
      <c r="F24" s="3" t="s">
        <v>164</v>
      </c>
      <c r="G24" s="3" t="s">
        <v>259</v>
      </c>
      <c r="H24" s="3" t="s">
        <v>156</v>
      </c>
      <c r="I24" s="4" t="s">
        <v>97</v>
      </c>
      <c r="J24" s="3" t="s">
        <v>281</v>
      </c>
      <c r="K24" s="4" t="s">
        <v>282</v>
      </c>
      <c r="L24" s="3" t="s">
        <v>283</v>
      </c>
      <c r="M24" s="19"/>
    </row>
    <row r="25" spans="1:13" ht="23.25" customHeight="1">
      <c r="A25" s="4" t="s">
        <v>284</v>
      </c>
      <c r="B25" s="3" t="s">
        <v>285</v>
      </c>
      <c r="C25" s="3" t="s">
        <v>286</v>
      </c>
      <c r="D25" s="4" t="s">
        <v>118</v>
      </c>
      <c r="E25" s="3" t="s">
        <v>153</v>
      </c>
      <c r="F25" s="3" t="s">
        <v>154</v>
      </c>
      <c r="G25" s="3" t="s">
        <v>287</v>
      </c>
      <c r="H25" s="3" t="s">
        <v>156</v>
      </c>
      <c r="I25" s="4" t="s">
        <v>97</v>
      </c>
      <c r="J25" s="3" t="s">
        <v>288</v>
      </c>
      <c r="K25" s="4" t="s">
        <v>289</v>
      </c>
      <c r="L25" s="3" t="s">
        <v>283</v>
      </c>
      <c r="M25" s="19"/>
    </row>
    <row r="26" spans="1:13" ht="23.25" customHeight="1">
      <c r="A26" s="4" t="s">
        <v>290</v>
      </c>
      <c r="B26" s="3" t="s">
        <v>291</v>
      </c>
      <c r="C26" s="3" t="s">
        <v>292</v>
      </c>
      <c r="D26" s="4" t="s">
        <v>92</v>
      </c>
      <c r="E26" s="3" t="s">
        <v>163</v>
      </c>
      <c r="F26" s="3" t="s">
        <v>164</v>
      </c>
      <c r="G26" s="3" t="s">
        <v>287</v>
      </c>
      <c r="H26" s="3" t="s">
        <v>156</v>
      </c>
      <c r="I26" s="4" t="s">
        <v>97</v>
      </c>
      <c r="J26" s="3" t="s">
        <v>293</v>
      </c>
      <c r="K26" s="4" t="s">
        <v>294</v>
      </c>
      <c r="L26" s="3" t="s">
        <v>283</v>
      </c>
      <c r="M26" s="19"/>
    </row>
    <row r="27" spans="1:13" ht="23.25" customHeight="1">
      <c r="A27" s="4" t="s">
        <v>295</v>
      </c>
      <c r="B27" s="3" t="s">
        <v>296</v>
      </c>
      <c r="C27" s="3" t="s">
        <v>297</v>
      </c>
      <c r="D27" s="4" t="s">
        <v>118</v>
      </c>
      <c r="E27" s="3" t="s">
        <v>153</v>
      </c>
      <c r="F27" s="3" t="s">
        <v>154</v>
      </c>
      <c r="G27" s="3" t="s">
        <v>298</v>
      </c>
      <c r="H27" s="3" t="s">
        <v>156</v>
      </c>
      <c r="I27" s="4" t="s">
        <v>97</v>
      </c>
      <c r="J27" s="3" t="s">
        <v>299</v>
      </c>
      <c r="K27" s="4" t="s">
        <v>300</v>
      </c>
      <c r="L27" s="3" t="s">
        <v>283</v>
      </c>
      <c r="M27" s="19"/>
    </row>
    <row r="28" spans="1:13" ht="23.25" customHeight="1">
      <c r="A28" s="4" t="s">
        <v>301</v>
      </c>
      <c r="B28" s="3" t="s">
        <v>302</v>
      </c>
      <c r="C28" s="3" t="s">
        <v>303</v>
      </c>
      <c r="D28" s="4" t="s">
        <v>118</v>
      </c>
      <c r="E28" s="3" t="s">
        <v>153</v>
      </c>
      <c r="F28" s="3" t="s">
        <v>164</v>
      </c>
      <c r="G28" s="3" t="s">
        <v>304</v>
      </c>
      <c r="H28" s="3" t="s">
        <v>156</v>
      </c>
      <c r="I28" s="4" t="s">
        <v>97</v>
      </c>
      <c r="J28" s="3" t="s">
        <v>305</v>
      </c>
      <c r="K28" s="4" t="s">
        <v>306</v>
      </c>
      <c r="L28" s="3" t="s">
        <v>283</v>
      </c>
      <c r="M28" s="19"/>
    </row>
    <row r="29" spans="1:13" ht="23.25" customHeight="1">
      <c r="A29" s="4" t="s">
        <v>307</v>
      </c>
      <c r="B29" s="3" t="s">
        <v>308</v>
      </c>
      <c r="C29" s="3" t="s">
        <v>309</v>
      </c>
      <c r="D29" s="4" t="s">
        <v>92</v>
      </c>
      <c r="E29" s="3" t="s">
        <v>163</v>
      </c>
      <c r="F29" s="3" t="s">
        <v>164</v>
      </c>
      <c r="G29" s="3" t="s">
        <v>259</v>
      </c>
      <c r="H29" s="3" t="s">
        <v>156</v>
      </c>
      <c r="I29" s="4" t="s">
        <v>97</v>
      </c>
      <c r="J29" s="3" t="s">
        <v>310</v>
      </c>
      <c r="K29" s="4" t="s">
        <v>311</v>
      </c>
      <c r="L29" s="3" t="s">
        <v>283</v>
      </c>
      <c r="M29" s="19"/>
    </row>
    <row r="30" spans="1:13" ht="23.25" customHeight="1">
      <c r="A30" s="4" t="s">
        <v>312</v>
      </c>
      <c r="B30" s="3" t="s">
        <v>313</v>
      </c>
      <c r="C30" s="3" t="s">
        <v>314</v>
      </c>
      <c r="D30" s="4" t="s">
        <v>92</v>
      </c>
      <c r="E30" s="3" t="s">
        <v>163</v>
      </c>
      <c r="F30" s="3" t="s">
        <v>164</v>
      </c>
      <c r="G30" s="3" t="s">
        <v>155</v>
      </c>
      <c r="H30" s="3" t="s">
        <v>156</v>
      </c>
      <c r="I30" s="4" t="s">
        <v>97</v>
      </c>
      <c r="J30" s="3" t="s">
        <v>315</v>
      </c>
      <c r="K30" s="4" t="s">
        <v>316</v>
      </c>
      <c r="L30" s="3" t="s">
        <v>283</v>
      </c>
      <c r="M30" s="19"/>
    </row>
    <row r="31" spans="1:13" ht="23.25" customHeight="1">
      <c r="A31" s="4" t="s">
        <v>317</v>
      </c>
      <c r="B31" s="3" t="s">
        <v>318</v>
      </c>
      <c r="C31" s="3" t="s">
        <v>319</v>
      </c>
      <c r="D31" s="4" t="s">
        <v>92</v>
      </c>
      <c r="E31" s="3" t="s">
        <v>163</v>
      </c>
      <c r="F31" s="3" t="s">
        <v>154</v>
      </c>
      <c r="G31" s="3" t="s">
        <v>320</v>
      </c>
      <c r="H31" s="3" t="s">
        <v>156</v>
      </c>
      <c r="I31" s="4" t="s">
        <v>97</v>
      </c>
      <c r="J31" s="3" t="s">
        <v>321</v>
      </c>
      <c r="K31" s="4" t="s">
        <v>322</v>
      </c>
      <c r="L31" s="3" t="s">
        <v>283</v>
      </c>
      <c r="M31" s="19"/>
    </row>
    <row r="32" spans="1:13" ht="23.25" customHeight="1">
      <c r="A32" s="4" t="s">
        <v>323</v>
      </c>
      <c r="B32" s="3" t="s">
        <v>324</v>
      </c>
      <c r="C32" s="3" t="s">
        <v>325</v>
      </c>
      <c r="D32" s="4" t="s">
        <v>118</v>
      </c>
      <c r="E32" s="3" t="s">
        <v>153</v>
      </c>
      <c r="F32" s="3" t="s">
        <v>164</v>
      </c>
      <c r="G32" s="3" t="s">
        <v>326</v>
      </c>
      <c r="H32" s="3" t="s">
        <v>156</v>
      </c>
      <c r="I32" s="4" t="s">
        <v>97</v>
      </c>
      <c r="J32" s="3" t="s">
        <v>327</v>
      </c>
      <c r="K32" s="4" t="s">
        <v>328</v>
      </c>
      <c r="L32" s="3" t="s">
        <v>283</v>
      </c>
      <c r="M32" s="19"/>
    </row>
    <row r="33" spans="1:13" ht="23.25" customHeight="1">
      <c r="A33" s="4" t="s">
        <v>329</v>
      </c>
      <c r="B33" s="3" t="s">
        <v>330</v>
      </c>
      <c r="C33" s="3" t="s">
        <v>331</v>
      </c>
      <c r="D33" s="4" t="s">
        <v>118</v>
      </c>
      <c r="E33" s="3" t="s">
        <v>153</v>
      </c>
      <c r="F33" s="3" t="s">
        <v>164</v>
      </c>
      <c r="G33" s="3" t="s">
        <v>332</v>
      </c>
      <c r="H33" s="3" t="s">
        <v>156</v>
      </c>
      <c r="I33" s="4" t="s">
        <v>97</v>
      </c>
      <c r="J33" s="3" t="s">
        <v>157</v>
      </c>
      <c r="K33" s="4" t="s">
        <v>333</v>
      </c>
      <c r="L33" s="3" t="s">
        <v>334</v>
      </c>
      <c r="M33" s="19"/>
    </row>
    <row r="34" spans="1:13" ht="23.25" customHeight="1">
      <c r="A34" s="4" t="s">
        <v>335</v>
      </c>
      <c r="B34" s="3" t="s">
        <v>336</v>
      </c>
      <c r="C34" s="3" t="s">
        <v>337</v>
      </c>
      <c r="D34" s="4" t="s">
        <v>118</v>
      </c>
      <c r="E34" s="3" t="s">
        <v>153</v>
      </c>
      <c r="F34" s="3" t="s">
        <v>164</v>
      </c>
      <c r="G34" s="3" t="s">
        <v>338</v>
      </c>
      <c r="H34" s="3" t="s">
        <v>156</v>
      </c>
      <c r="I34" s="4" t="s">
        <v>97</v>
      </c>
      <c r="J34" s="3" t="s">
        <v>339</v>
      </c>
      <c r="K34" s="4" t="s">
        <v>340</v>
      </c>
      <c r="L34" s="3" t="s">
        <v>283</v>
      </c>
      <c r="M34" s="19"/>
    </row>
    <row r="35" spans="1:13" ht="23.25" customHeight="1">
      <c r="A35" s="4" t="s">
        <v>341</v>
      </c>
      <c r="B35" s="3" t="s">
        <v>342</v>
      </c>
      <c r="C35" s="3" t="s">
        <v>343</v>
      </c>
      <c r="D35" s="4" t="s">
        <v>118</v>
      </c>
      <c r="E35" s="3" t="s">
        <v>153</v>
      </c>
      <c r="F35" s="3" t="s">
        <v>154</v>
      </c>
      <c r="G35" s="3" t="s">
        <v>191</v>
      </c>
      <c r="H35" s="3" t="s">
        <v>156</v>
      </c>
      <c r="I35" s="4" t="s">
        <v>97</v>
      </c>
      <c r="J35" s="3" t="s">
        <v>344</v>
      </c>
      <c r="K35" s="4" t="s">
        <v>345</v>
      </c>
      <c r="L35" s="3" t="s">
        <v>283</v>
      </c>
      <c r="M35" s="19"/>
    </row>
    <row r="36" spans="1:13" ht="23.25" customHeight="1">
      <c r="A36" s="4" t="s">
        <v>346</v>
      </c>
      <c r="B36" s="3" t="s">
        <v>347</v>
      </c>
      <c r="C36" s="3" t="s">
        <v>348</v>
      </c>
      <c r="D36" s="4" t="s">
        <v>92</v>
      </c>
      <c r="E36" s="3" t="s">
        <v>163</v>
      </c>
      <c r="F36" s="3" t="s">
        <v>164</v>
      </c>
      <c r="G36" s="3" t="s">
        <v>191</v>
      </c>
      <c r="H36" s="3" t="s">
        <v>156</v>
      </c>
      <c r="I36" s="4" t="s">
        <v>97</v>
      </c>
      <c r="J36" s="3" t="s">
        <v>349</v>
      </c>
      <c r="K36" s="4" t="s">
        <v>350</v>
      </c>
      <c r="L36" s="3" t="s">
        <v>283</v>
      </c>
      <c r="M36" s="19"/>
    </row>
    <row r="37" spans="1:13" ht="23.25" customHeight="1">
      <c r="A37" s="4" t="s">
        <v>351</v>
      </c>
      <c r="B37" s="3" t="s">
        <v>352</v>
      </c>
      <c r="C37" s="3" t="s">
        <v>353</v>
      </c>
      <c r="D37" s="4" t="s">
        <v>92</v>
      </c>
      <c r="E37" s="3" t="s">
        <v>163</v>
      </c>
      <c r="F37" s="3" t="s">
        <v>154</v>
      </c>
      <c r="G37" s="3" t="s">
        <v>191</v>
      </c>
      <c r="H37" s="3" t="s">
        <v>156</v>
      </c>
      <c r="I37" s="4" t="s">
        <v>97</v>
      </c>
      <c r="J37" s="3" t="s">
        <v>354</v>
      </c>
      <c r="K37" s="4" t="s">
        <v>355</v>
      </c>
      <c r="L37" s="3" t="s">
        <v>283</v>
      </c>
      <c r="M37" s="19"/>
    </row>
    <row r="38" spans="1:13" ht="23.25" customHeight="1">
      <c r="A38" s="4" t="s">
        <v>356</v>
      </c>
      <c r="B38" s="3" t="s">
        <v>357</v>
      </c>
      <c r="C38" s="3" t="s">
        <v>358</v>
      </c>
      <c r="D38" s="4" t="s">
        <v>92</v>
      </c>
      <c r="E38" s="3" t="s">
        <v>163</v>
      </c>
      <c r="F38" s="3" t="s">
        <v>154</v>
      </c>
      <c r="G38" s="3" t="s">
        <v>298</v>
      </c>
      <c r="H38" s="3" t="s">
        <v>156</v>
      </c>
      <c r="I38" s="4" t="s">
        <v>97</v>
      </c>
      <c r="J38" s="3" t="s">
        <v>359</v>
      </c>
      <c r="K38" s="4" t="s">
        <v>360</v>
      </c>
      <c r="L38" s="3" t="s">
        <v>361</v>
      </c>
      <c r="M38" s="19"/>
    </row>
    <row r="39" spans="1:13" ht="23.25" customHeight="1">
      <c r="A39" s="4" t="s">
        <v>362</v>
      </c>
      <c r="B39" s="3" t="s">
        <v>363</v>
      </c>
      <c r="C39" s="3" t="s">
        <v>364</v>
      </c>
      <c r="D39" s="4" t="s">
        <v>118</v>
      </c>
      <c r="E39" s="3" t="s">
        <v>153</v>
      </c>
      <c r="F39" s="3" t="s">
        <v>164</v>
      </c>
      <c r="G39" s="3" t="s">
        <v>188</v>
      </c>
      <c r="H39" s="3" t="s">
        <v>156</v>
      </c>
      <c r="I39" s="4" t="s">
        <v>97</v>
      </c>
      <c r="J39" s="3" t="s">
        <v>365</v>
      </c>
      <c r="K39" s="4" t="s">
        <v>366</v>
      </c>
      <c r="L39" s="3" t="s">
        <v>283</v>
      </c>
      <c r="M39" s="19"/>
    </row>
    <row r="40" spans="1:13" ht="23.25" customHeight="1">
      <c r="A40" s="4" t="s">
        <v>367</v>
      </c>
      <c r="B40" s="3" t="s">
        <v>368</v>
      </c>
      <c r="C40" s="3" t="s">
        <v>369</v>
      </c>
      <c r="D40" s="4" t="s">
        <v>118</v>
      </c>
      <c r="E40" s="3" t="s">
        <v>153</v>
      </c>
      <c r="F40" s="3" t="s">
        <v>164</v>
      </c>
      <c r="G40" s="3" t="s">
        <v>304</v>
      </c>
      <c r="H40" s="3" t="s">
        <v>156</v>
      </c>
      <c r="I40" s="4" t="s">
        <v>97</v>
      </c>
      <c r="J40" s="3" t="s">
        <v>370</v>
      </c>
      <c r="K40" s="4" t="s">
        <v>371</v>
      </c>
      <c r="L40" s="3" t="s">
        <v>283</v>
      </c>
      <c r="M40" s="19"/>
    </row>
    <row r="41" spans="1:13" ht="23.25" customHeight="1">
      <c r="A41" s="4" t="s">
        <v>372</v>
      </c>
      <c r="B41" s="3" t="s">
        <v>373</v>
      </c>
      <c r="C41" s="3" t="s">
        <v>374</v>
      </c>
      <c r="D41" s="4" t="s">
        <v>118</v>
      </c>
      <c r="E41" s="3" t="s">
        <v>153</v>
      </c>
      <c r="F41" s="3" t="s">
        <v>164</v>
      </c>
      <c r="G41" s="3" t="s">
        <v>287</v>
      </c>
      <c r="H41" s="3" t="s">
        <v>156</v>
      </c>
      <c r="I41" s="4" t="s">
        <v>97</v>
      </c>
      <c r="J41" s="3" t="s">
        <v>375</v>
      </c>
      <c r="K41" s="4" t="s">
        <v>376</v>
      </c>
      <c r="L41" s="3" t="s">
        <v>283</v>
      </c>
      <c r="M41" s="19"/>
    </row>
    <row r="42" spans="1:13" ht="23.25" customHeight="1">
      <c r="A42" s="4" t="s">
        <v>377</v>
      </c>
      <c r="B42" s="3" t="s">
        <v>378</v>
      </c>
      <c r="C42" s="3" t="s">
        <v>379</v>
      </c>
      <c r="D42" s="4" t="s">
        <v>92</v>
      </c>
      <c r="E42" s="3" t="s">
        <v>163</v>
      </c>
      <c r="F42" s="3" t="s">
        <v>164</v>
      </c>
      <c r="G42" s="3" t="s">
        <v>380</v>
      </c>
      <c r="H42" s="3" t="s">
        <v>156</v>
      </c>
      <c r="I42" s="4" t="s">
        <v>97</v>
      </c>
      <c r="J42" s="3" t="s">
        <v>381</v>
      </c>
      <c r="K42" s="4" t="s">
        <v>382</v>
      </c>
      <c r="L42" s="3" t="s">
        <v>283</v>
      </c>
      <c r="M42" s="19"/>
    </row>
    <row r="43" spans="1:13" ht="23.25" customHeight="1">
      <c r="A43" s="4" t="s">
        <v>383</v>
      </c>
      <c r="B43" s="3" t="s">
        <v>384</v>
      </c>
      <c r="C43" s="3" t="s">
        <v>385</v>
      </c>
      <c r="D43" s="4" t="s">
        <v>92</v>
      </c>
      <c r="E43" s="3" t="s">
        <v>163</v>
      </c>
      <c r="F43" s="3" t="s">
        <v>154</v>
      </c>
      <c r="G43" s="3" t="s">
        <v>191</v>
      </c>
      <c r="H43" s="3" t="s">
        <v>156</v>
      </c>
      <c r="I43" s="4" t="s">
        <v>97</v>
      </c>
      <c r="J43" s="3" t="s">
        <v>386</v>
      </c>
      <c r="K43" s="4" t="s">
        <v>387</v>
      </c>
      <c r="L43" s="3" t="s">
        <v>283</v>
      </c>
      <c r="M43" s="19"/>
    </row>
    <row r="44" spans="1:13" ht="23.25" customHeight="1">
      <c r="A44" s="4" t="s">
        <v>388</v>
      </c>
      <c r="B44" s="3" t="s">
        <v>389</v>
      </c>
      <c r="C44" s="3" t="s">
        <v>390</v>
      </c>
      <c r="D44" s="4" t="s">
        <v>118</v>
      </c>
      <c r="E44" s="3" t="s">
        <v>153</v>
      </c>
      <c r="F44" s="3" t="s">
        <v>164</v>
      </c>
      <c r="G44" s="3" t="s">
        <v>201</v>
      </c>
      <c r="H44" s="3" t="s">
        <v>156</v>
      </c>
      <c r="I44" s="4" t="s">
        <v>97</v>
      </c>
      <c r="J44" s="3" t="s">
        <v>391</v>
      </c>
      <c r="K44" s="4" t="s">
        <v>392</v>
      </c>
      <c r="L44" s="3" t="s">
        <v>283</v>
      </c>
      <c r="M44" s="19"/>
    </row>
    <row r="45" spans="1:13" ht="23.25" customHeight="1">
      <c r="A45" s="4" t="s">
        <v>393</v>
      </c>
      <c r="B45" s="3" t="s">
        <v>394</v>
      </c>
      <c r="C45" s="3" t="s">
        <v>395</v>
      </c>
      <c r="D45" s="4" t="s">
        <v>92</v>
      </c>
      <c r="E45" s="3" t="s">
        <v>163</v>
      </c>
      <c r="F45" s="3" t="s">
        <v>164</v>
      </c>
      <c r="G45" s="3" t="s">
        <v>173</v>
      </c>
      <c r="H45" s="3" t="s">
        <v>156</v>
      </c>
      <c r="I45" s="4" t="s">
        <v>97</v>
      </c>
      <c r="J45" s="3" t="s">
        <v>396</v>
      </c>
      <c r="K45" s="4" t="s">
        <v>397</v>
      </c>
      <c r="L45" s="3" t="s">
        <v>283</v>
      </c>
      <c r="M45" s="19"/>
    </row>
    <row r="46" spans="1:13" ht="23.25" customHeight="1">
      <c r="A46" s="4" t="s">
        <v>398</v>
      </c>
      <c r="B46" s="3" t="s">
        <v>399</v>
      </c>
      <c r="C46" s="3" t="s">
        <v>400</v>
      </c>
      <c r="D46" s="4" t="s">
        <v>118</v>
      </c>
      <c r="E46" s="3" t="s">
        <v>153</v>
      </c>
      <c r="F46" s="3" t="s">
        <v>154</v>
      </c>
      <c r="G46" s="3" t="s">
        <v>215</v>
      </c>
      <c r="H46" s="3" t="s">
        <v>156</v>
      </c>
      <c r="I46" s="4" t="s">
        <v>97</v>
      </c>
      <c r="J46" s="3" t="s">
        <v>401</v>
      </c>
      <c r="K46" s="4" t="s">
        <v>402</v>
      </c>
      <c r="L46" s="3" t="s">
        <v>283</v>
      </c>
      <c r="M46" s="19"/>
    </row>
    <row r="47" spans="1:13" ht="34.5" customHeight="1">
      <c r="A47" s="4" t="s">
        <v>403</v>
      </c>
      <c r="B47" s="3" t="s">
        <v>404</v>
      </c>
      <c r="C47" s="3" t="s">
        <v>405</v>
      </c>
      <c r="D47" s="4" t="s">
        <v>118</v>
      </c>
      <c r="E47" s="3" t="s">
        <v>153</v>
      </c>
      <c r="F47" s="3" t="s">
        <v>154</v>
      </c>
      <c r="G47" s="3" t="s">
        <v>165</v>
      </c>
      <c r="H47" s="3" t="s">
        <v>156</v>
      </c>
      <c r="I47" s="4" t="s">
        <v>406</v>
      </c>
      <c r="J47" s="3" t="s">
        <v>407</v>
      </c>
      <c r="K47" s="4" t="s">
        <v>408</v>
      </c>
      <c r="L47" s="3" t="s">
        <v>188</v>
      </c>
      <c r="M47" s="19"/>
    </row>
    <row r="48" spans="1:13" ht="34.5" customHeight="1">
      <c r="A48" s="4" t="s">
        <v>409</v>
      </c>
      <c r="B48" s="3" t="s">
        <v>410</v>
      </c>
      <c r="C48" s="3" t="s">
        <v>411</v>
      </c>
      <c r="D48" s="4" t="s">
        <v>92</v>
      </c>
      <c r="E48" s="3" t="s">
        <v>163</v>
      </c>
      <c r="F48" s="3" t="s">
        <v>164</v>
      </c>
      <c r="G48" s="3" t="s">
        <v>412</v>
      </c>
      <c r="H48" s="3" t="s">
        <v>156</v>
      </c>
      <c r="I48" s="4" t="s">
        <v>406</v>
      </c>
      <c r="J48" s="3" t="s">
        <v>413</v>
      </c>
      <c r="K48" s="4" t="s">
        <v>414</v>
      </c>
      <c r="L48" s="3" t="s">
        <v>415</v>
      </c>
      <c r="M48" s="19"/>
    </row>
    <row r="49" spans="1:13" ht="34.5" customHeight="1">
      <c r="A49" s="4" t="s">
        <v>416</v>
      </c>
      <c r="B49" s="3" t="s">
        <v>417</v>
      </c>
      <c r="C49" s="3" t="s">
        <v>418</v>
      </c>
      <c r="D49" s="4" t="s">
        <v>118</v>
      </c>
      <c r="E49" s="3" t="s">
        <v>153</v>
      </c>
      <c r="F49" s="3" t="s">
        <v>154</v>
      </c>
      <c r="G49" s="3" t="s">
        <v>419</v>
      </c>
      <c r="H49" s="3" t="s">
        <v>156</v>
      </c>
      <c r="I49" s="4" t="s">
        <v>406</v>
      </c>
      <c r="J49" s="3" t="s">
        <v>420</v>
      </c>
      <c r="K49" s="4" t="s">
        <v>421</v>
      </c>
      <c r="L49" s="3" t="s">
        <v>380</v>
      </c>
      <c r="M49" s="19"/>
    </row>
    <row r="50" spans="1:13" ht="34.5" customHeight="1">
      <c r="A50" s="4" t="s">
        <v>422</v>
      </c>
      <c r="B50" s="3" t="s">
        <v>423</v>
      </c>
      <c r="C50" s="3" t="s">
        <v>424</v>
      </c>
      <c r="D50" s="4" t="s">
        <v>92</v>
      </c>
      <c r="E50" s="3" t="s">
        <v>163</v>
      </c>
      <c r="F50" s="3" t="s">
        <v>164</v>
      </c>
      <c r="G50" s="3" t="s">
        <v>425</v>
      </c>
      <c r="H50" s="3" t="s">
        <v>156</v>
      </c>
      <c r="I50" s="4" t="s">
        <v>406</v>
      </c>
      <c r="J50" s="3" t="s">
        <v>426</v>
      </c>
      <c r="K50" s="4" t="s">
        <v>427</v>
      </c>
      <c r="L50" s="3" t="s">
        <v>232</v>
      </c>
      <c r="M50" s="19"/>
    </row>
    <row r="51" spans="1:13" ht="34.5" customHeight="1">
      <c r="A51" s="4" t="s">
        <v>428</v>
      </c>
      <c r="B51" s="3" t="s">
        <v>429</v>
      </c>
      <c r="C51" s="3" t="s">
        <v>430</v>
      </c>
      <c r="D51" s="4" t="s">
        <v>92</v>
      </c>
      <c r="E51" s="3" t="s">
        <v>163</v>
      </c>
      <c r="F51" s="3" t="s">
        <v>164</v>
      </c>
      <c r="G51" s="3" t="s">
        <v>431</v>
      </c>
      <c r="H51" s="3" t="s">
        <v>156</v>
      </c>
      <c r="I51" s="4" t="s">
        <v>406</v>
      </c>
      <c r="J51" s="3" t="s">
        <v>432</v>
      </c>
      <c r="K51" s="4" t="s">
        <v>433</v>
      </c>
      <c r="L51" s="3" t="s">
        <v>326</v>
      </c>
      <c r="M51" s="19"/>
    </row>
    <row r="52" spans="1:13" ht="34.5" customHeight="1">
      <c r="A52" s="4" t="s">
        <v>434</v>
      </c>
      <c r="B52" s="3" t="s">
        <v>435</v>
      </c>
      <c r="C52" s="3" t="s">
        <v>436</v>
      </c>
      <c r="D52" s="4" t="s">
        <v>118</v>
      </c>
      <c r="E52" s="3" t="s">
        <v>153</v>
      </c>
      <c r="F52" s="3" t="s">
        <v>164</v>
      </c>
      <c r="G52" s="3" t="s">
        <v>298</v>
      </c>
      <c r="H52" s="3" t="s">
        <v>156</v>
      </c>
      <c r="I52" s="4" t="s">
        <v>437</v>
      </c>
      <c r="J52" s="3" t="s">
        <v>438</v>
      </c>
      <c r="K52" s="4" t="s">
        <v>439</v>
      </c>
      <c r="L52" s="3" t="s">
        <v>440</v>
      </c>
      <c r="M52" s="19"/>
    </row>
    <row r="53" spans="1:13" ht="34.5" customHeight="1">
      <c r="A53" s="4" t="s">
        <v>441</v>
      </c>
      <c r="B53" s="3" t="s">
        <v>442</v>
      </c>
      <c r="C53" s="3" t="s">
        <v>443</v>
      </c>
      <c r="D53" s="4" t="s">
        <v>118</v>
      </c>
      <c r="E53" s="3" t="s">
        <v>153</v>
      </c>
      <c r="F53" s="3" t="s">
        <v>154</v>
      </c>
      <c r="G53" s="3" t="s">
        <v>287</v>
      </c>
      <c r="H53" s="3" t="s">
        <v>156</v>
      </c>
      <c r="I53" s="4" t="s">
        <v>444</v>
      </c>
      <c r="J53" s="3" t="s">
        <v>445</v>
      </c>
      <c r="K53" s="4" t="s">
        <v>446</v>
      </c>
      <c r="L53" s="3" t="s">
        <v>219</v>
      </c>
      <c r="M53" s="19"/>
    </row>
    <row r="54" spans="1:13" ht="34.5" customHeight="1">
      <c r="A54" s="4" t="s">
        <v>447</v>
      </c>
      <c r="B54" s="3" t="s">
        <v>448</v>
      </c>
      <c r="C54" s="3" t="s">
        <v>449</v>
      </c>
      <c r="D54" s="4" t="s">
        <v>118</v>
      </c>
      <c r="E54" s="3" t="s">
        <v>153</v>
      </c>
      <c r="F54" s="3" t="s">
        <v>154</v>
      </c>
      <c r="G54" s="3" t="s">
        <v>380</v>
      </c>
      <c r="H54" s="3" t="s">
        <v>156</v>
      </c>
      <c r="I54" s="4" t="s">
        <v>437</v>
      </c>
      <c r="J54" s="3" t="s">
        <v>450</v>
      </c>
      <c r="K54" s="4" t="s">
        <v>451</v>
      </c>
      <c r="L54" s="3" t="s">
        <v>452</v>
      </c>
      <c r="M54" s="19"/>
    </row>
    <row r="55" spans="1:13" ht="34.5" customHeight="1">
      <c r="A55" s="4" t="s">
        <v>453</v>
      </c>
      <c r="B55" s="3" t="s">
        <v>454</v>
      </c>
      <c r="C55" s="3" t="s">
        <v>455</v>
      </c>
      <c r="D55" s="4" t="s">
        <v>118</v>
      </c>
      <c r="E55" s="3" t="s">
        <v>153</v>
      </c>
      <c r="F55" s="3" t="s">
        <v>164</v>
      </c>
      <c r="G55" s="3" t="s">
        <v>287</v>
      </c>
      <c r="H55" s="3" t="s">
        <v>156</v>
      </c>
      <c r="I55" s="4" t="s">
        <v>406</v>
      </c>
      <c r="J55" s="3" t="s">
        <v>456</v>
      </c>
      <c r="K55" s="4" t="s">
        <v>457</v>
      </c>
      <c r="L55" s="3" t="s">
        <v>176</v>
      </c>
      <c r="M55" s="19"/>
    </row>
    <row r="56" spans="1:13" ht="34.5" customHeight="1">
      <c r="A56" s="4" t="s">
        <v>458</v>
      </c>
      <c r="B56" s="3" t="s">
        <v>459</v>
      </c>
      <c r="C56" s="3" t="s">
        <v>460</v>
      </c>
      <c r="D56" s="4" t="s">
        <v>92</v>
      </c>
      <c r="E56" s="3" t="s">
        <v>163</v>
      </c>
      <c r="F56" s="3" t="s">
        <v>154</v>
      </c>
      <c r="G56" s="3" t="s">
        <v>412</v>
      </c>
      <c r="H56" s="3" t="s">
        <v>156</v>
      </c>
      <c r="I56" s="4" t="s">
        <v>444</v>
      </c>
      <c r="J56" s="3" t="s">
        <v>461</v>
      </c>
      <c r="K56" s="4" t="s">
        <v>462</v>
      </c>
      <c r="L56" s="3" t="s">
        <v>463</v>
      </c>
      <c r="M56" s="19"/>
    </row>
    <row r="57" spans="1:13" ht="34.5" customHeight="1">
      <c r="A57" s="4" t="s">
        <v>464</v>
      </c>
      <c r="B57" s="3" t="s">
        <v>465</v>
      </c>
      <c r="C57" s="3" t="s">
        <v>466</v>
      </c>
      <c r="D57" s="4" t="s">
        <v>118</v>
      </c>
      <c r="E57" s="3" t="s">
        <v>153</v>
      </c>
      <c r="F57" s="3" t="s">
        <v>164</v>
      </c>
      <c r="G57" s="3" t="s">
        <v>425</v>
      </c>
      <c r="H57" s="3" t="s">
        <v>156</v>
      </c>
      <c r="I57" s="4" t="s">
        <v>406</v>
      </c>
      <c r="J57" s="3" t="s">
        <v>467</v>
      </c>
      <c r="K57" s="4" t="s">
        <v>468</v>
      </c>
      <c r="L57" s="3" t="s">
        <v>259</v>
      </c>
      <c r="M57" s="19"/>
    </row>
    <row r="58" spans="1:13" ht="34.5" customHeight="1">
      <c r="A58" s="4" t="s">
        <v>469</v>
      </c>
      <c r="B58" s="3" t="s">
        <v>470</v>
      </c>
      <c r="C58" s="3" t="s">
        <v>471</v>
      </c>
      <c r="D58" s="4" t="s">
        <v>92</v>
      </c>
      <c r="E58" s="3" t="s">
        <v>163</v>
      </c>
      <c r="F58" s="3" t="s">
        <v>164</v>
      </c>
      <c r="G58" s="3" t="s">
        <v>215</v>
      </c>
      <c r="H58" s="3" t="s">
        <v>156</v>
      </c>
      <c r="I58" s="4" t="s">
        <v>406</v>
      </c>
      <c r="J58" s="3" t="s">
        <v>472</v>
      </c>
      <c r="K58" s="4" t="s">
        <v>473</v>
      </c>
      <c r="L58" s="3" t="s">
        <v>440</v>
      </c>
      <c r="M58" s="19"/>
    </row>
    <row r="59" spans="1:13" ht="34.5" customHeight="1">
      <c r="A59" s="4" t="s">
        <v>474</v>
      </c>
      <c r="B59" s="3" t="s">
        <v>475</v>
      </c>
      <c r="C59" s="3" t="s">
        <v>476</v>
      </c>
      <c r="D59" s="4" t="s">
        <v>92</v>
      </c>
      <c r="E59" s="3" t="s">
        <v>163</v>
      </c>
      <c r="F59" s="3" t="s">
        <v>164</v>
      </c>
      <c r="G59" s="3" t="s">
        <v>287</v>
      </c>
      <c r="H59" s="3" t="s">
        <v>156</v>
      </c>
      <c r="I59" s="4" t="s">
        <v>444</v>
      </c>
      <c r="J59" s="3" t="s">
        <v>477</v>
      </c>
      <c r="K59" s="4" t="s">
        <v>478</v>
      </c>
      <c r="L59" s="3" t="s">
        <v>452</v>
      </c>
      <c r="M59" s="19"/>
    </row>
    <row r="60" spans="1:13" ht="34.5" customHeight="1">
      <c r="A60" s="4" t="s">
        <v>479</v>
      </c>
      <c r="B60" s="3" t="s">
        <v>480</v>
      </c>
      <c r="C60" s="3" t="s">
        <v>481</v>
      </c>
      <c r="D60" s="4" t="s">
        <v>92</v>
      </c>
      <c r="E60" s="3" t="s">
        <v>163</v>
      </c>
      <c r="F60" s="3" t="s">
        <v>154</v>
      </c>
      <c r="G60" s="3" t="s">
        <v>482</v>
      </c>
      <c r="H60" s="3" t="s">
        <v>156</v>
      </c>
      <c r="I60" s="4" t="s">
        <v>406</v>
      </c>
      <c r="J60" s="3" t="s">
        <v>483</v>
      </c>
      <c r="K60" s="4" t="s">
        <v>484</v>
      </c>
      <c r="L60" s="3" t="s">
        <v>326</v>
      </c>
      <c r="M60" s="19"/>
    </row>
    <row r="61" spans="1:13" ht="34.5" customHeight="1">
      <c r="A61" s="4" t="s">
        <v>485</v>
      </c>
      <c r="B61" s="3" t="s">
        <v>486</v>
      </c>
      <c r="C61" s="3" t="s">
        <v>487</v>
      </c>
      <c r="D61" s="4" t="s">
        <v>92</v>
      </c>
      <c r="E61" s="3" t="s">
        <v>163</v>
      </c>
      <c r="F61" s="3" t="s">
        <v>164</v>
      </c>
      <c r="G61" s="3" t="s">
        <v>488</v>
      </c>
      <c r="H61" s="3" t="s">
        <v>156</v>
      </c>
      <c r="I61" s="4" t="s">
        <v>406</v>
      </c>
      <c r="J61" s="3" t="s">
        <v>489</v>
      </c>
      <c r="K61" s="4" t="s">
        <v>490</v>
      </c>
      <c r="L61" s="3" t="s">
        <v>169</v>
      </c>
      <c r="M61" s="19"/>
    </row>
    <row r="62" spans="1:13" ht="34.5" customHeight="1">
      <c r="A62" s="4" t="s">
        <v>491</v>
      </c>
      <c r="B62" s="3" t="s">
        <v>492</v>
      </c>
      <c r="C62" s="3" t="s">
        <v>493</v>
      </c>
      <c r="D62" s="4" t="s">
        <v>92</v>
      </c>
      <c r="E62" s="3" t="s">
        <v>163</v>
      </c>
      <c r="F62" s="3" t="s">
        <v>164</v>
      </c>
      <c r="G62" s="3" t="s">
        <v>494</v>
      </c>
      <c r="H62" s="3" t="s">
        <v>156</v>
      </c>
      <c r="I62" s="4" t="s">
        <v>437</v>
      </c>
      <c r="J62" s="3" t="s">
        <v>495</v>
      </c>
      <c r="K62" s="4" t="s">
        <v>496</v>
      </c>
      <c r="L62" s="3" t="s">
        <v>184</v>
      </c>
      <c r="M62" s="19"/>
    </row>
    <row r="63" spans="1:13" ht="34.5" customHeight="1">
      <c r="A63" s="4" t="s">
        <v>497</v>
      </c>
      <c r="B63" s="3" t="s">
        <v>498</v>
      </c>
      <c r="C63" s="3" t="s">
        <v>499</v>
      </c>
      <c r="D63" s="4" t="s">
        <v>118</v>
      </c>
      <c r="E63" s="3" t="s">
        <v>153</v>
      </c>
      <c r="F63" s="3" t="s">
        <v>154</v>
      </c>
      <c r="G63" s="3" t="s">
        <v>287</v>
      </c>
      <c r="H63" s="3" t="s">
        <v>156</v>
      </c>
      <c r="I63" s="4" t="s">
        <v>406</v>
      </c>
      <c r="J63" s="3" t="s">
        <v>500</v>
      </c>
      <c r="K63" s="4" t="s">
        <v>501</v>
      </c>
      <c r="L63" s="3" t="s">
        <v>270</v>
      </c>
      <c r="M63" s="19"/>
    </row>
    <row r="64" spans="1:13" ht="34.5" customHeight="1">
      <c r="A64" s="4" t="s">
        <v>502</v>
      </c>
      <c r="B64" s="3" t="s">
        <v>503</v>
      </c>
      <c r="C64" s="3" t="s">
        <v>504</v>
      </c>
      <c r="D64" s="4" t="s">
        <v>92</v>
      </c>
      <c r="E64" s="3" t="s">
        <v>163</v>
      </c>
      <c r="F64" s="3" t="s">
        <v>154</v>
      </c>
      <c r="G64" s="3" t="s">
        <v>505</v>
      </c>
      <c r="H64" s="3" t="s">
        <v>156</v>
      </c>
      <c r="I64" s="4" t="s">
        <v>506</v>
      </c>
      <c r="J64" s="3" t="s">
        <v>507</v>
      </c>
      <c r="K64" s="4" t="s">
        <v>508</v>
      </c>
      <c r="L64" s="3" t="s">
        <v>463</v>
      </c>
      <c r="M64" s="19"/>
    </row>
    <row r="65" spans="1:13" ht="34.5" customHeight="1">
      <c r="A65" s="4" t="s">
        <v>509</v>
      </c>
      <c r="B65" s="3" t="s">
        <v>510</v>
      </c>
      <c r="C65" s="3" t="s">
        <v>511</v>
      </c>
      <c r="D65" s="4" t="s">
        <v>92</v>
      </c>
      <c r="E65" s="3" t="s">
        <v>163</v>
      </c>
      <c r="F65" s="3" t="s">
        <v>164</v>
      </c>
      <c r="G65" s="3" t="s">
        <v>334</v>
      </c>
      <c r="H65" s="3" t="s">
        <v>156</v>
      </c>
      <c r="I65" s="4" t="s">
        <v>512</v>
      </c>
      <c r="J65" s="3" t="s">
        <v>513</v>
      </c>
      <c r="K65" s="4" t="s">
        <v>514</v>
      </c>
      <c r="L65" s="3" t="s">
        <v>463</v>
      </c>
      <c r="M65" s="19"/>
    </row>
    <row r="66" spans="1:13" ht="34.5" customHeight="1">
      <c r="A66" s="4" t="s">
        <v>515</v>
      </c>
      <c r="B66" s="3" t="s">
        <v>516</v>
      </c>
      <c r="C66" s="3" t="s">
        <v>517</v>
      </c>
      <c r="D66" s="4" t="s">
        <v>118</v>
      </c>
      <c r="E66" s="3" t="s">
        <v>153</v>
      </c>
      <c r="F66" s="3" t="s">
        <v>154</v>
      </c>
      <c r="G66" s="3" t="s">
        <v>242</v>
      </c>
      <c r="H66" s="3" t="s">
        <v>156</v>
      </c>
      <c r="I66" s="4" t="s">
        <v>512</v>
      </c>
      <c r="J66" s="3" t="s">
        <v>420</v>
      </c>
      <c r="K66" s="4" t="s">
        <v>518</v>
      </c>
      <c r="L66" s="3" t="s">
        <v>463</v>
      </c>
      <c r="M66" s="19"/>
    </row>
    <row r="67" spans="1:13" ht="34.5" customHeight="1">
      <c r="A67" s="4" t="s">
        <v>519</v>
      </c>
      <c r="B67" s="3" t="s">
        <v>520</v>
      </c>
      <c r="C67" s="3" t="s">
        <v>521</v>
      </c>
      <c r="D67" s="4" t="s">
        <v>118</v>
      </c>
      <c r="E67" s="3" t="s">
        <v>153</v>
      </c>
      <c r="F67" s="3" t="s">
        <v>154</v>
      </c>
      <c r="G67" s="3" t="s">
        <v>298</v>
      </c>
      <c r="H67" s="3" t="s">
        <v>156</v>
      </c>
      <c r="I67" s="4" t="s">
        <v>506</v>
      </c>
      <c r="J67" s="3" t="s">
        <v>522</v>
      </c>
      <c r="K67" s="4" t="s">
        <v>523</v>
      </c>
      <c r="L67" s="3" t="s">
        <v>463</v>
      </c>
      <c r="M67" s="19"/>
    </row>
    <row r="68" spans="1:13" ht="34.5" customHeight="1">
      <c r="A68" s="4" t="s">
        <v>524</v>
      </c>
      <c r="B68" s="3" t="s">
        <v>525</v>
      </c>
      <c r="C68" s="3" t="s">
        <v>526</v>
      </c>
      <c r="D68" s="4" t="s">
        <v>118</v>
      </c>
      <c r="E68" s="3" t="s">
        <v>153</v>
      </c>
      <c r="F68" s="3" t="s">
        <v>154</v>
      </c>
      <c r="G68" s="3" t="s">
        <v>237</v>
      </c>
      <c r="H68" s="3" t="s">
        <v>156</v>
      </c>
      <c r="I68" s="4" t="s">
        <v>512</v>
      </c>
      <c r="J68" s="3" t="s">
        <v>527</v>
      </c>
      <c r="K68" s="4" t="s">
        <v>528</v>
      </c>
      <c r="L68" s="3" t="s">
        <v>463</v>
      </c>
      <c r="M68" s="19"/>
    </row>
    <row r="69" spans="1:13" ht="34.5" customHeight="1">
      <c r="A69" s="4" t="s">
        <v>529</v>
      </c>
      <c r="B69" s="3" t="s">
        <v>530</v>
      </c>
      <c r="C69" s="3" t="s">
        <v>531</v>
      </c>
      <c r="D69" s="4" t="s">
        <v>118</v>
      </c>
      <c r="E69" s="3" t="s">
        <v>153</v>
      </c>
      <c r="F69" s="3" t="s">
        <v>164</v>
      </c>
      <c r="G69" s="3" t="s">
        <v>415</v>
      </c>
      <c r="H69" s="3" t="s">
        <v>156</v>
      </c>
      <c r="I69" s="4" t="s">
        <v>512</v>
      </c>
      <c r="J69" s="3" t="s">
        <v>532</v>
      </c>
      <c r="K69" s="4" t="s">
        <v>533</v>
      </c>
      <c r="L69" s="3" t="s">
        <v>463</v>
      </c>
      <c r="M69" s="19"/>
    </row>
    <row r="70" spans="1:13" ht="34.5" customHeight="1">
      <c r="A70" s="4" t="s">
        <v>534</v>
      </c>
      <c r="B70" s="3" t="s">
        <v>535</v>
      </c>
      <c r="C70" s="3" t="s">
        <v>536</v>
      </c>
      <c r="D70" s="4" t="s">
        <v>118</v>
      </c>
      <c r="E70" s="3" t="s">
        <v>153</v>
      </c>
      <c r="F70" s="3" t="s">
        <v>164</v>
      </c>
      <c r="G70" s="3" t="s">
        <v>326</v>
      </c>
      <c r="H70" s="3" t="s">
        <v>156</v>
      </c>
      <c r="I70" s="4" t="s">
        <v>512</v>
      </c>
      <c r="J70" s="3" t="s">
        <v>537</v>
      </c>
      <c r="K70" s="4" t="s">
        <v>538</v>
      </c>
      <c r="L70" s="3" t="s">
        <v>539</v>
      </c>
      <c r="M70" s="19"/>
    </row>
    <row r="71" spans="1:13" ht="34.5" customHeight="1">
      <c r="A71" s="4" t="s">
        <v>540</v>
      </c>
      <c r="B71" s="3" t="s">
        <v>541</v>
      </c>
      <c r="C71" s="3" t="s">
        <v>542</v>
      </c>
      <c r="D71" s="4" t="s">
        <v>92</v>
      </c>
      <c r="E71" s="3" t="s">
        <v>163</v>
      </c>
      <c r="F71" s="3" t="s">
        <v>164</v>
      </c>
      <c r="G71" s="3" t="s">
        <v>543</v>
      </c>
      <c r="H71" s="3" t="s">
        <v>156</v>
      </c>
      <c r="I71" s="4" t="s">
        <v>512</v>
      </c>
      <c r="J71" s="3" t="s">
        <v>532</v>
      </c>
      <c r="K71" s="4" t="s">
        <v>544</v>
      </c>
      <c r="L71" s="3" t="s">
        <v>463</v>
      </c>
      <c r="M71" s="19"/>
    </row>
    <row r="72" spans="1:13" ht="34.5" customHeight="1">
      <c r="A72" s="4" t="s">
        <v>545</v>
      </c>
      <c r="B72" s="3" t="s">
        <v>546</v>
      </c>
      <c r="C72" s="3" t="s">
        <v>547</v>
      </c>
      <c r="D72" s="4" t="s">
        <v>118</v>
      </c>
      <c r="E72" s="3" t="s">
        <v>153</v>
      </c>
      <c r="F72" s="3" t="s">
        <v>164</v>
      </c>
      <c r="G72" s="3" t="s">
        <v>211</v>
      </c>
      <c r="H72" s="3" t="s">
        <v>156</v>
      </c>
      <c r="I72" s="4" t="s">
        <v>512</v>
      </c>
      <c r="J72" s="3" t="s">
        <v>548</v>
      </c>
      <c r="K72" s="4" t="s">
        <v>549</v>
      </c>
      <c r="L72" s="3" t="s">
        <v>463</v>
      </c>
      <c r="M72" s="19"/>
    </row>
    <row r="73" spans="1:13" ht="34.5" customHeight="1">
      <c r="A73" s="4" t="s">
        <v>550</v>
      </c>
      <c r="B73" s="3" t="s">
        <v>551</v>
      </c>
      <c r="C73" s="3" t="s">
        <v>552</v>
      </c>
      <c r="D73" s="4" t="s">
        <v>118</v>
      </c>
      <c r="E73" s="3" t="s">
        <v>153</v>
      </c>
      <c r="F73" s="3" t="s">
        <v>154</v>
      </c>
      <c r="G73" s="3" t="s">
        <v>415</v>
      </c>
      <c r="H73" s="3" t="s">
        <v>156</v>
      </c>
      <c r="I73" s="4" t="s">
        <v>512</v>
      </c>
      <c r="J73" s="3" t="s">
        <v>553</v>
      </c>
      <c r="K73" s="4" t="s">
        <v>554</v>
      </c>
      <c r="L73" s="3" t="s">
        <v>463</v>
      </c>
      <c r="M73" s="19"/>
    </row>
    <row r="74" spans="1:13" ht="34.5" customHeight="1">
      <c r="A74" s="4" t="s">
        <v>555</v>
      </c>
      <c r="B74" s="3" t="s">
        <v>556</v>
      </c>
      <c r="C74" s="3" t="s">
        <v>557</v>
      </c>
      <c r="D74" s="4" t="s">
        <v>118</v>
      </c>
      <c r="E74" s="3" t="s">
        <v>153</v>
      </c>
      <c r="F74" s="3" t="s">
        <v>164</v>
      </c>
      <c r="G74" s="3" t="s">
        <v>215</v>
      </c>
      <c r="H74" s="3" t="s">
        <v>156</v>
      </c>
      <c r="I74" s="4" t="s">
        <v>512</v>
      </c>
      <c r="J74" s="3" t="s">
        <v>558</v>
      </c>
      <c r="K74" s="4" t="s">
        <v>559</v>
      </c>
      <c r="L74" s="3" t="s">
        <v>463</v>
      </c>
      <c r="M74" s="19"/>
    </row>
    <row r="75" spans="1:13" ht="34.5" customHeight="1">
      <c r="A75" s="4" t="s">
        <v>560</v>
      </c>
      <c r="B75" s="3" t="s">
        <v>561</v>
      </c>
      <c r="C75" s="3" t="s">
        <v>562</v>
      </c>
      <c r="D75" s="4" t="s">
        <v>92</v>
      </c>
      <c r="E75" s="3" t="s">
        <v>163</v>
      </c>
      <c r="F75" s="3" t="s">
        <v>164</v>
      </c>
      <c r="G75" s="3" t="s">
        <v>298</v>
      </c>
      <c r="H75" s="3" t="s">
        <v>156</v>
      </c>
      <c r="I75" s="4" t="s">
        <v>506</v>
      </c>
      <c r="J75" s="3" t="s">
        <v>563</v>
      </c>
      <c r="K75" s="4" t="s">
        <v>564</v>
      </c>
      <c r="L75" s="3" t="s">
        <v>463</v>
      </c>
      <c r="M75" s="19"/>
    </row>
    <row r="76" spans="1:13" ht="34.5" customHeight="1">
      <c r="A76" s="4" t="s">
        <v>565</v>
      </c>
      <c r="B76" s="3" t="s">
        <v>566</v>
      </c>
      <c r="C76" s="3" t="s">
        <v>567</v>
      </c>
      <c r="D76" s="4" t="s">
        <v>92</v>
      </c>
      <c r="E76" s="3" t="s">
        <v>163</v>
      </c>
      <c r="F76" s="3" t="s">
        <v>164</v>
      </c>
      <c r="G76" s="3" t="s">
        <v>283</v>
      </c>
      <c r="H76" s="3" t="s">
        <v>156</v>
      </c>
      <c r="I76" s="4" t="s">
        <v>506</v>
      </c>
      <c r="J76" s="3" t="s">
        <v>568</v>
      </c>
      <c r="K76" s="4" t="s">
        <v>569</v>
      </c>
      <c r="L76" s="3" t="s">
        <v>463</v>
      </c>
      <c r="M76" s="19"/>
    </row>
    <row r="77" spans="1:13" ht="23.25" customHeight="1">
      <c r="A77" s="4" t="s">
        <v>570</v>
      </c>
      <c r="B77" s="3" t="s">
        <v>571</v>
      </c>
      <c r="C77" s="3" t="s">
        <v>572</v>
      </c>
      <c r="D77" s="4" t="s">
        <v>118</v>
      </c>
      <c r="E77" s="3" t="s">
        <v>153</v>
      </c>
      <c r="F77" s="3" t="s">
        <v>164</v>
      </c>
      <c r="G77" s="3" t="s">
        <v>380</v>
      </c>
      <c r="H77" s="3" t="s">
        <v>156</v>
      </c>
      <c r="I77" s="4" t="s">
        <v>573</v>
      </c>
      <c r="J77" s="3" t="s">
        <v>574</v>
      </c>
      <c r="K77" s="4" t="s">
        <v>575</v>
      </c>
      <c r="L77" s="3" t="s">
        <v>283</v>
      </c>
      <c r="M77" s="19"/>
    </row>
    <row r="78" spans="1:13" ht="23.25" customHeight="1">
      <c r="A78" s="4" t="s">
        <v>576</v>
      </c>
      <c r="B78" s="3" t="s">
        <v>577</v>
      </c>
      <c r="C78" s="3" t="s">
        <v>578</v>
      </c>
      <c r="D78" s="4" t="s">
        <v>92</v>
      </c>
      <c r="E78" s="3" t="s">
        <v>163</v>
      </c>
      <c r="F78" s="3" t="s">
        <v>164</v>
      </c>
      <c r="G78" s="3" t="s">
        <v>165</v>
      </c>
      <c r="H78" s="3" t="s">
        <v>156</v>
      </c>
      <c r="I78" s="4" t="s">
        <v>573</v>
      </c>
      <c r="J78" s="3" t="s">
        <v>579</v>
      </c>
      <c r="K78" s="4" t="s">
        <v>580</v>
      </c>
      <c r="L78" s="3" t="s">
        <v>380</v>
      </c>
      <c r="M78" s="19"/>
    </row>
    <row r="79" spans="1:13" ht="23.25" customHeight="1">
      <c r="A79" s="4" t="s">
        <v>581</v>
      </c>
      <c r="B79" s="3" t="s">
        <v>582</v>
      </c>
      <c r="C79" s="3" t="s">
        <v>583</v>
      </c>
      <c r="D79" s="4" t="s">
        <v>92</v>
      </c>
      <c r="E79" s="3" t="s">
        <v>163</v>
      </c>
      <c r="F79" s="3" t="s">
        <v>154</v>
      </c>
      <c r="G79" s="3" t="s">
        <v>270</v>
      </c>
      <c r="H79" s="3" t="s">
        <v>156</v>
      </c>
      <c r="I79" s="4" t="s">
        <v>573</v>
      </c>
      <c r="J79" s="3" t="s">
        <v>584</v>
      </c>
      <c r="K79" s="4" t="s">
        <v>585</v>
      </c>
      <c r="L79" s="3" t="s">
        <v>283</v>
      </c>
      <c r="M79" s="19"/>
    </row>
    <row r="80" spans="1:13" ht="23.25" customHeight="1">
      <c r="A80" s="4" t="s">
        <v>586</v>
      </c>
      <c r="B80" s="3" t="s">
        <v>587</v>
      </c>
      <c r="C80" s="3" t="s">
        <v>588</v>
      </c>
      <c r="D80" s="4" t="s">
        <v>118</v>
      </c>
      <c r="E80" s="3" t="s">
        <v>153</v>
      </c>
      <c r="F80" s="3" t="s">
        <v>164</v>
      </c>
      <c r="G80" s="3" t="s">
        <v>589</v>
      </c>
      <c r="H80" s="3" t="s">
        <v>156</v>
      </c>
      <c r="I80" s="4" t="s">
        <v>573</v>
      </c>
      <c r="J80" s="3" t="s">
        <v>590</v>
      </c>
      <c r="K80" s="4" t="s">
        <v>591</v>
      </c>
      <c r="L80" s="3" t="s">
        <v>283</v>
      </c>
      <c r="M80" s="19"/>
    </row>
    <row r="81" spans="1:13" ht="23.25" customHeight="1">
      <c r="A81" s="4" t="s">
        <v>592</v>
      </c>
      <c r="B81" s="3" t="s">
        <v>593</v>
      </c>
      <c r="C81" s="3" t="s">
        <v>594</v>
      </c>
      <c r="D81" s="4" t="s">
        <v>118</v>
      </c>
      <c r="E81" s="3" t="s">
        <v>153</v>
      </c>
      <c r="F81" s="3" t="s">
        <v>164</v>
      </c>
      <c r="G81" s="3" t="s">
        <v>232</v>
      </c>
      <c r="H81" s="3" t="s">
        <v>156</v>
      </c>
      <c r="I81" s="4" t="s">
        <v>573</v>
      </c>
      <c r="J81" s="3" t="s">
        <v>595</v>
      </c>
      <c r="K81" s="4" t="s">
        <v>596</v>
      </c>
      <c r="L81" s="3" t="s">
        <v>283</v>
      </c>
      <c r="M81" s="19"/>
    </row>
    <row r="82" spans="1:13" ht="23.25" customHeight="1">
      <c r="A82" s="4" t="s">
        <v>597</v>
      </c>
      <c r="B82" s="3" t="s">
        <v>598</v>
      </c>
      <c r="C82" s="3" t="s">
        <v>599</v>
      </c>
      <c r="D82" s="4" t="s">
        <v>92</v>
      </c>
      <c r="E82" s="3" t="s">
        <v>163</v>
      </c>
      <c r="F82" s="3" t="s">
        <v>164</v>
      </c>
      <c r="G82" s="3" t="s">
        <v>195</v>
      </c>
      <c r="H82" s="3" t="s">
        <v>156</v>
      </c>
      <c r="I82" s="4" t="s">
        <v>108</v>
      </c>
      <c r="J82" s="3" t="s">
        <v>500</v>
      </c>
      <c r="K82" s="4" t="s">
        <v>600</v>
      </c>
      <c r="L82" s="3" t="s">
        <v>270</v>
      </c>
      <c r="M82" s="19"/>
    </row>
    <row r="83" spans="1:13" ht="23.25" customHeight="1">
      <c r="A83" s="4" t="s">
        <v>601</v>
      </c>
      <c r="B83" s="3" t="s">
        <v>602</v>
      </c>
      <c r="C83" s="3" t="s">
        <v>603</v>
      </c>
      <c r="D83" s="4" t="s">
        <v>118</v>
      </c>
      <c r="E83" s="3" t="s">
        <v>153</v>
      </c>
      <c r="F83" s="3" t="s">
        <v>164</v>
      </c>
      <c r="G83" s="3" t="s">
        <v>604</v>
      </c>
      <c r="H83" s="3" t="s">
        <v>605</v>
      </c>
      <c r="I83" s="4" t="s">
        <v>108</v>
      </c>
      <c r="J83" s="3" t="s">
        <v>606</v>
      </c>
      <c r="K83" s="4" t="s">
        <v>607</v>
      </c>
      <c r="L83" s="3" t="s">
        <v>270</v>
      </c>
      <c r="M83" s="19"/>
    </row>
    <row r="84" spans="1:13" ht="23.25" customHeight="1">
      <c r="A84" s="4" t="s">
        <v>608</v>
      </c>
      <c r="B84" s="3" t="s">
        <v>609</v>
      </c>
      <c r="C84" s="3" t="s">
        <v>610</v>
      </c>
      <c r="D84" s="4" t="s">
        <v>118</v>
      </c>
      <c r="E84" s="3" t="s">
        <v>153</v>
      </c>
      <c r="F84" s="3" t="s">
        <v>154</v>
      </c>
      <c r="G84" s="3" t="s">
        <v>232</v>
      </c>
      <c r="H84" s="3" t="s">
        <v>156</v>
      </c>
      <c r="I84" s="4" t="s">
        <v>97</v>
      </c>
      <c r="J84" s="3" t="s">
        <v>611</v>
      </c>
      <c r="K84" s="4" t="s">
        <v>612</v>
      </c>
      <c r="L84" s="3" t="s">
        <v>283</v>
      </c>
      <c r="M84" s="19"/>
    </row>
    <row r="85" spans="1:13" ht="23.25" customHeight="1">
      <c r="A85" s="4" t="s">
        <v>613</v>
      </c>
      <c r="B85" s="3" t="s">
        <v>614</v>
      </c>
      <c r="C85" s="3" t="s">
        <v>615</v>
      </c>
      <c r="D85" s="4" t="s">
        <v>92</v>
      </c>
      <c r="E85" s="3" t="s">
        <v>163</v>
      </c>
      <c r="F85" s="3" t="s">
        <v>164</v>
      </c>
      <c r="G85" s="3" t="s">
        <v>488</v>
      </c>
      <c r="H85" s="3" t="s">
        <v>156</v>
      </c>
      <c r="I85" s="4" t="s">
        <v>97</v>
      </c>
      <c r="J85" s="3" t="s">
        <v>616</v>
      </c>
      <c r="K85" s="4" t="s">
        <v>617</v>
      </c>
      <c r="L85" s="3" t="s">
        <v>283</v>
      </c>
      <c r="M85" s="19"/>
    </row>
    <row r="86" spans="1:13" ht="23.25" customHeight="1">
      <c r="A86" s="4" t="s">
        <v>618</v>
      </c>
      <c r="B86" s="3" t="s">
        <v>619</v>
      </c>
      <c r="C86" s="3" t="s">
        <v>620</v>
      </c>
      <c r="D86" s="4" t="s">
        <v>118</v>
      </c>
      <c r="E86" s="3" t="s">
        <v>153</v>
      </c>
      <c r="F86" s="3" t="s">
        <v>154</v>
      </c>
      <c r="G86" s="3" t="s">
        <v>232</v>
      </c>
      <c r="H86" s="3" t="s">
        <v>156</v>
      </c>
      <c r="I86" s="4" t="s">
        <v>97</v>
      </c>
      <c r="J86" s="3" t="s">
        <v>174</v>
      </c>
      <c r="K86" s="4" t="s">
        <v>621</v>
      </c>
      <c r="L86" s="3" t="s">
        <v>283</v>
      </c>
      <c r="M86" s="19"/>
    </row>
    <row r="87" spans="1:13" ht="23.25" customHeight="1">
      <c r="A87" s="4" t="s">
        <v>622</v>
      </c>
      <c r="B87" s="3" t="s">
        <v>623</v>
      </c>
      <c r="C87" s="3" t="s">
        <v>624</v>
      </c>
      <c r="D87" s="4" t="s">
        <v>118</v>
      </c>
      <c r="E87" s="3" t="s">
        <v>153</v>
      </c>
      <c r="F87" s="3" t="s">
        <v>154</v>
      </c>
      <c r="G87" s="3" t="s">
        <v>625</v>
      </c>
      <c r="H87" s="3" t="s">
        <v>156</v>
      </c>
      <c r="I87" s="4" t="s">
        <v>97</v>
      </c>
      <c r="J87" s="3" t="s">
        <v>626</v>
      </c>
      <c r="K87" s="4" t="s">
        <v>627</v>
      </c>
      <c r="L87" s="3" t="s">
        <v>283</v>
      </c>
      <c r="M87" s="19"/>
    </row>
    <row r="88" spans="1:13" ht="23.25" customHeight="1">
      <c r="A88" s="4" t="s">
        <v>628</v>
      </c>
      <c r="B88" s="3" t="s">
        <v>629</v>
      </c>
      <c r="C88" s="3" t="s">
        <v>630</v>
      </c>
      <c r="D88" s="4" t="s">
        <v>118</v>
      </c>
      <c r="E88" s="3" t="s">
        <v>153</v>
      </c>
      <c r="F88" s="3" t="s">
        <v>154</v>
      </c>
      <c r="G88" s="3" t="s">
        <v>242</v>
      </c>
      <c r="H88" s="3" t="s">
        <v>156</v>
      </c>
      <c r="I88" s="4" t="s">
        <v>97</v>
      </c>
      <c r="J88" s="3" t="s">
        <v>537</v>
      </c>
      <c r="K88" s="4" t="s">
        <v>631</v>
      </c>
      <c r="L88" s="3" t="s">
        <v>380</v>
      </c>
      <c r="M88" s="19"/>
    </row>
    <row r="89" spans="1:13" ht="23.25" customHeight="1">
      <c r="A89" s="4" t="s">
        <v>632</v>
      </c>
      <c r="B89" s="3" t="s">
        <v>633</v>
      </c>
      <c r="C89" s="3" t="s">
        <v>634</v>
      </c>
      <c r="D89" s="4" t="s">
        <v>118</v>
      </c>
      <c r="E89" s="3" t="s">
        <v>153</v>
      </c>
      <c r="F89" s="3" t="s">
        <v>164</v>
      </c>
      <c r="G89" s="3" t="s">
        <v>248</v>
      </c>
      <c r="H89" s="3" t="s">
        <v>156</v>
      </c>
      <c r="I89" s="4" t="s">
        <v>97</v>
      </c>
      <c r="J89" s="3" t="s">
        <v>375</v>
      </c>
      <c r="K89" s="4" t="s">
        <v>635</v>
      </c>
      <c r="L89" s="3" t="s">
        <v>380</v>
      </c>
      <c r="M89" s="19"/>
    </row>
    <row r="90" spans="1:13" ht="23.25" customHeight="1">
      <c r="A90" s="4" t="s">
        <v>636</v>
      </c>
      <c r="B90" s="3" t="s">
        <v>637</v>
      </c>
      <c r="C90" s="3" t="s">
        <v>638</v>
      </c>
      <c r="D90" s="4" t="s">
        <v>92</v>
      </c>
      <c r="E90" s="3" t="s">
        <v>163</v>
      </c>
      <c r="F90" s="3" t="s">
        <v>164</v>
      </c>
      <c r="G90" s="3" t="s">
        <v>304</v>
      </c>
      <c r="H90" s="3" t="s">
        <v>156</v>
      </c>
      <c r="I90" s="4" t="s">
        <v>97</v>
      </c>
      <c r="J90" s="3" t="s">
        <v>639</v>
      </c>
      <c r="K90" s="4" t="s">
        <v>640</v>
      </c>
      <c r="L90" s="3" t="s">
        <v>380</v>
      </c>
      <c r="M90" s="19"/>
    </row>
    <row r="91" spans="1:13" ht="23.25" customHeight="1">
      <c r="A91" s="4" t="s">
        <v>641</v>
      </c>
      <c r="B91" s="3" t="s">
        <v>642</v>
      </c>
      <c r="C91" s="3" t="s">
        <v>643</v>
      </c>
      <c r="D91" s="4" t="s">
        <v>92</v>
      </c>
      <c r="E91" s="3" t="s">
        <v>163</v>
      </c>
      <c r="F91" s="3" t="s">
        <v>164</v>
      </c>
      <c r="G91" s="3" t="s">
        <v>361</v>
      </c>
      <c r="H91" s="3" t="s">
        <v>156</v>
      </c>
      <c r="I91" s="4" t="s">
        <v>97</v>
      </c>
      <c r="J91" s="3" t="s">
        <v>644</v>
      </c>
      <c r="K91" s="4" t="s">
        <v>645</v>
      </c>
      <c r="L91" s="3" t="s">
        <v>283</v>
      </c>
      <c r="M91" s="19"/>
    </row>
    <row r="92" spans="1:13" ht="23.25" customHeight="1">
      <c r="A92" s="4" t="s">
        <v>646</v>
      </c>
      <c r="B92" s="3" t="s">
        <v>647</v>
      </c>
      <c r="C92" s="3" t="s">
        <v>648</v>
      </c>
      <c r="D92" s="4" t="s">
        <v>92</v>
      </c>
      <c r="E92" s="3" t="s">
        <v>163</v>
      </c>
      <c r="F92" s="3" t="s">
        <v>164</v>
      </c>
      <c r="G92" s="3" t="s">
        <v>283</v>
      </c>
      <c r="H92" s="3" t="s">
        <v>156</v>
      </c>
      <c r="I92" s="4" t="s">
        <v>108</v>
      </c>
      <c r="J92" s="3" t="s">
        <v>649</v>
      </c>
      <c r="K92" s="4" t="s">
        <v>650</v>
      </c>
      <c r="L92" s="3" t="s">
        <v>270</v>
      </c>
      <c r="M92" s="19"/>
    </row>
    <row r="93" spans="1:13" ht="23.25" customHeight="1">
      <c r="A93" s="4" t="s">
        <v>651</v>
      </c>
      <c r="B93" s="3" t="s">
        <v>652</v>
      </c>
      <c r="C93" s="3" t="s">
        <v>653</v>
      </c>
      <c r="D93" s="4" t="s">
        <v>92</v>
      </c>
      <c r="E93" s="3" t="s">
        <v>163</v>
      </c>
      <c r="F93" s="3" t="s">
        <v>164</v>
      </c>
      <c r="G93" s="3" t="s">
        <v>380</v>
      </c>
      <c r="H93" s="3" t="s">
        <v>156</v>
      </c>
      <c r="I93" s="4" t="s">
        <v>108</v>
      </c>
      <c r="J93" s="3" t="s">
        <v>654</v>
      </c>
      <c r="K93" s="4" t="s">
        <v>655</v>
      </c>
      <c r="L93" s="3" t="s">
        <v>270</v>
      </c>
      <c r="M93" s="19"/>
    </row>
    <row r="94" spans="1:13" ht="23.25" customHeight="1">
      <c r="A94" s="4" t="s">
        <v>656</v>
      </c>
      <c r="B94" s="3" t="s">
        <v>657</v>
      </c>
      <c r="C94" s="3" t="s">
        <v>658</v>
      </c>
      <c r="D94" s="4" t="s">
        <v>118</v>
      </c>
      <c r="E94" s="3" t="s">
        <v>153</v>
      </c>
      <c r="F94" s="3" t="s">
        <v>164</v>
      </c>
      <c r="G94" s="3" t="s">
        <v>604</v>
      </c>
      <c r="H94" s="3" t="s">
        <v>156</v>
      </c>
      <c r="I94" s="4" t="s">
        <v>108</v>
      </c>
      <c r="J94" s="3" t="s">
        <v>659</v>
      </c>
      <c r="K94" s="4" t="s">
        <v>660</v>
      </c>
      <c r="L94" s="3" t="s">
        <v>270</v>
      </c>
      <c r="M94" s="19"/>
    </row>
    <row r="95" spans="1:13" ht="23.25" customHeight="1">
      <c r="A95" s="4" t="s">
        <v>661</v>
      </c>
      <c r="B95" s="3" t="s">
        <v>662</v>
      </c>
      <c r="C95" s="3" t="s">
        <v>663</v>
      </c>
      <c r="D95" s="4" t="s">
        <v>118</v>
      </c>
      <c r="E95" s="3" t="s">
        <v>153</v>
      </c>
      <c r="F95" s="3" t="s">
        <v>164</v>
      </c>
      <c r="G95" s="3" t="s">
        <v>215</v>
      </c>
      <c r="H95" s="3" t="s">
        <v>156</v>
      </c>
      <c r="I95" s="4" t="s">
        <v>108</v>
      </c>
      <c r="J95" s="3" t="s">
        <v>664</v>
      </c>
      <c r="K95" s="4" t="s">
        <v>665</v>
      </c>
      <c r="L95" s="3" t="s">
        <v>270</v>
      </c>
      <c r="M95" s="19"/>
    </row>
    <row r="96" spans="1:13" ht="34.5" customHeight="1">
      <c r="A96" s="4" t="s">
        <v>666</v>
      </c>
      <c r="B96" s="3" t="s">
        <v>667</v>
      </c>
      <c r="C96" s="3" t="s">
        <v>668</v>
      </c>
      <c r="D96" s="4" t="s">
        <v>118</v>
      </c>
      <c r="E96" s="3" t="s">
        <v>153</v>
      </c>
      <c r="F96" s="3" t="s">
        <v>154</v>
      </c>
      <c r="G96" s="3" t="s">
        <v>259</v>
      </c>
      <c r="H96" s="3" t="s">
        <v>156</v>
      </c>
      <c r="I96" s="4" t="s">
        <v>669</v>
      </c>
      <c r="J96" s="3" t="s">
        <v>670</v>
      </c>
      <c r="K96" s="4" t="s">
        <v>671</v>
      </c>
      <c r="L96" s="3" t="s">
        <v>672</v>
      </c>
      <c r="M96" s="19"/>
    </row>
    <row r="97" spans="1:13" ht="34.5" customHeight="1">
      <c r="A97" s="4" t="s">
        <v>673</v>
      </c>
      <c r="B97" s="3" t="s">
        <v>674</v>
      </c>
      <c r="C97" s="3" t="s">
        <v>675</v>
      </c>
      <c r="D97" s="4" t="s">
        <v>92</v>
      </c>
      <c r="E97" s="3" t="s">
        <v>163</v>
      </c>
      <c r="F97" s="3" t="s">
        <v>164</v>
      </c>
      <c r="G97" s="3" t="s">
        <v>259</v>
      </c>
      <c r="H97" s="3" t="s">
        <v>156</v>
      </c>
      <c r="I97" s="4" t="s">
        <v>669</v>
      </c>
      <c r="J97" s="3" t="s">
        <v>676</v>
      </c>
      <c r="K97" s="4" t="s">
        <v>677</v>
      </c>
      <c r="L97" s="3" t="s">
        <v>672</v>
      </c>
      <c r="M97" s="19"/>
    </row>
    <row r="98" spans="1:13" ht="34.5" customHeight="1">
      <c r="A98" s="4" t="s">
        <v>678</v>
      </c>
      <c r="B98" s="3" t="s">
        <v>679</v>
      </c>
      <c r="C98" s="3" t="s">
        <v>680</v>
      </c>
      <c r="D98" s="4" t="s">
        <v>118</v>
      </c>
      <c r="E98" s="3" t="s">
        <v>153</v>
      </c>
      <c r="F98" s="3" t="s">
        <v>164</v>
      </c>
      <c r="G98" s="3" t="s">
        <v>195</v>
      </c>
      <c r="H98" s="3" t="s">
        <v>156</v>
      </c>
      <c r="I98" s="4" t="s">
        <v>669</v>
      </c>
      <c r="J98" s="3" t="s">
        <v>681</v>
      </c>
      <c r="K98" s="4" t="s">
        <v>682</v>
      </c>
      <c r="L98" s="3" t="s">
        <v>672</v>
      </c>
      <c r="M98" s="19"/>
    </row>
    <row r="99" spans="1:13" ht="34.5" customHeight="1">
      <c r="A99" s="4" t="s">
        <v>683</v>
      </c>
      <c r="B99" s="3" t="s">
        <v>684</v>
      </c>
      <c r="C99" s="3" t="s">
        <v>685</v>
      </c>
      <c r="D99" s="4" t="s">
        <v>118</v>
      </c>
      <c r="E99" s="3" t="s">
        <v>153</v>
      </c>
      <c r="F99" s="3" t="s">
        <v>164</v>
      </c>
      <c r="G99" s="3" t="s">
        <v>686</v>
      </c>
      <c r="H99" s="3" t="s">
        <v>156</v>
      </c>
      <c r="I99" s="4" t="s">
        <v>669</v>
      </c>
      <c r="J99" s="3" t="s">
        <v>687</v>
      </c>
      <c r="K99" s="4" t="s">
        <v>688</v>
      </c>
      <c r="L99" s="3" t="s">
        <v>672</v>
      </c>
      <c r="M99" s="19"/>
    </row>
    <row r="100" spans="1:13" ht="34.5" customHeight="1">
      <c r="A100" s="4" t="s">
        <v>689</v>
      </c>
      <c r="B100" s="3" t="s">
        <v>690</v>
      </c>
      <c r="C100" s="3" t="s">
        <v>691</v>
      </c>
      <c r="D100" s="4" t="s">
        <v>118</v>
      </c>
      <c r="E100" s="3" t="s">
        <v>153</v>
      </c>
      <c r="F100" s="3" t="s">
        <v>154</v>
      </c>
      <c r="G100" s="3" t="s">
        <v>494</v>
      </c>
      <c r="H100" s="3" t="s">
        <v>156</v>
      </c>
      <c r="I100" s="4" t="s">
        <v>669</v>
      </c>
      <c r="J100" s="3" t="s">
        <v>692</v>
      </c>
      <c r="K100" s="4" t="s">
        <v>693</v>
      </c>
      <c r="L100" s="3" t="s">
        <v>672</v>
      </c>
      <c r="M100" s="19"/>
    </row>
    <row r="101" spans="1:13" ht="34.5" customHeight="1">
      <c r="A101" s="4" t="s">
        <v>694</v>
      </c>
      <c r="B101" s="3" t="s">
        <v>695</v>
      </c>
      <c r="C101" s="3" t="s">
        <v>696</v>
      </c>
      <c r="D101" s="4" t="s">
        <v>92</v>
      </c>
      <c r="E101" s="3" t="s">
        <v>163</v>
      </c>
      <c r="F101" s="3" t="s">
        <v>164</v>
      </c>
      <c r="G101" s="3" t="s">
        <v>188</v>
      </c>
      <c r="H101" s="3" t="s">
        <v>156</v>
      </c>
      <c r="I101" s="4" t="s">
        <v>669</v>
      </c>
      <c r="J101" s="3" t="s">
        <v>293</v>
      </c>
      <c r="K101" s="4" t="s">
        <v>697</v>
      </c>
      <c r="L101" s="3" t="s">
        <v>672</v>
      </c>
      <c r="M101" s="19"/>
    </row>
    <row r="102" spans="1:13" ht="34.5" customHeight="1">
      <c r="A102" s="4" t="s">
        <v>698</v>
      </c>
      <c r="B102" s="3" t="s">
        <v>699</v>
      </c>
      <c r="C102" s="3" t="s">
        <v>700</v>
      </c>
      <c r="D102" s="4" t="s">
        <v>92</v>
      </c>
      <c r="E102" s="3" t="s">
        <v>163</v>
      </c>
      <c r="F102" s="3" t="s">
        <v>154</v>
      </c>
      <c r="G102" s="3" t="s">
        <v>173</v>
      </c>
      <c r="H102" s="3" t="s">
        <v>156</v>
      </c>
      <c r="I102" s="4" t="s">
        <v>669</v>
      </c>
      <c r="J102" s="3" t="s">
        <v>701</v>
      </c>
      <c r="K102" s="4" t="s">
        <v>702</v>
      </c>
      <c r="L102" s="3" t="s">
        <v>672</v>
      </c>
      <c r="M102" s="19"/>
    </row>
    <row r="103" spans="1:13" ht="34.5" customHeight="1">
      <c r="A103" s="4" t="s">
        <v>703</v>
      </c>
      <c r="B103" s="3" t="s">
        <v>704</v>
      </c>
      <c r="C103" s="3" t="s">
        <v>705</v>
      </c>
      <c r="D103" s="4" t="s">
        <v>92</v>
      </c>
      <c r="E103" s="3" t="s">
        <v>163</v>
      </c>
      <c r="F103" s="3" t="s">
        <v>164</v>
      </c>
      <c r="G103" s="3" t="s">
        <v>270</v>
      </c>
      <c r="H103" s="3" t="s">
        <v>156</v>
      </c>
      <c r="I103" s="4" t="s">
        <v>669</v>
      </c>
      <c r="J103" s="3" t="s">
        <v>706</v>
      </c>
      <c r="K103" s="4" t="s">
        <v>707</v>
      </c>
      <c r="L103" s="3" t="s">
        <v>672</v>
      </c>
      <c r="M103" s="19"/>
    </row>
    <row r="104" spans="1:13" ht="34.5" customHeight="1">
      <c r="A104" s="4" t="s">
        <v>708</v>
      </c>
      <c r="B104" s="3" t="s">
        <v>709</v>
      </c>
      <c r="C104" s="3" t="s">
        <v>710</v>
      </c>
      <c r="D104" s="4" t="s">
        <v>92</v>
      </c>
      <c r="E104" s="3" t="s">
        <v>163</v>
      </c>
      <c r="F104" s="3" t="s">
        <v>164</v>
      </c>
      <c r="G104" s="3" t="s">
        <v>155</v>
      </c>
      <c r="H104" s="3" t="s">
        <v>156</v>
      </c>
      <c r="I104" s="4" t="s">
        <v>669</v>
      </c>
      <c r="J104" s="3" t="s">
        <v>711</v>
      </c>
      <c r="K104" s="4" t="s">
        <v>712</v>
      </c>
      <c r="L104" s="3" t="s">
        <v>672</v>
      </c>
      <c r="M104" s="19"/>
    </row>
    <row r="105" spans="1:13" ht="34.5" customHeight="1">
      <c r="A105" s="4" t="s">
        <v>713</v>
      </c>
      <c r="B105" s="3" t="s">
        <v>714</v>
      </c>
      <c r="C105" s="3" t="s">
        <v>715</v>
      </c>
      <c r="D105" s="4" t="s">
        <v>118</v>
      </c>
      <c r="E105" s="3" t="s">
        <v>153</v>
      </c>
      <c r="F105" s="3" t="s">
        <v>154</v>
      </c>
      <c r="G105" s="3" t="s">
        <v>463</v>
      </c>
      <c r="H105" s="3" t="s">
        <v>156</v>
      </c>
      <c r="I105" s="4" t="s">
        <v>716</v>
      </c>
      <c r="J105" s="3" t="s">
        <v>717</v>
      </c>
      <c r="K105" s="4" t="s">
        <v>718</v>
      </c>
      <c r="L105" s="3" t="s">
        <v>219</v>
      </c>
      <c r="M105" s="19"/>
    </row>
    <row r="106" spans="1:13" ht="34.5" customHeight="1">
      <c r="A106" s="4" t="s">
        <v>719</v>
      </c>
      <c r="B106" s="3" t="s">
        <v>720</v>
      </c>
      <c r="C106" s="3" t="s">
        <v>721</v>
      </c>
      <c r="D106" s="4" t="s">
        <v>118</v>
      </c>
      <c r="E106" s="3" t="s">
        <v>153</v>
      </c>
      <c r="F106" s="3" t="s">
        <v>164</v>
      </c>
      <c r="G106" s="3" t="s">
        <v>722</v>
      </c>
      <c r="H106" s="3" t="s">
        <v>156</v>
      </c>
      <c r="I106" s="4" t="s">
        <v>716</v>
      </c>
      <c r="J106" s="3" t="s">
        <v>723</v>
      </c>
      <c r="K106" s="4" t="s">
        <v>724</v>
      </c>
      <c r="L106" s="3" t="s">
        <v>219</v>
      </c>
      <c r="M106" s="19"/>
    </row>
    <row r="107" spans="1:13" ht="34.5" customHeight="1">
      <c r="A107" s="4" t="s">
        <v>725</v>
      </c>
      <c r="B107" s="3" t="s">
        <v>726</v>
      </c>
      <c r="C107" s="3" t="s">
        <v>727</v>
      </c>
      <c r="D107" s="4" t="s">
        <v>118</v>
      </c>
      <c r="E107" s="3" t="s">
        <v>153</v>
      </c>
      <c r="F107" s="3" t="s">
        <v>164</v>
      </c>
      <c r="G107" s="3" t="s">
        <v>412</v>
      </c>
      <c r="H107" s="3" t="s">
        <v>156</v>
      </c>
      <c r="I107" s="4" t="s">
        <v>716</v>
      </c>
      <c r="J107" s="3" t="s">
        <v>728</v>
      </c>
      <c r="K107" s="4" t="s">
        <v>729</v>
      </c>
      <c r="L107" s="3" t="s">
        <v>219</v>
      </c>
      <c r="M107" s="19"/>
    </row>
    <row r="108" spans="1:13" ht="34.5" customHeight="1">
      <c r="A108" s="4" t="s">
        <v>730</v>
      </c>
      <c r="B108" s="3" t="s">
        <v>731</v>
      </c>
      <c r="C108" s="3" t="s">
        <v>732</v>
      </c>
      <c r="D108" s="4" t="s">
        <v>118</v>
      </c>
      <c r="E108" s="3" t="s">
        <v>153</v>
      </c>
      <c r="F108" s="3" t="s">
        <v>164</v>
      </c>
      <c r="G108" s="3" t="s">
        <v>195</v>
      </c>
      <c r="H108" s="3" t="s">
        <v>156</v>
      </c>
      <c r="I108" s="4" t="s">
        <v>716</v>
      </c>
      <c r="J108" s="3" t="s">
        <v>733</v>
      </c>
      <c r="K108" s="4" t="s">
        <v>734</v>
      </c>
      <c r="L108" s="3" t="s">
        <v>219</v>
      </c>
      <c r="M108" s="19"/>
    </row>
    <row r="109" spans="1:13" ht="34.5" customHeight="1">
      <c r="A109" s="4" t="s">
        <v>735</v>
      </c>
      <c r="B109" s="3" t="s">
        <v>736</v>
      </c>
      <c r="C109" s="3" t="s">
        <v>737</v>
      </c>
      <c r="D109" s="4" t="s">
        <v>118</v>
      </c>
      <c r="E109" s="3" t="s">
        <v>153</v>
      </c>
      <c r="F109" s="3" t="s">
        <v>164</v>
      </c>
      <c r="G109" s="3" t="s">
        <v>165</v>
      </c>
      <c r="H109" s="3" t="s">
        <v>156</v>
      </c>
      <c r="I109" s="4" t="s">
        <v>716</v>
      </c>
      <c r="J109" s="3" t="s">
        <v>738</v>
      </c>
      <c r="K109" s="4" t="s">
        <v>739</v>
      </c>
      <c r="L109" s="3" t="s">
        <v>219</v>
      </c>
      <c r="M109" s="19"/>
    </row>
    <row r="110" spans="1:13" ht="34.5" customHeight="1">
      <c r="A110" s="4" t="s">
        <v>740</v>
      </c>
      <c r="B110" s="3" t="s">
        <v>741</v>
      </c>
      <c r="C110" s="3" t="s">
        <v>742</v>
      </c>
      <c r="D110" s="4" t="s">
        <v>118</v>
      </c>
      <c r="E110" s="3" t="s">
        <v>153</v>
      </c>
      <c r="F110" s="3" t="s">
        <v>164</v>
      </c>
      <c r="G110" s="3" t="s">
        <v>259</v>
      </c>
      <c r="H110" s="3" t="s">
        <v>156</v>
      </c>
      <c r="I110" s="4" t="s">
        <v>716</v>
      </c>
      <c r="J110" s="3" t="s">
        <v>743</v>
      </c>
      <c r="K110" s="4" t="s">
        <v>744</v>
      </c>
      <c r="L110" s="3" t="s">
        <v>219</v>
      </c>
      <c r="M110" s="19"/>
    </row>
    <row r="111" spans="1:13" ht="34.5" customHeight="1">
      <c r="A111" s="4" t="s">
        <v>745</v>
      </c>
      <c r="B111" s="3" t="s">
        <v>746</v>
      </c>
      <c r="C111" s="3" t="s">
        <v>747</v>
      </c>
      <c r="D111" s="4" t="s">
        <v>118</v>
      </c>
      <c r="E111" s="3" t="s">
        <v>153</v>
      </c>
      <c r="F111" s="3" t="s">
        <v>164</v>
      </c>
      <c r="G111" s="3" t="s">
        <v>232</v>
      </c>
      <c r="H111" s="3" t="s">
        <v>156</v>
      </c>
      <c r="I111" s="4" t="s">
        <v>716</v>
      </c>
      <c r="J111" s="3" t="s">
        <v>738</v>
      </c>
      <c r="K111" s="4" t="s">
        <v>748</v>
      </c>
      <c r="L111" s="3" t="s">
        <v>219</v>
      </c>
      <c r="M111" s="19"/>
    </row>
    <row r="112" spans="1:13" ht="34.5" customHeight="1">
      <c r="A112" s="4" t="s">
        <v>749</v>
      </c>
      <c r="B112" s="3" t="s">
        <v>750</v>
      </c>
      <c r="C112" s="3" t="s">
        <v>751</v>
      </c>
      <c r="D112" s="4" t="s">
        <v>118</v>
      </c>
      <c r="E112" s="3" t="s">
        <v>153</v>
      </c>
      <c r="F112" s="3" t="s">
        <v>164</v>
      </c>
      <c r="G112" s="3" t="s">
        <v>304</v>
      </c>
      <c r="H112" s="3" t="s">
        <v>156</v>
      </c>
      <c r="I112" s="4" t="s">
        <v>716</v>
      </c>
      <c r="J112" s="3" t="s">
        <v>752</v>
      </c>
      <c r="K112" s="4" t="s">
        <v>753</v>
      </c>
      <c r="L112" s="3" t="s">
        <v>219</v>
      </c>
      <c r="M112" s="19"/>
    </row>
    <row r="113" spans="1:13" ht="34.5" customHeight="1">
      <c r="A113" s="4" t="s">
        <v>754</v>
      </c>
      <c r="B113" s="3" t="s">
        <v>755</v>
      </c>
      <c r="C113" s="3" t="s">
        <v>756</v>
      </c>
      <c r="D113" s="4" t="s">
        <v>118</v>
      </c>
      <c r="E113" s="3" t="s">
        <v>153</v>
      </c>
      <c r="F113" s="3" t="s">
        <v>164</v>
      </c>
      <c r="G113" s="3" t="s">
        <v>431</v>
      </c>
      <c r="H113" s="3" t="s">
        <v>156</v>
      </c>
      <c r="I113" s="4" t="s">
        <v>716</v>
      </c>
      <c r="J113" s="3" t="s">
        <v>752</v>
      </c>
      <c r="K113" s="4" t="s">
        <v>757</v>
      </c>
      <c r="L113" s="3" t="s">
        <v>219</v>
      </c>
      <c r="M113" s="19"/>
    </row>
    <row r="114" spans="1:13" ht="34.5" customHeight="1">
      <c r="A114" s="4" t="s">
        <v>758</v>
      </c>
      <c r="B114" s="3" t="s">
        <v>759</v>
      </c>
      <c r="C114" s="3" t="s">
        <v>760</v>
      </c>
      <c r="D114" s="4" t="s">
        <v>92</v>
      </c>
      <c r="E114" s="3" t="s">
        <v>163</v>
      </c>
      <c r="F114" s="3" t="s">
        <v>164</v>
      </c>
      <c r="G114" s="3" t="s">
        <v>259</v>
      </c>
      <c r="H114" s="3" t="s">
        <v>156</v>
      </c>
      <c r="I114" s="4" t="s">
        <v>716</v>
      </c>
      <c r="J114" s="3" t="s">
        <v>761</v>
      </c>
      <c r="K114" s="4" t="s">
        <v>762</v>
      </c>
      <c r="L114" s="3" t="s">
        <v>763</v>
      </c>
      <c r="M114" s="19"/>
    </row>
    <row r="115" spans="1:13" ht="34.5" customHeight="1">
      <c r="A115" s="4" t="s">
        <v>764</v>
      </c>
      <c r="B115" s="3" t="s">
        <v>765</v>
      </c>
      <c r="C115" s="3" t="s">
        <v>766</v>
      </c>
      <c r="D115" s="4" t="s">
        <v>118</v>
      </c>
      <c r="E115" s="3" t="s">
        <v>153</v>
      </c>
      <c r="F115" s="3" t="s">
        <v>164</v>
      </c>
      <c r="G115" s="3" t="s">
        <v>287</v>
      </c>
      <c r="H115" s="3" t="s">
        <v>156</v>
      </c>
      <c r="I115" s="4" t="s">
        <v>716</v>
      </c>
      <c r="J115" s="3" t="s">
        <v>767</v>
      </c>
      <c r="K115" s="4" t="s">
        <v>768</v>
      </c>
      <c r="L115" s="3" t="s">
        <v>763</v>
      </c>
      <c r="M115" s="19"/>
    </row>
    <row r="116" spans="1:13" ht="23.25" customHeight="1">
      <c r="A116" s="4" t="s">
        <v>769</v>
      </c>
      <c r="B116" s="3" t="s">
        <v>770</v>
      </c>
      <c r="C116" s="3" t="s">
        <v>771</v>
      </c>
      <c r="D116" s="4" t="s">
        <v>118</v>
      </c>
      <c r="E116" s="3" t="s">
        <v>153</v>
      </c>
      <c r="F116" s="3" t="s">
        <v>164</v>
      </c>
      <c r="G116" s="3" t="s">
        <v>259</v>
      </c>
      <c r="H116" s="3" t="s">
        <v>156</v>
      </c>
      <c r="I116" s="4" t="s">
        <v>97</v>
      </c>
      <c r="J116" s="3" t="s">
        <v>772</v>
      </c>
      <c r="K116" s="4" t="s">
        <v>773</v>
      </c>
      <c r="L116" s="3" t="s">
        <v>283</v>
      </c>
      <c r="M116" s="19"/>
    </row>
    <row r="117" spans="1:13" ht="23.25" customHeight="1">
      <c r="A117" s="4" t="s">
        <v>774</v>
      </c>
      <c r="B117" s="3" t="s">
        <v>775</v>
      </c>
      <c r="C117" s="3" t="s">
        <v>776</v>
      </c>
      <c r="D117" s="4" t="s">
        <v>92</v>
      </c>
      <c r="E117" s="3" t="s">
        <v>163</v>
      </c>
      <c r="F117" s="3" t="s">
        <v>164</v>
      </c>
      <c r="G117" s="3" t="s">
        <v>237</v>
      </c>
      <c r="H117" s="3" t="s">
        <v>156</v>
      </c>
      <c r="I117" s="4" t="s">
        <v>97</v>
      </c>
      <c r="J117" s="3" t="s">
        <v>777</v>
      </c>
      <c r="K117" s="4" t="s">
        <v>778</v>
      </c>
      <c r="L117" s="3" t="s">
        <v>283</v>
      </c>
      <c r="M117" s="19"/>
    </row>
    <row r="118" spans="1:13" ht="23.25" customHeight="1">
      <c r="A118" s="4" t="s">
        <v>779</v>
      </c>
      <c r="B118" s="3" t="s">
        <v>780</v>
      </c>
      <c r="C118" s="3" t="s">
        <v>781</v>
      </c>
      <c r="D118" s="4" t="s">
        <v>118</v>
      </c>
      <c r="E118" s="3" t="s">
        <v>153</v>
      </c>
      <c r="F118" s="3" t="s">
        <v>164</v>
      </c>
      <c r="G118" s="3" t="s">
        <v>589</v>
      </c>
      <c r="H118" s="3" t="s">
        <v>156</v>
      </c>
      <c r="I118" s="4" t="s">
        <v>97</v>
      </c>
      <c r="J118" s="3" t="s">
        <v>782</v>
      </c>
      <c r="K118" s="4" t="s">
        <v>783</v>
      </c>
      <c r="L118" s="3" t="s">
        <v>283</v>
      </c>
      <c r="M118" s="19"/>
    </row>
    <row r="119" spans="1:13" ht="23.25" customHeight="1">
      <c r="A119" s="4" t="s">
        <v>784</v>
      </c>
      <c r="B119" s="3" t="s">
        <v>785</v>
      </c>
      <c r="C119" s="3" t="s">
        <v>786</v>
      </c>
      <c r="D119" s="4" t="s">
        <v>92</v>
      </c>
      <c r="E119" s="3" t="s">
        <v>163</v>
      </c>
      <c r="F119" s="3" t="s">
        <v>164</v>
      </c>
      <c r="G119" s="3" t="s">
        <v>165</v>
      </c>
      <c r="H119" s="3" t="s">
        <v>156</v>
      </c>
      <c r="I119" s="4" t="s">
        <v>97</v>
      </c>
      <c r="J119" s="3" t="s">
        <v>787</v>
      </c>
      <c r="K119" s="4" t="s">
        <v>788</v>
      </c>
      <c r="L119" s="3" t="s">
        <v>283</v>
      </c>
      <c r="M119" s="19"/>
    </row>
    <row r="120" spans="1:13" ht="23.25" customHeight="1">
      <c r="A120" s="4" t="s">
        <v>789</v>
      </c>
      <c r="B120" s="3" t="s">
        <v>790</v>
      </c>
      <c r="C120" s="3" t="s">
        <v>791</v>
      </c>
      <c r="D120" s="4" t="s">
        <v>92</v>
      </c>
      <c r="E120" s="3" t="s">
        <v>163</v>
      </c>
      <c r="F120" s="3" t="s">
        <v>164</v>
      </c>
      <c r="G120" s="3" t="s">
        <v>155</v>
      </c>
      <c r="H120" s="3" t="s">
        <v>156</v>
      </c>
      <c r="I120" s="4" t="s">
        <v>97</v>
      </c>
      <c r="J120" s="3" t="s">
        <v>792</v>
      </c>
      <c r="K120" s="4" t="s">
        <v>793</v>
      </c>
      <c r="L120" s="3" t="s">
        <v>283</v>
      </c>
      <c r="M120" s="19"/>
    </row>
    <row r="121" spans="1:13" ht="23.25" customHeight="1">
      <c r="A121" s="4" t="s">
        <v>794</v>
      </c>
      <c r="B121" s="3" t="s">
        <v>795</v>
      </c>
      <c r="C121" s="3" t="s">
        <v>796</v>
      </c>
      <c r="D121" s="4" t="s">
        <v>92</v>
      </c>
      <c r="E121" s="3" t="s">
        <v>163</v>
      </c>
      <c r="F121" s="3" t="s">
        <v>154</v>
      </c>
      <c r="G121" s="3" t="s">
        <v>215</v>
      </c>
      <c r="H121" s="3" t="s">
        <v>156</v>
      </c>
      <c r="I121" s="4" t="s">
        <v>97</v>
      </c>
      <c r="J121" s="3" t="s">
        <v>797</v>
      </c>
      <c r="K121" s="4" t="s">
        <v>798</v>
      </c>
      <c r="L121" s="3" t="s">
        <v>283</v>
      </c>
      <c r="M121" s="19"/>
    </row>
    <row r="122" spans="1:13" ht="23.25" customHeight="1">
      <c r="A122" s="4" t="s">
        <v>799</v>
      </c>
      <c r="B122" s="3" t="s">
        <v>800</v>
      </c>
      <c r="C122" s="3" t="s">
        <v>801</v>
      </c>
      <c r="D122" s="4" t="s">
        <v>118</v>
      </c>
      <c r="E122" s="3" t="s">
        <v>153</v>
      </c>
      <c r="F122" s="3" t="s">
        <v>154</v>
      </c>
      <c r="G122" s="3" t="s">
        <v>248</v>
      </c>
      <c r="H122" s="3" t="s">
        <v>156</v>
      </c>
      <c r="I122" s="4" t="s">
        <v>97</v>
      </c>
      <c r="J122" s="3" t="s">
        <v>802</v>
      </c>
      <c r="K122" s="4" t="s">
        <v>803</v>
      </c>
      <c r="L122" s="3" t="s">
        <v>283</v>
      </c>
      <c r="M122" s="19"/>
    </row>
    <row r="123" spans="1:13" ht="23.25" customHeight="1">
      <c r="A123" s="4" t="s">
        <v>804</v>
      </c>
      <c r="B123" s="3" t="s">
        <v>805</v>
      </c>
      <c r="C123" s="3" t="s">
        <v>806</v>
      </c>
      <c r="D123" s="4" t="s">
        <v>118</v>
      </c>
      <c r="E123" s="3" t="s">
        <v>153</v>
      </c>
      <c r="F123" s="3" t="s">
        <v>154</v>
      </c>
      <c r="G123" s="3" t="s">
        <v>326</v>
      </c>
      <c r="H123" s="3" t="s">
        <v>156</v>
      </c>
      <c r="I123" s="4" t="s">
        <v>97</v>
      </c>
      <c r="J123" s="3" t="s">
        <v>349</v>
      </c>
      <c r="K123" s="4" t="s">
        <v>807</v>
      </c>
      <c r="L123" s="3" t="s">
        <v>283</v>
      </c>
      <c r="M123" s="19"/>
    </row>
    <row r="124" spans="1:13" ht="23.25" customHeight="1">
      <c r="A124" s="4" t="s">
        <v>808</v>
      </c>
      <c r="B124" s="3" t="s">
        <v>809</v>
      </c>
      <c r="C124" s="3" t="s">
        <v>810</v>
      </c>
      <c r="D124" s="4" t="s">
        <v>92</v>
      </c>
      <c r="E124" s="3" t="s">
        <v>163</v>
      </c>
      <c r="F124" s="3" t="s">
        <v>164</v>
      </c>
      <c r="G124" s="3" t="s">
        <v>811</v>
      </c>
      <c r="H124" s="3" t="s">
        <v>156</v>
      </c>
      <c r="I124" s="4" t="s">
        <v>97</v>
      </c>
      <c r="J124" s="3" t="s">
        <v>812</v>
      </c>
      <c r="K124" s="4" t="s">
        <v>813</v>
      </c>
      <c r="L124" s="3" t="s">
        <v>283</v>
      </c>
      <c r="M124" s="19"/>
    </row>
    <row r="125" spans="1:13" ht="23.25" customHeight="1">
      <c r="A125" s="4" t="s">
        <v>814</v>
      </c>
      <c r="B125" s="3" t="s">
        <v>815</v>
      </c>
      <c r="C125" s="3" t="s">
        <v>816</v>
      </c>
      <c r="D125" s="4" t="s">
        <v>92</v>
      </c>
      <c r="E125" s="3" t="s">
        <v>163</v>
      </c>
      <c r="F125" s="3" t="s">
        <v>164</v>
      </c>
      <c r="G125" s="3" t="s">
        <v>431</v>
      </c>
      <c r="H125" s="3" t="s">
        <v>156</v>
      </c>
      <c r="I125" s="4" t="s">
        <v>108</v>
      </c>
      <c r="J125" s="3" t="s">
        <v>817</v>
      </c>
      <c r="K125" s="4" t="s">
        <v>818</v>
      </c>
      <c r="L125" s="3" t="s">
        <v>270</v>
      </c>
      <c r="M125" s="19"/>
    </row>
    <row r="126" spans="1:13" ht="23.25" customHeight="1">
      <c r="A126" s="4" t="s">
        <v>819</v>
      </c>
      <c r="B126" s="3" t="s">
        <v>820</v>
      </c>
      <c r="C126" s="3" t="s">
        <v>821</v>
      </c>
      <c r="D126" s="4" t="s">
        <v>92</v>
      </c>
      <c r="E126" s="3" t="s">
        <v>163</v>
      </c>
      <c r="F126" s="3" t="s">
        <v>154</v>
      </c>
      <c r="G126" s="3" t="s">
        <v>415</v>
      </c>
      <c r="H126" s="3" t="s">
        <v>156</v>
      </c>
      <c r="I126" s="4" t="s">
        <v>108</v>
      </c>
      <c r="J126" s="3" t="s">
        <v>822</v>
      </c>
      <c r="K126" s="4" t="s">
        <v>823</v>
      </c>
      <c r="L126" s="3" t="s">
        <v>270</v>
      </c>
      <c r="M126" s="19"/>
    </row>
    <row r="127" spans="1:13" ht="34.5" customHeight="1">
      <c r="A127" s="4" t="s">
        <v>824</v>
      </c>
      <c r="B127" s="3" t="s">
        <v>825</v>
      </c>
      <c r="C127" s="3" t="s">
        <v>826</v>
      </c>
      <c r="D127" s="4" t="s">
        <v>118</v>
      </c>
      <c r="E127" s="3" t="s">
        <v>153</v>
      </c>
      <c r="F127" s="3" t="s">
        <v>164</v>
      </c>
      <c r="G127" s="3" t="s">
        <v>415</v>
      </c>
      <c r="H127" s="3" t="s">
        <v>156</v>
      </c>
      <c r="I127" s="4" t="s">
        <v>827</v>
      </c>
      <c r="J127" s="3" t="s">
        <v>616</v>
      </c>
      <c r="K127" s="4" t="s">
        <v>828</v>
      </c>
      <c r="L127" s="3" t="s">
        <v>829</v>
      </c>
      <c r="M127" s="19"/>
    </row>
    <row r="128" spans="1:13" ht="34.5" customHeight="1">
      <c r="A128" s="4" t="s">
        <v>830</v>
      </c>
      <c r="B128" s="3" t="s">
        <v>831</v>
      </c>
      <c r="C128" s="3" t="s">
        <v>832</v>
      </c>
      <c r="D128" s="4" t="s">
        <v>92</v>
      </c>
      <c r="E128" s="3" t="s">
        <v>163</v>
      </c>
      <c r="F128" s="3" t="s">
        <v>164</v>
      </c>
      <c r="G128" s="3" t="s">
        <v>326</v>
      </c>
      <c r="H128" s="3" t="s">
        <v>156</v>
      </c>
      <c r="I128" s="4" t="s">
        <v>827</v>
      </c>
      <c r="J128" s="3" t="s">
        <v>833</v>
      </c>
      <c r="K128" s="4" t="s">
        <v>834</v>
      </c>
      <c r="L128" s="3" t="s">
        <v>176</v>
      </c>
      <c r="M128" s="19"/>
    </row>
    <row r="129" spans="1:13" ht="34.5" customHeight="1">
      <c r="A129" s="4" t="s">
        <v>835</v>
      </c>
      <c r="B129" s="3" t="s">
        <v>836</v>
      </c>
      <c r="C129" s="3" t="s">
        <v>837</v>
      </c>
      <c r="D129" s="4" t="s">
        <v>118</v>
      </c>
      <c r="E129" s="3" t="s">
        <v>153</v>
      </c>
      <c r="F129" s="3" t="s">
        <v>154</v>
      </c>
      <c r="G129" s="3" t="s">
        <v>237</v>
      </c>
      <c r="H129" s="3" t="s">
        <v>156</v>
      </c>
      <c r="I129" s="4" t="s">
        <v>827</v>
      </c>
      <c r="J129" s="3" t="s">
        <v>838</v>
      </c>
      <c r="K129" s="4" t="s">
        <v>839</v>
      </c>
      <c r="L129" s="3" t="s">
        <v>176</v>
      </c>
      <c r="M129" s="19"/>
    </row>
    <row r="130" spans="1:13" ht="34.5" customHeight="1">
      <c r="A130" s="4" t="s">
        <v>840</v>
      </c>
      <c r="B130" s="3" t="s">
        <v>841</v>
      </c>
      <c r="C130" s="3" t="s">
        <v>842</v>
      </c>
      <c r="D130" s="4" t="s">
        <v>118</v>
      </c>
      <c r="E130" s="3" t="s">
        <v>153</v>
      </c>
      <c r="F130" s="3" t="s">
        <v>154</v>
      </c>
      <c r="G130" s="3" t="s">
        <v>625</v>
      </c>
      <c r="H130" s="3" t="s">
        <v>156</v>
      </c>
      <c r="I130" s="4" t="s">
        <v>827</v>
      </c>
      <c r="J130" s="3" t="s">
        <v>843</v>
      </c>
      <c r="K130" s="4" t="s">
        <v>844</v>
      </c>
      <c r="L130" s="3" t="s">
        <v>219</v>
      </c>
      <c r="M130" s="19"/>
    </row>
    <row r="131" spans="1:13" ht="34.5" customHeight="1">
      <c r="A131" s="4" t="s">
        <v>845</v>
      </c>
      <c r="B131" s="3" t="s">
        <v>846</v>
      </c>
      <c r="C131" s="3" t="s">
        <v>847</v>
      </c>
      <c r="D131" s="4" t="s">
        <v>118</v>
      </c>
      <c r="E131" s="3" t="s">
        <v>153</v>
      </c>
      <c r="F131" s="3" t="s">
        <v>154</v>
      </c>
      <c r="G131" s="3" t="s">
        <v>232</v>
      </c>
      <c r="H131" s="3" t="s">
        <v>156</v>
      </c>
      <c r="I131" s="4" t="s">
        <v>827</v>
      </c>
      <c r="J131" s="3" t="s">
        <v>344</v>
      </c>
      <c r="K131" s="4" t="s">
        <v>848</v>
      </c>
      <c r="L131" s="3" t="s">
        <v>219</v>
      </c>
      <c r="M131" s="19"/>
    </row>
    <row r="132" spans="1:13" ht="34.5" customHeight="1">
      <c r="A132" s="4" t="s">
        <v>849</v>
      </c>
      <c r="B132" s="3" t="s">
        <v>850</v>
      </c>
      <c r="C132" s="3" t="s">
        <v>851</v>
      </c>
      <c r="D132" s="4" t="s">
        <v>118</v>
      </c>
      <c r="E132" s="3" t="s">
        <v>153</v>
      </c>
      <c r="F132" s="3" t="s">
        <v>164</v>
      </c>
      <c r="G132" s="3" t="s">
        <v>431</v>
      </c>
      <c r="H132" s="3" t="s">
        <v>156</v>
      </c>
      <c r="I132" s="4" t="s">
        <v>827</v>
      </c>
      <c r="J132" s="3" t="s">
        <v>344</v>
      </c>
      <c r="K132" s="4" t="s">
        <v>852</v>
      </c>
      <c r="L132" s="3" t="s">
        <v>219</v>
      </c>
      <c r="M132" s="19"/>
    </row>
    <row r="133" spans="1:13" ht="34.5" customHeight="1">
      <c r="A133" s="4" t="s">
        <v>853</v>
      </c>
      <c r="B133" s="3" t="s">
        <v>854</v>
      </c>
      <c r="C133" s="3" t="s">
        <v>855</v>
      </c>
      <c r="D133" s="4" t="s">
        <v>118</v>
      </c>
      <c r="E133" s="3" t="s">
        <v>153</v>
      </c>
      <c r="F133" s="3" t="s">
        <v>154</v>
      </c>
      <c r="G133" s="3" t="s">
        <v>463</v>
      </c>
      <c r="H133" s="3" t="s">
        <v>156</v>
      </c>
      <c r="I133" s="4" t="s">
        <v>406</v>
      </c>
      <c r="J133" s="3" t="s">
        <v>856</v>
      </c>
      <c r="K133" s="4" t="s">
        <v>857</v>
      </c>
      <c r="L133" s="3" t="s">
        <v>452</v>
      </c>
      <c r="M133" s="19"/>
    </row>
    <row r="134" spans="1:13" ht="34.5" customHeight="1">
      <c r="A134" s="4" t="s">
        <v>858</v>
      </c>
      <c r="B134" s="3" t="s">
        <v>859</v>
      </c>
      <c r="C134" s="3" t="s">
        <v>860</v>
      </c>
      <c r="D134" s="4" t="s">
        <v>118</v>
      </c>
      <c r="E134" s="3" t="s">
        <v>153</v>
      </c>
      <c r="F134" s="3" t="s">
        <v>164</v>
      </c>
      <c r="G134" s="3" t="s">
        <v>155</v>
      </c>
      <c r="H134" s="3" t="s">
        <v>156</v>
      </c>
      <c r="I134" s="4" t="s">
        <v>827</v>
      </c>
      <c r="J134" s="3" t="s">
        <v>861</v>
      </c>
      <c r="K134" s="4" t="s">
        <v>862</v>
      </c>
      <c r="L134" s="3" t="s">
        <v>829</v>
      </c>
      <c r="M134" s="19"/>
    </row>
    <row r="135" spans="1:13" ht="34.5" customHeight="1">
      <c r="A135" s="4" t="s">
        <v>863</v>
      </c>
      <c r="B135" s="3" t="s">
        <v>864</v>
      </c>
      <c r="C135" s="3" t="s">
        <v>865</v>
      </c>
      <c r="D135" s="4" t="s">
        <v>92</v>
      </c>
      <c r="E135" s="3" t="s">
        <v>163</v>
      </c>
      <c r="F135" s="3" t="s">
        <v>164</v>
      </c>
      <c r="G135" s="3" t="s">
        <v>242</v>
      </c>
      <c r="H135" s="3" t="s">
        <v>156</v>
      </c>
      <c r="I135" s="4" t="s">
        <v>827</v>
      </c>
      <c r="J135" s="3" t="s">
        <v>866</v>
      </c>
      <c r="K135" s="4" t="s">
        <v>867</v>
      </c>
      <c r="L135" s="3" t="s">
        <v>176</v>
      </c>
      <c r="M135" s="19"/>
    </row>
    <row r="136" spans="1:13" ht="34.5" customHeight="1">
      <c r="A136" s="4" t="s">
        <v>868</v>
      </c>
      <c r="B136" s="3" t="s">
        <v>869</v>
      </c>
      <c r="C136" s="3" t="s">
        <v>870</v>
      </c>
      <c r="D136" s="4" t="s">
        <v>92</v>
      </c>
      <c r="E136" s="3" t="s">
        <v>163</v>
      </c>
      <c r="F136" s="3" t="s">
        <v>154</v>
      </c>
      <c r="G136" s="3" t="s">
        <v>425</v>
      </c>
      <c r="H136" s="3" t="s">
        <v>156</v>
      </c>
      <c r="I136" s="4" t="s">
        <v>827</v>
      </c>
      <c r="J136" s="3" t="s">
        <v>321</v>
      </c>
      <c r="K136" s="4" t="s">
        <v>871</v>
      </c>
      <c r="L136" s="3" t="s">
        <v>829</v>
      </c>
      <c r="M136" s="19"/>
    </row>
    <row r="137" spans="1:13" ht="34.5" customHeight="1">
      <c r="A137" s="4" t="s">
        <v>872</v>
      </c>
      <c r="B137" s="3" t="s">
        <v>873</v>
      </c>
      <c r="C137" s="3" t="s">
        <v>874</v>
      </c>
      <c r="D137" s="4" t="s">
        <v>118</v>
      </c>
      <c r="E137" s="3" t="s">
        <v>153</v>
      </c>
      <c r="F137" s="3" t="s">
        <v>164</v>
      </c>
      <c r="G137" s="3" t="s">
        <v>188</v>
      </c>
      <c r="H137" s="3" t="s">
        <v>156</v>
      </c>
      <c r="I137" s="4" t="s">
        <v>827</v>
      </c>
      <c r="J137" s="3" t="s">
        <v>875</v>
      </c>
      <c r="K137" s="4" t="s">
        <v>876</v>
      </c>
      <c r="L137" s="3" t="s">
        <v>463</v>
      </c>
      <c r="M137" s="19"/>
    </row>
    <row r="138" spans="1:13" ht="34.5" customHeight="1">
      <c r="A138" s="4" t="s">
        <v>877</v>
      </c>
      <c r="B138" s="3" t="s">
        <v>878</v>
      </c>
      <c r="C138" s="3" t="s">
        <v>879</v>
      </c>
      <c r="D138" s="4" t="s">
        <v>118</v>
      </c>
      <c r="E138" s="3" t="s">
        <v>153</v>
      </c>
      <c r="F138" s="3" t="s">
        <v>164</v>
      </c>
      <c r="G138" s="3" t="s">
        <v>259</v>
      </c>
      <c r="H138" s="3" t="s">
        <v>156</v>
      </c>
      <c r="I138" s="4" t="s">
        <v>827</v>
      </c>
      <c r="J138" s="3" t="s">
        <v>880</v>
      </c>
      <c r="K138" s="4" t="s">
        <v>881</v>
      </c>
      <c r="L138" s="3" t="s">
        <v>829</v>
      </c>
      <c r="M138" s="19"/>
    </row>
    <row r="139" spans="1:13" ht="23.25" customHeight="1">
      <c r="A139" s="4" t="s">
        <v>882</v>
      </c>
      <c r="B139" s="3" t="s">
        <v>883</v>
      </c>
      <c r="C139" s="3" t="s">
        <v>884</v>
      </c>
      <c r="D139" s="4" t="s">
        <v>118</v>
      </c>
      <c r="E139" s="3" t="s">
        <v>153</v>
      </c>
      <c r="F139" s="3" t="s">
        <v>164</v>
      </c>
      <c r="G139" s="3" t="s">
        <v>165</v>
      </c>
      <c r="H139" s="3" t="s">
        <v>156</v>
      </c>
      <c r="I139" s="4" t="s">
        <v>97</v>
      </c>
      <c r="J139" s="3" t="s">
        <v>728</v>
      </c>
      <c r="K139" s="4" t="s">
        <v>885</v>
      </c>
      <c r="L139" s="3" t="s">
        <v>283</v>
      </c>
      <c r="M139" s="19"/>
    </row>
    <row r="140" spans="1:13" ht="23.25" customHeight="1">
      <c r="A140" s="4" t="s">
        <v>886</v>
      </c>
      <c r="B140" s="3" t="s">
        <v>887</v>
      </c>
      <c r="C140" s="3" t="s">
        <v>888</v>
      </c>
      <c r="D140" s="4" t="s">
        <v>92</v>
      </c>
      <c r="E140" s="3" t="s">
        <v>163</v>
      </c>
      <c r="F140" s="3" t="s">
        <v>164</v>
      </c>
      <c r="G140" s="3" t="s">
        <v>287</v>
      </c>
      <c r="H140" s="3" t="s">
        <v>156</v>
      </c>
      <c r="I140" s="4" t="s">
        <v>97</v>
      </c>
      <c r="J140" s="3" t="s">
        <v>889</v>
      </c>
      <c r="K140" s="4" t="s">
        <v>890</v>
      </c>
      <c r="L140" s="3" t="s">
        <v>283</v>
      </c>
      <c r="M140" s="19"/>
    </row>
    <row r="141" spans="1:13" ht="23.25" customHeight="1">
      <c r="A141" s="4" t="s">
        <v>891</v>
      </c>
      <c r="B141" s="3" t="s">
        <v>892</v>
      </c>
      <c r="C141" s="3" t="s">
        <v>893</v>
      </c>
      <c r="D141" s="4" t="s">
        <v>118</v>
      </c>
      <c r="E141" s="3" t="s">
        <v>153</v>
      </c>
      <c r="F141" s="3" t="s">
        <v>154</v>
      </c>
      <c r="G141" s="3" t="s">
        <v>270</v>
      </c>
      <c r="H141" s="3" t="s">
        <v>156</v>
      </c>
      <c r="I141" s="4" t="s">
        <v>97</v>
      </c>
      <c r="J141" s="3" t="s">
        <v>894</v>
      </c>
      <c r="K141" s="4" t="s">
        <v>895</v>
      </c>
      <c r="L141" s="3" t="s">
        <v>283</v>
      </c>
      <c r="M141" s="19"/>
    </row>
    <row r="142" spans="1:13" ht="23.25" customHeight="1">
      <c r="A142" s="4" t="s">
        <v>896</v>
      </c>
      <c r="B142" s="3" t="s">
        <v>897</v>
      </c>
      <c r="C142" s="3" t="s">
        <v>898</v>
      </c>
      <c r="D142" s="4" t="s">
        <v>92</v>
      </c>
      <c r="E142" s="3" t="s">
        <v>163</v>
      </c>
      <c r="F142" s="3" t="s">
        <v>164</v>
      </c>
      <c r="G142" s="3" t="s">
        <v>155</v>
      </c>
      <c r="H142" s="3" t="s">
        <v>156</v>
      </c>
      <c r="I142" s="4" t="s">
        <v>97</v>
      </c>
      <c r="J142" s="3" t="s">
        <v>899</v>
      </c>
      <c r="K142" s="4" t="s">
        <v>900</v>
      </c>
      <c r="L142" s="3" t="s">
        <v>283</v>
      </c>
      <c r="M142" s="19"/>
    </row>
    <row r="143" spans="1:13" ht="23.25" customHeight="1">
      <c r="A143" s="4" t="s">
        <v>901</v>
      </c>
      <c r="B143" s="3" t="s">
        <v>902</v>
      </c>
      <c r="C143" s="3" t="s">
        <v>903</v>
      </c>
      <c r="D143" s="4" t="s">
        <v>92</v>
      </c>
      <c r="E143" s="3" t="s">
        <v>163</v>
      </c>
      <c r="F143" s="3" t="s">
        <v>164</v>
      </c>
      <c r="G143" s="3" t="s">
        <v>191</v>
      </c>
      <c r="H143" s="3" t="s">
        <v>156</v>
      </c>
      <c r="I143" s="4" t="s">
        <v>97</v>
      </c>
      <c r="J143" s="3" t="s">
        <v>904</v>
      </c>
      <c r="K143" s="4" t="s">
        <v>905</v>
      </c>
      <c r="L143" s="3" t="s">
        <v>283</v>
      </c>
      <c r="M143" s="19"/>
    </row>
    <row r="144" spans="1:13" ht="23.25" customHeight="1">
      <c r="A144" s="4" t="s">
        <v>906</v>
      </c>
      <c r="B144" s="3" t="s">
        <v>907</v>
      </c>
      <c r="C144" s="3" t="s">
        <v>908</v>
      </c>
      <c r="D144" s="4" t="s">
        <v>118</v>
      </c>
      <c r="E144" s="3" t="s">
        <v>153</v>
      </c>
      <c r="F144" s="3" t="s">
        <v>154</v>
      </c>
      <c r="G144" s="3" t="s">
        <v>242</v>
      </c>
      <c r="H144" s="3" t="s">
        <v>156</v>
      </c>
      <c r="I144" s="4" t="s">
        <v>97</v>
      </c>
      <c r="J144" s="3" t="s">
        <v>743</v>
      </c>
      <c r="K144" s="4" t="s">
        <v>909</v>
      </c>
      <c r="L144" s="3" t="s">
        <v>283</v>
      </c>
      <c r="M144" s="19"/>
    </row>
    <row r="145" spans="1:13" ht="23.25" customHeight="1">
      <c r="A145" s="4" t="s">
        <v>910</v>
      </c>
      <c r="B145" s="3" t="s">
        <v>911</v>
      </c>
      <c r="C145" s="3" t="s">
        <v>912</v>
      </c>
      <c r="D145" s="4" t="s">
        <v>118</v>
      </c>
      <c r="E145" s="3" t="s">
        <v>153</v>
      </c>
      <c r="F145" s="3" t="s">
        <v>164</v>
      </c>
      <c r="G145" s="3" t="s">
        <v>191</v>
      </c>
      <c r="H145" s="3" t="s">
        <v>156</v>
      </c>
      <c r="I145" s="4" t="s">
        <v>97</v>
      </c>
      <c r="J145" s="3" t="s">
        <v>913</v>
      </c>
      <c r="K145" s="4" t="s">
        <v>914</v>
      </c>
      <c r="L145" s="3" t="s">
        <v>283</v>
      </c>
      <c r="M145" s="19"/>
    </row>
    <row r="146" spans="1:13" ht="23.25" customHeight="1">
      <c r="A146" s="4" t="s">
        <v>915</v>
      </c>
      <c r="B146" s="3" t="s">
        <v>916</v>
      </c>
      <c r="C146" s="3" t="s">
        <v>917</v>
      </c>
      <c r="D146" s="4" t="s">
        <v>92</v>
      </c>
      <c r="E146" s="3" t="s">
        <v>163</v>
      </c>
      <c r="F146" s="3" t="s">
        <v>154</v>
      </c>
      <c r="G146" s="3" t="s">
        <v>589</v>
      </c>
      <c r="H146" s="3" t="s">
        <v>156</v>
      </c>
      <c r="I146" s="4" t="s">
        <v>97</v>
      </c>
      <c r="J146" s="3" t="s">
        <v>918</v>
      </c>
      <c r="K146" s="4" t="s">
        <v>919</v>
      </c>
      <c r="L146" s="3" t="s">
        <v>283</v>
      </c>
      <c r="M146" s="19"/>
    </row>
    <row r="147" spans="1:13" ht="23.25" customHeight="1">
      <c r="A147" s="4" t="s">
        <v>920</v>
      </c>
      <c r="B147" s="3" t="s">
        <v>921</v>
      </c>
      <c r="C147" s="3" t="s">
        <v>922</v>
      </c>
      <c r="D147" s="4" t="s">
        <v>92</v>
      </c>
      <c r="E147" s="3" t="s">
        <v>163</v>
      </c>
      <c r="F147" s="3" t="s">
        <v>164</v>
      </c>
      <c r="G147" s="3" t="s">
        <v>298</v>
      </c>
      <c r="H147" s="3" t="s">
        <v>156</v>
      </c>
      <c r="I147" s="4" t="s">
        <v>97</v>
      </c>
      <c r="J147" s="3" t="s">
        <v>923</v>
      </c>
      <c r="K147" s="4" t="s">
        <v>924</v>
      </c>
      <c r="L147" s="3" t="s">
        <v>283</v>
      </c>
      <c r="M147" s="19"/>
    </row>
    <row r="148" spans="1:13" ht="23.25" customHeight="1">
      <c r="A148" s="4" t="s">
        <v>925</v>
      </c>
      <c r="B148" s="3" t="s">
        <v>926</v>
      </c>
      <c r="C148" s="3" t="s">
        <v>927</v>
      </c>
      <c r="D148" s="4" t="s">
        <v>118</v>
      </c>
      <c r="E148" s="3" t="s">
        <v>153</v>
      </c>
      <c r="F148" s="3" t="s">
        <v>164</v>
      </c>
      <c r="G148" s="3" t="s">
        <v>232</v>
      </c>
      <c r="H148" s="3" t="s">
        <v>156</v>
      </c>
      <c r="I148" s="4" t="s">
        <v>97</v>
      </c>
      <c r="J148" s="3" t="s">
        <v>315</v>
      </c>
      <c r="K148" s="4" t="s">
        <v>928</v>
      </c>
      <c r="L148" s="3" t="s">
        <v>283</v>
      </c>
      <c r="M148" s="19"/>
    </row>
    <row r="149" spans="1:13" ht="23.25" customHeight="1">
      <c r="A149" s="4" t="s">
        <v>929</v>
      </c>
      <c r="B149" s="3" t="s">
        <v>930</v>
      </c>
      <c r="C149" s="3" t="s">
        <v>931</v>
      </c>
      <c r="D149" s="4" t="s">
        <v>92</v>
      </c>
      <c r="E149" s="3" t="s">
        <v>163</v>
      </c>
      <c r="F149" s="3" t="s">
        <v>164</v>
      </c>
      <c r="G149" s="3" t="s">
        <v>604</v>
      </c>
      <c r="H149" s="3" t="s">
        <v>156</v>
      </c>
      <c r="I149" s="4" t="s">
        <v>97</v>
      </c>
      <c r="J149" s="3" t="s">
        <v>932</v>
      </c>
      <c r="K149" s="4" t="s">
        <v>933</v>
      </c>
      <c r="L149" s="3" t="s">
        <v>283</v>
      </c>
      <c r="M149" s="19"/>
    </row>
    <row r="150" spans="1:13" ht="23.25" customHeight="1">
      <c r="A150" s="4" t="s">
        <v>934</v>
      </c>
      <c r="B150" s="3" t="s">
        <v>935</v>
      </c>
      <c r="C150" s="3" t="s">
        <v>936</v>
      </c>
      <c r="D150" s="4" t="s">
        <v>118</v>
      </c>
      <c r="E150" s="3" t="s">
        <v>153</v>
      </c>
      <c r="F150" s="3" t="s">
        <v>154</v>
      </c>
      <c r="G150" s="3" t="s">
        <v>155</v>
      </c>
      <c r="H150" s="3" t="s">
        <v>156</v>
      </c>
      <c r="I150" s="4" t="s">
        <v>97</v>
      </c>
      <c r="J150" s="3" t="s">
        <v>937</v>
      </c>
      <c r="K150" s="4" t="s">
        <v>938</v>
      </c>
      <c r="L150" s="3" t="s">
        <v>283</v>
      </c>
      <c r="M150" s="19"/>
    </row>
    <row r="151" spans="1:13" ht="23.25" customHeight="1">
      <c r="A151" s="4" t="s">
        <v>939</v>
      </c>
      <c r="B151" s="3" t="s">
        <v>940</v>
      </c>
      <c r="C151" s="3" t="s">
        <v>941</v>
      </c>
      <c r="D151" s="4" t="s">
        <v>118</v>
      </c>
      <c r="E151" s="3" t="s">
        <v>153</v>
      </c>
      <c r="F151" s="3" t="s">
        <v>154</v>
      </c>
      <c r="G151" s="3" t="s">
        <v>232</v>
      </c>
      <c r="H151" s="3" t="s">
        <v>156</v>
      </c>
      <c r="I151" s="4" t="s">
        <v>97</v>
      </c>
      <c r="J151" s="3" t="s">
        <v>942</v>
      </c>
      <c r="K151" s="4" t="s">
        <v>943</v>
      </c>
      <c r="L151" s="3" t="s">
        <v>283</v>
      </c>
      <c r="M151" s="19"/>
    </row>
    <row r="152" spans="1:13" ht="23.25" customHeight="1">
      <c r="A152" s="4" t="s">
        <v>944</v>
      </c>
      <c r="B152" s="3" t="s">
        <v>945</v>
      </c>
      <c r="C152" s="3" t="s">
        <v>946</v>
      </c>
      <c r="D152" s="4" t="s">
        <v>118</v>
      </c>
      <c r="E152" s="3" t="s">
        <v>153</v>
      </c>
      <c r="F152" s="3" t="s">
        <v>154</v>
      </c>
      <c r="G152" s="3" t="s">
        <v>191</v>
      </c>
      <c r="H152" s="3" t="s">
        <v>156</v>
      </c>
      <c r="I152" s="4" t="s">
        <v>97</v>
      </c>
      <c r="J152" s="3" t="s">
        <v>942</v>
      </c>
      <c r="K152" s="4" t="s">
        <v>947</v>
      </c>
      <c r="L152" s="3" t="s">
        <v>283</v>
      </c>
      <c r="M152" s="19"/>
    </row>
    <row r="153" spans="1:13" ht="23.25" customHeight="1">
      <c r="A153" s="4" t="s">
        <v>948</v>
      </c>
      <c r="B153" s="3" t="s">
        <v>949</v>
      </c>
      <c r="C153" s="3" t="s">
        <v>950</v>
      </c>
      <c r="D153" s="4" t="s">
        <v>118</v>
      </c>
      <c r="E153" s="3" t="s">
        <v>153</v>
      </c>
      <c r="F153" s="3" t="s">
        <v>154</v>
      </c>
      <c r="G153" s="3" t="s">
        <v>412</v>
      </c>
      <c r="H153" s="3" t="s">
        <v>156</v>
      </c>
      <c r="I153" s="4" t="s">
        <v>97</v>
      </c>
      <c r="J153" s="3" t="s">
        <v>951</v>
      </c>
      <c r="K153" s="4" t="s">
        <v>952</v>
      </c>
      <c r="L153" s="3" t="s">
        <v>283</v>
      </c>
      <c r="M153" s="19"/>
    </row>
    <row r="154" spans="1:13" ht="23.25" customHeight="1">
      <c r="A154" s="4" t="s">
        <v>953</v>
      </c>
      <c r="B154" s="3" t="s">
        <v>954</v>
      </c>
      <c r="C154" s="3" t="s">
        <v>955</v>
      </c>
      <c r="D154" s="4" t="s">
        <v>118</v>
      </c>
      <c r="E154" s="3" t="s">
        <v>153</v>
      </c>
      <c r="F154" s="3" t="s">
        <v>154</v>
      </c>
      <c r="G154" s="3" t="s">
        <v>259</v>
      </c>
      <c r="H154" s="3" t="s">
        <v>156</v>
      </c>
      <c r="I154" s="4" t="s">
        <v>97</v>
      </c>
      <c r="J154" s="3" t="s">
        <v>956</v>
      </c>
      <c r="K154" s="4" t="s">
        <v>957</v>
      </c>
      <c r="L154" s="3" t="s">
        <v>283</v>
      </c>
      <c r="M154" s="19"/>
    </row>
    <row r="155" spans="1:13" ht="23.25" customHeight="1">
      <c r="A155" s="4" t="s">
        <v>958</v>
      </c>
      <c r="B155" s="3" t="s">
        <v>959</v>
      </c>
      <c r="C155" s="3" t="s">
        <v>960</v>
      </c>
      <c r="D155" s="4" t="s">
        <v>118</v>
      </c>
      <c r="E155" s="3" t="s">
        <v>153</v>
      </c>
      <c r="F155" s="3" t="s">
        <v>164</v>
      </c>
      <c r="G155" s="3" t="s">
        <v>165</v>
      </c>
      <c r="H155" s="3" t="s">
        <v>156</v>
      </c>
      <c r="I155" s="4" t="s">
        <v>97</v>
      </c>
      <c r="J155" s="3" t="s">
        <v>961</v>
      </c>
      <c r="K155" s="4" t="s">
        <v>962</v>
      </c>
      <c r="L155" s="3" t="s">
        <v>283</v>
      </c>
      <c r="M155" s="19"/>
    </row>
    <row r="156" spans="1:13" ht="23.25" customHeight="1">
      <c r="A156" s="4" t="s">
        <v>963</v>
      </c>
      <c r="B156" s="3" t="s">
        <v>964</v>
      </c>
      <c r="C156" s="3" t="s">
        <v>965</v>
      </c>
      <c r="D156" s="4" t="s">
        <v>92</v>
      </c>
      <c r="E156" s="3" t="s">
        <v>163</v>
      </c>
      <c r="F156" s="3" t="s">
        <v>164</v>
      </c>
      <c r="G156" s="3" t="s">
        <v>488</v>
      </c>
      <c r="H156" s="3" t="s">
        <v>156</v>
      </c>
      <c r="I156" s="4" t="s">
        <v>97</v>
      </c>
      <c r="J156" s="3" t="s">
        <v>553</v>
      </c>
      <c r="K156" s="4" t="s">
        <v>966</v>
      </c>
      <c r="L156" s="3" t="s">
        <v>283</v>
      </c>
      <c r="M156" s="19"/>
    </row>
    <row r="157" spans="1:13" ht="23.25" customHeight="1">
      <c r="A157" s="4" t="s">
        <v>967</v>
      </c>
      <c r="B157" s="3" t="s">
        <v>968</v>
      </c>
      <c r="C157" s="3" t="s">
        <v>969</v>
      </c>
      <c r="D157" s="4" t="s">
        <v>118</v>
      </c>
      <c r="E157" s="3" t="s">
        <v>153</v>
      </c>
      <c r="F157" s="3" t="s">
        <v>164</v>
      </c>
      <c r="G157" s="3" t="s">
        <v>259</v>
      </c>
      <c r="H157" s="3" t="s">
        <v>156</v>
      </c>
      <c r="I157" s="4" t="s">
        <v>97</v>
      </c>
      <c r="J157" s="3" t="s">
        <v>970</v>
      </c>
      <c r="K157" s="4" t="s">
        <v>971</v>
      </c>
      <c r="L157" s="3" t="s">
        <v>283</v>
      </c>
      <c r="M157" s="19"/>
    </row>
    <row r="158" spans="1:13" ht="23.25" customHeight="1">
      <c r="A158" s="4" t="s">
        <v>972</v>
      </c>
      <c r="B158" s="3" t="s">
        <v>973</v>
      </c>
      <c r="C158" s="3" t="s">
        <v>974</v>
      </c>
      <c r="D158" s="4" t="s">
        <v>118</v>
      </c>
      <c r="E158" s="3" t="s">
        <v>153</v>
      </c>
      <c r="F158" s="3" t="s">
        <v>164</v>
      </c>
      <c r="G158" s="3" t="s">
        <v>195</v>
      </c>
      <c r="H158" s="3" t="s">
        <v>156</v>
      </c>
      <c r="I158" s="4" t="s">
        <v>97</v>
      </c>
      <c r="J158" s="3" t="s">
        <v>738</v>
      </c>
      <c r="K158" s="4" t="s">
        <v>975</v>
      </c>
      <c r="L158" s="3" t="s">
        <v>283</v>
      </c>
      <c r="M158" s="19"/>
    </row>
    <row r="159" spans="1:13" ht="23.25" customHeight="1">
      <c r="A159" s="4" t="s">
        <v>976</v>
      </c>
      <c r="B159" s="3" t="s">
        <v>977</v>
      </c>
      <c r="C159" s="3" t="s">
        <v>978</v>
      </c>
      <c r="D159" s="4" t="s">
        <v>92</v>
      </c>
      <c r="E159" s="3" t="s">
        <v>163</v>
      </c>
      <c r="F159" s="3" t="s">
        <v>154</v>
      </c>
      <c r="G159" s="3" t="s">
        <v>589</v>
      </c>
      <c r="H159" s="3" t="s">
        <v>156</v>
      </c>
      <c r="I159" s="4" t="s">
        <v>97</v>
      </c>
      <c r="J159" s="3" t="s">
        <v>979</v>
      </c>
      <c r="K159" s="4" t="s">
        <v>980</v>
      </c>
      <c r="L159" s="3" t="s">
        <v>283</v>
      </c>
      <c r="M159" s="19"/>
    </row>
    <row r="160" spans="1:13" ht="23.25" customHeight="1">
      <c r="A160" s="4" t="s">
        <v>981</v>
      </c>
      <c r="B160" s="3" t="s">
        <v>982</v>
      </c>
      <c r="C160" s="3" t="s">
        <v>983</v>
      </c>
      <c r="D160" s="4" t="s">
        <v>92</v>
      </c>
      <c r="E160" s="3" t="s">
        <v>163</v>
      </c>
      <c r="F160" s="3" t="s">
        <v>154</v>
      </c>
      <c r="G160" s="3" t="s">
        <v>334</v>
      </c>
      <c r="H160" s="3" t="s">
        <v>156</v>
      </c>
      <c r="I160" s="4" t="s">
        <v>97</v>
      </c>
      <c r="J160" s="3" t="s">
        <v>984</v>
      </c>
      <c r="K160" s="4" t="s">
        <v>985</v>
      </c>
      <c r="L160" s="3" t="s">
        <v>283</v>
      </c>
      <c r="M160" s="19"/>
    </row>
    <row r="161" spans="1:13" ht="23.25" customHeight="1">
      <c r="A161" s="4" t="s">
        <v>986</v>
      </c>
      <c r="B161" s="3" t="s">
        <v>987</v>
      </c>
      <c r="C161" s="3" t="s">
        <v>988</v>
      </c>
      <c r="D161" s="4" t="s">
        <v>118</v>
      </c>
      <c r="E161" s="3" t="s">
        <v>153</v>
      </c>
      <c r="F161" s="3" t="s">
        <v>154</v>
      </c>
      <c r="G161" s="3" t="s">
        <v>361</v>
      </c>
      <c r="H161" s="3" t="s">
        <v>156</v>
      </c>
      <c r="I161" s="4" t="s">
        <v>97</v>
      </c>
      <c r="J161" s="3" t="s">
        <v>989</v>
      </c>
      <c r="K161" s="4" t="s">
        <v>990</v>
      </c>
      <c r="L161" s="3" t="s">
        <v>283</v>
      </c>
      <c r="M161" s="19"/>
    </row>
    <row r="162" spans="1:13" ht="23.25" customHeight="1">
      <c r="A162" s="4" t="s">
        <v>991</v>
      </c>
      <c r="B162" s="3" t="s">
        <v>992</v>
      </c>
      <c r="C162" s="3" t="s">
        <v>993</v>
      </c>
      <c r="D162" s="4" t="s">
        <v>118</v>
      </c>
      <c r="E162" s="3" t="s">
        <v>153</v>
      </c>
      <c r="F162" s="3" t="s">
        <v>154</v>
      </c>
      <c r="G162" s="3" t="s">
        <v>270</v>
      </c>
      <c r="H162" s="3" t="s">
        <v>156</v>
      </c>
      <c r="I162" s="4" t="s">
        <v>97</v>
      </c>
      <c r="J162" s="3" t="s">
        <v>293</v>
      </c>
      <c r="K162" s="4" t="s">
        <v>994</v>
      </c>
      <c r="L162" s="3" t="s">
        <v>283</v>
      </c>
      <c r="M162" s="19"/>
    </row>
    <row r="163" spans="1:13" ht="23.25" customHeight="1">
      <c r="A163" s="4" t="s">
        <v>995</v>
      </c>
      <c r="B163" s="3" t="s">
        <v>996</v>
      </c>
      <c r="C163" s="3" t="s">
        <v>997</v>
      </c>
      <c r="D163" s="4" t="s">
        <v>118</v>
      </c>
      <c r="E163" s="3" t="s">
        <v>153</v>
      </c>
      <c r="F163" s="3" t="s">
        <v>164</v>
      </c>
      <c r="G163" s="3" t="s">
        <v>998</v>
      </c>
      <c r="H163" s="3" t="s">
        <v>156</v>
      </c>
      <c r="I163" s="4" t="s">
        <v>97</v>
      </c>
      <c r="J163" s="3" t="s">
        <v>999</v>
      </c>
      <c r="K163" s="4" t="s">
        <v>1000</v>
      </c>
      <c r="L163" s="3" t="s">
        <v>361</v>
      </c>
      <c r="M163" s="19"/>
    </row>
    <row r="164" spans="1:13" ht="23.25" customHeight="1">
      <c r="A164" s="4" t="s">
        <v>1001</v>
      </c>
      <c r="B164" s="3" t="s">
        <v>1002</v>
      </c>
      <c r="C164" s="3" t="s">
        <v>1003</v>
      </c>
      <c r="D164" s="4" t="s">
        <v>118</v>
      </c>
      <c r="E164" s="3" t="s">
        <v>153</v>
      </c>
      <c r="F164" s="3" t="s">
        <v>154</v>
      </c>
      <c r="G164" s="3" t="s">
        <v>320</v>
      </c>
      <c r="H164" s="3" t="s">
        <v>156</v>
      </c>
      <c r="I164" s="4" t="s">
        <v>97</v>
      </c>
      <c r="J164" s="3" t="s">
        <v>1004</v>
      </c>
      <c r="K164" s="4" t="s">
        <v>1005</v>
      </c>
      <c r="L164" s="3" t="s">
        <v>283</v>
      </c>
      <c r="M164" s="19"/>
    </row>
    <row r="165" spans="1:13" ht="23.25" customHeight="1">
      <c r="A165" s="4" t="s">
        <v>1006</v>
      </c>
      <c r="B165" s="3" t="s">
        <v>1007</v>
      </c>
      <c r="C165" s="3" t="s">
        <v>1008</v>
      </c>
      <c r="D165" s="4" t="s">
        <v>118</v>
      </c>
      <c r="E165" s="3" t="s">
        <v>153</v>
      </c>
      <c r="F165" s="3" t="s">
        <v>164</v>
      </c>
      <c r="G165" s="3" t="s">
        <v>304</v>
      </c>
      <c r="H165" s="3" t="s">
        <v>1009</v>
      </c>
      <c r="I165" s="4" t="s">
        <v>108</v>
      </c>
      <c r="J165" s="3" t="s">
        <v>1010</v>
      </c>
      <c r="K165" s="4" t="s">
        <v>1011</v>
      </c>
      <c r="L165" s="3" t="s">
        <v>270</v>
      </c>
      <c r="M165" s="19"/>
    </row>
    <row r="166" spans="1:13" ht="23.25" customHeight="1">
      <c r="A166" s="4" t="s">
        <v>1012</v>
      </c>
      <c r="B166" s="3" t="s">
        <v>1013</v>
      </c>
      <c r="C166" s="3" t="s">
        <v>1014</v>
      </c>
      <c r="D166" s="4" t="s">
        <v>92</v>
      </c>
      <c r="E166" s="3" t="s">
        <v>163</v>
      </c>
      <c r="F166" s="3" t="s">
        <v>164</v>
      </c>
      <c r="G166" s="3" t="s">
        <v>155</v>
      </c>
      <c r="H166" s="3" t="s">
        <v>156</v>
      </c>
      <c r="I166" s="4" t="s">
        <v>97</v>
      </c>
      <c r="J166" s="3" t="s">
        <v>1015</v>
      </c>
      <c r="K166" s="4" t="s">
        <v>1016</v>
      </c>
      <c r="L166" s="3" t="s">
        <v>361</v>
      </c>
      <c r="M166" s="19"/>
    </row>
    <row r="167" spans="1:13" ht="34.5" customHeight="1">
      <c r="A167" s="4" t="s">
        <v>1017</v>
      </c>
      <c r="B167" s="3" t="s">
        <v>1018</v>
      </c>
      <c r="C167" s="3" t="s">
        <v>1019</v>
      </c>
      <c r="D167" s="4" t="s">
        <v>118</v>
      </c>
      <c r="E167" s="3" t="s">
        <v>153</v>
      </c>
      <c r="F167" s="3" t="s">
        <v>154</v>
      </c>
      <c r="G167" s="3" t="s">
        <v>811</v>
      </c>
      <c r="H167" s="3" t="s">
        <v>156</v>
      </c>
      <c r="I167" s="4" t="s">
        <v>1020</v>
      </c>
      <c r="J167" s="3" t="s">
        <v>359</v>
      </c>
      <c r="K167" s="4" t="s">
        <v>1021</v>
      </c>
      <c r="L167" s="3" t="s">
        <v>463</v>
      </c>
      <c r="M167" s="19"/>
    </row>
    <row r="168" spans="1:13" ht="34.5" customHeight="1">
      <c r="A168" s="4" t="s">
        <v>1022</v>
      </c>
      <c r="B168" s="3" t="s">
        <v>1023</v>
      </c>
      <c r="C168" s="3" t="s">
        <v>1024</v>
      </c>
      <c r="D168" s="4" t="s">
        <v>118</v>
      </c>
      <c r="E168" s="3" t="s">
        <v>153</v>
      </c>
      <c r="F168" s="3" t="s">
        <v>154</v>
      </c>
      <c r="G168" s="3" t="s">
        <v>155</v>
      </c>
      <c r="H168" s="3" t="s">
        <v>156</v>
      </c>
      <c r="I168" s="4" t="s">
        <v>87</v>
      </c>
      <c r="J168" s="3" t="s">
        <v>537</v>
      </c>
      <c r="K168" s="4" t="s">
        <v>1025</v>
      </c>
      <c r="L168" s="3" t="s">
        <v>463</v>
      </c>
      <c r="M168" s="19"/>
    </row>
    <row r="169" spans="1:13" ht="34.5" customHeight="1">
      <c r="A169" s="4" t="s">
        <v>1026</v>
      </c>
      <c r="B169" s="3" t="s">
        <v>1027</v>
      </c>
      <c r="C169" s="3" t="s">
        <v>1028</v>
      </c>
      <c r="D169" s="4" t="s">
        <v>92</v>
      </c>
      <c r="E169" s="3" t="s">
        <v>163</v>
      </c>
      <c r="F169" s="3" t="s">
        <v>154</v>
      </c>
      <c r="G169" s="3" t="s">
        <v>259</v>
      </c>
      <c r="H169" s="3" t="s">
        <v>156</v>
      </c>
      <c r="I169" s="4" t="s">
        <v>87</v>
      </c>
      <c r="J169" s="3" t="s">
        <v>1029</v>
      </c>
      <c r="K169" s="4" t="s">
        <v>1030</v>
      </c>
      <c r="L169" s="3" t="s">
        <v>539</v>
      </c>
      <c r="M169" s="19"/>
    </row>
    <row r="170" spans="1:13" ht="34.5" customHeight="1">
      <c r="A170" s="4" t="s">
        <v>1031</v>
      </c>
      <c r="B170" s="3" t="s">
        <v>1032</v>
      </c>
      <c r="C170" s="3" t="s">
        <v>1033</v>
      </c>
      <c r="D170" s="4" t="s">
        <v>92</v>
      </c>
      <c r="E170" s="3" t="s">
        <v>163</v>
      </c>
      <c r="F170" s="3" t="s">
        <v>164</v>
      </c>
      <c r="G170" s="3" t="s">
        <v>207</v>
      </c>
      <c r="H170" s="3" t="s">
        <v>156</v>
      </c>
      <c r="I170" s="4" t="s">
        <v>87</v>
      </c>
      <c r="J170" s="3" t="s">
        <v>1034</v>
      </c>
      <c r="K170" s="4" t="s">
        <v>1035</v>
      </c>
      <c r="L170" s="3" t="s">
        <v>482</v>
      </c>
      <c r="M170" s="19"/>
    </row>
    <row r="171" spans="1:13" ht="34.5" customHeight="1">
      <c r="A171" s="4" t="s">
        <v>1036</v>
      </c>
      <c r="B171" s="3" t="s">
        <v>1037</v>
      </c>
      <c r="C171" s="3" t="s">
        <v>1038</v>
      </c>
      <c r="D171" s="4" t="s">
        <v>118</v>
      </c>
      <c r="E171" s="3" t="s">
        <v>153</v>
      </c>
      <c r="F171" s="3" t="s">
        <v>164</v>
      </c>
      <c r="G171" s="3" t="s">
        <v>412</v>
      </c>
      <c r="H171" s="3" t="s">
        <v>156</v>
      </c>
      <c r="I171" s="4" t="s">
        <v>87</v>
      </c>
      <c r="J171" s="3" t="s">
        <v>1039</v>
      </c>
      <c r="K171" s="4" t="s">
        <v>1040</v>
      </c>
      <c r="L171" s="3" t="s">
        <v>463</v>
      </c>
      <c r="M171" s="19"/>
    </row>
    <row r="172" spans="1:13" ht="34.5" customHeight="1">
      <c r="A172" s="4" t="s">
        <v>1041</v>
      </c>
      <c r="B172" s="3" t="s">
        <v>1042</v>
      </c>
      <c r="C172" s="3" t="s">
        <v>1043</v>
      </c>
      <c r="D172" s="4" t="s">
        <v>92</v>
      </c>
      <c r="E172" s="3" t="s">
        <v>163</v>
      </c>
      <c r="F172" s="3" t="s">
        <v>164</v>
      </c>
      <c r="G172" s="3" t="s">
        <v>155</v>
      </c>
      <c r="H172" s="3" t="s">
        <v>156</v>
      </c>
      <c r="I172" s="4" t="s">
        <v>87</v>
      </c>
      <c r="J172" s="3" t="s">
        <v>1044</v>
      </c>
      <c r="K172" s="4" t="s">
        <v>1045</v>
      </c>
      <c r="L172" s="3" t="s">
        <v>463</v>
      </c>
      <c r="M172" s="19"/>
    </row>
    <row r="173" spans="1:13" ht="34.5" customHeight="1">
      <c r="A173" s="4" t="s">
        <v>1046</v>
      </c>
      <c r="B173" s="3" t="s">
        <v>1047</v>
      </c>
      <c r="C173" s="3" t="s">
        <v>1048</v>
      </c>
      <c r="D173" s="4" t="s">
        <v>92</v>
      </c>
      <c r="E173" s="3" t="s">
        <v>163</v>
      </c>
      <c r="F173" s="3" t="s">
        <v>164</v>
      </c>
      <c r="G173" s="3" t="s">
        <v>543</v>
      </c>
      <c r="H173" s="3" t="s">
        <v>156</v>
      </c>
      <c r="I173" s="4" t="s">
        <v>87</v>
      </c>
      <c r="J173" s="3" t="s">
        <v>1049</v>
      </c>
      <c r="K173" s="4" t="s">
        <v>1050</v>
      </c>
      <c r="L173" s="3" t="s">
        <v>539</v>
      </c>
      <c r="M173" s="19"/>
    </row>
    <row r="174" spans="1:13" ht="34.5" customHeight="1">
      <c r="A174" s="4" t="s">
        <v>1051</v>
      </c>
      <c r="B174" s="3" t="s">
        <v>1052</v>
      </c>
      <c r="C174" s="3" t="s">
        <v>1053</v>
      </c>
      <c r="D174" s="4" t="s">
        <v>118</v>
      </c>
      <c r="E174" s="3" t="s">
        <v>153</v>
      </c>
      <c r="F174" s="3" t="s">
        <v>164</v>
      </c>
      <c r="G174" s="3" t="s">
        <v>1054</v>
      </c>
      <c r="H174" s="3" t="s">
        <v>156</v>
      </c>
      <c r="I174" s="4" t="s">
        <v>87</v>
      </c>
      <c r="J174" s="3" t="s">
        <v>1055</v>
      </c>
      <c r="K174" s="4" t="s">
        <v>1056</v>
      </c>
      <c r="L174" s="3" t="s">
        <v>463</v>
      </c>
      <c r="M174" s="19"/>
    </row>
    <row r="175" spans="1:13" ht="34.5" customHeight="1">
      <c r="A175" s="4" t="s">
        <v>1057</v>
      </c>
      <c r="B175" s="3" t="s">
        <v>1058</v>
      </c>
      <c r="C175" s="3" t="s">
        <v>1059</v>
      </c>
      <c r="D175" s="4" t="s">
        <v>118</v>
      </c>
      <c r="E175" s="3" t="s">
        <v>153</v>
      </c>
      <c r="F175" s="3" t="s">
        <v>164</v>
      </c>
      <c r="G175" s="3" t="s">
        <v>188</v>
      </c>
      <c r="H175" s="3" t="s">
        <v>156</v>
      </c>
      <c r="I175" s="4" t="s">
        <v>1020</v>
      </c>
      <c r="J175" s="3" t="s">
        <v>1060</v>
      </c>
      <c r="K175" s="4" t="s">
        <v>1061</v>
      </c>
      <c r="L175" s="3" t="s">
        <v>463</v>
      </c>
      <c r="M175" s="19"/>
    </row>
    <row r="176" spans="1:13" ht="34.5" customHeight="1">
      <c r="A176" s="4" t="s">
        <v>1062</v>
      </c>
      <c r="B176" s="3" t="s">
        <v>1063</v>
      </c>
      <c r="C176" s="3" t="s">
        <v>1064</v>
      </c>
      <c r="D176" s="4" t="s">
        <v>118</v>
      </c>
      <c r="E176" s="3" t="s">
        <v>153</v>
      </c>
      <c r="F176" s="3" t="s">
        <v>164</v>
      </c>
      <c r="G176" s="3" t="s">
        <v>188</v>
      </c>
      <c r="H176" s="3" t="s">
        <v>156</v>
      </c>
      <c r="I176" s="4" t="s">
        <v>1020</v>
      </c>
      <c r="J176" s="3" t="s">
        <v>1065</v>
      </c>
      <c r="K176" s="4" t="s">
        <v>1066</v>
      </c>
      <c r="L176" s="3" t="s">
        <v>539</v>
      </c>
      <c r="M176" s="19"/>
    </row>
    <row r="177" spans="1:13" ht="34.5" customHeight="1">
      <c r="A177" s="4" t="s">
        <v>1067</v>
      </c>
      <c r="B177" s="3" t="s">
        <v>1068</v>
      </c>
      <c r="C177" s="3" t="s">
        <v>1069</v>
      </c>
      <c r="D177" s="4" t="s">
        <v>118</v>
      </c>
      <c r="E177" s="3" t="s">
        <v>153</v>
      </c>
      <c r="F177" s="3" t="s">
        <v>154</v>
      </c>
      <c r="G177" s="3" t="s">
        <v>211</v>
      </c>
      <c r="H177" s="3" t="s">
        <v>156</v>
      </c>
      <c r="I177" s="4" t="s">
        <v>87</v>
      </c>
      <c r="J177" s="3" t="s">
        <v>1070</v>
      </c>
      <c r="K177" s="4" t="s">
        <v>1071</v>
      </c>
      <c r="L177" s="3" t="s">
        <v>1072</v>
      </c>
      <c r="M177" s="19"/>
    </row>
    <row r="178" spans="1:13" ht="23.25" customHeight="1">
      <c r="A178" s="4" t="s">
        <v>1073</v>
      </c>
      <c r="B178" s="3" t="s">
        <v>1074</v>
      </c>
      <c r="C178" s="3" t="s">
        <v>1075</v>
      </c>
      <c r="D178" s="4" t="s">
        <v>118</v>
      </c>
      <c r="E178" s="3" t="s">
        <v>153</v>
      </c>
      <c r="F178" s="3" t="s">
        <v>164</v>
      </c>
      <c r="G178" s="3" t="s">
        <v>259</v>
      </c>
      <c r="H178" s="3" t="s">
        <v>156</v>
      </c>
      <c r="I178" s="4" t="s">
        <v>97</v>
      </c>
      <c r="J178" s="3" t="s">
        <v>1076</v>
      </c>
      <c r="K178" s="4" t="s">
        <v>1077</v>
      </c>
      <c r="L178" s="3" t="s">
        <v>283</v>
      </c>
      <c r="M178" s="19"/>
    </row>
    <row r="179" spans="1:13" ht="23.25" customHeight="1">
      <c r="A179" s="4" t="s">
        <v>1078</v>
      </c>
      <c r="B179" s="3" t="s">
        <v>1079</v>
      </c>
      <c r="C179" s="3" t="s">
        <v>1080</v>
      </c>
      <c r="D179" s="4" t="s">
        <v>92</v>
      </c>
      <c r="E179" s="3" t="s">
        <v>163</v>
      </c>
      <c r="F179" s="3" t="s">
        <v>154</v>
      </c>
      <c r="G179" s="3" t="s">
        <v>415</v>
      </c>
      <c r="H179" s="3" t="s">
        <v>156</v>
      </c>
      <c r="I179" s="4" t="s">
        <v>97</v>
      </c>
      <c r="J179" s="3" t="s">
        <v>1081</v>
      </c>
      <c r="K179" s="4" t="s">
        <v>1082</v>
      </c>
      <c r="L179" s="3" t="s">
        <v>283</v>
      </c>
      <c r="M179" s="19"/>
    </row>
    <row r="180" spans="1:13" ht="23.25" customHeight="1">
      <c r="A180" s="4" t="s">
        <v>1083</v>
      </c>
      <c r="B180" s="3" t="s">
        <v>1084</v>
      </c>
      <c r="C180" s="3" t="s">
        <v>1085</v>
      </c>
      <c r="D180" s="4" t="s">
        <v>92</v>
      </c>
      <c r="E180" s="3" t="s">
        <v>163</v>
      </c>
      <c r="F180" s="3" t="s">
        <v>154</v>
      </c>
      <c r="G180" s="3" t="s">
        <v>320</v>
      </c>
      <c r="H180" s="3" t="s">
        <v>156</v>
      </c>
      <c r="I180" s="4" t="s">
        <v>97</v>
      </c>
      <c r="J180" s="3" t="s">
        <v>1086</v>
      </c>
      <c r="K180" s="4" t="s">
        <v>1087</v>
      </c>
      <c r="L180" s="3" t="s">
        <v>283</v>
      </c>
      <c r="M180" s="19"/>
    </row>
    <row r="181" spans="1:13" ht="23.25" customHeight="1">
      <c r="A181" s="4" t="s">
        <v>1088</v>
      </c>
      <c r="B181" s="3" t="s">
        <v>1089</v>
      </c>
      <c r="C181" s="3" t="s">
        <v>1090</v>
      </c>
      <c r="D181" s="4" t="s">
        <v>118</v>
      </c>
      <c r="E181" s="3" t="s">
        <v>153</v>
      </c>
      <c r="F181" s="3" t="s">
        <v>164</v>
      </c>
      <c r="G181" s="3" t="s">
        <v>425</v>
      </c>
      <c r="H181" s="3" t="s">
        <v>156</v>
      </c>
      <c r="I181" s="4" t="s">
        <v>108</v>
      </c>
      <c r="J181" s="3" t="s">
        <v>1091</v>
      </c>
      <c r="K181" s="4" t="s">
        <v>1092</v>
      </c>
      <c r="L181" s="3" t="s">
        <v>270</v>
      </c>
      <c r="M181" s="19"/>
    </row>
    <row r="182" spans="1:13" ht="23.25" customHeight="1">
      <c r="A182" s="4" t="s">
        <v>1093</v>
      </c>
      <c r="B182" s="3" t="s">
        <v>1094</v>
      </c>
      <c r="C182" s="3" t="s">
        <v>1095</v>
      </c>
      <c r="D182" s="4" t="s">
        <v>92</v>
      </c>
      <c r="E182" s="3" t="s">
        <v>163</v>
      </c>
      <c r="F182" s="3" t="s">
        <v>164</v>
      </c>
      <c r="G182" s="3" t="s">
        <v>242</v>
      </c>
      <c r="H182" s="3" t="s">
        <v>156</v>
      </c>
      <c r="I182" s="4" t="s">
        <v>108</v>
      </c>
      <c r="J182" s="3" t="s">
        <v>1096</v>
      </c>
      <c r="K182" s="4" t="s">
        <v>1097</v>
      </c>
      <c r="L182" s="3" t="s">
        <v>270</v>
      </c>
      <c r="M182" s="19"/>
    </row>
    <row r="183" spans="1:13" ht="34.5" customHeight="1">
      <c r="A183" s="4" t="s">
        <v>1098</v>
      </c>
      <c r="B183" s="3" t="s">
        <v>1099</v>
      </c>
      <c r="C183" s="3" t="s">
        <v>1100</v>
      </c>
      <c r="D183" s="4" t="s">
        <v>92</v>
      </c>
      <c r="E183" s="3" t="s">
        <v>163</v>
      </c>
      <c r="F183" s="3" t="s">
        <v>154</v>
      </c>
      <c r="G183" s="3" t="s">
        <v>488</v>
      </c>
      <c r="H183" s="3" t="s">
        <v>156</v>
      </c>
      <c r="I183" s="4" t="s">
        <v>669</v>
      </c>
      <c r="J183" s="3" t="s">
        <v>1101</v>
      </c>
      <c r="K183" s="4" t="s">
        <v>1102</v>
      </c>
      <c r="L183" s="3" t="s">
        <v>672</v>
      </c>
      <c r="M183" s="19"/>
    </row>
    <row r="184" spans="1:13" ht="23.25" customHeight="1">
      <c r="A184" s="4" t="s">
        <v>1103</v>
      </c>
      <c r="B184" s="3" t="s">
        <v>1104</v>
      </c>
      <c r="C184" s="3" t="s">
        <v>1105</v>
      </c>
      <c r="D184" s="4" t="s">
        <v>118</v>
      </c>
      <c r="E184" s="3" t="s">
        <v>153</v>
      </c>
      <c r="F184" s="3" t="s">
        <v>164</v>
      </c>
      <c r="G184" s="3" t="s">
        <v>431</v>
      </c>
      <c r="H184" s="3" t="s">
        <v>156</v>
      </c>
      <c r="I184" s="4" t="s">
        <v>108</v>
      </c>
      <c r="J184" s="3" t="s">
        <v>1106</v>
      </c>
      <c r="K184" s="4" t="s">
        <v>1107</v>
      </c>
      <c r="L184" s="3" t="s">
        <v>270</v>
      </c>
      <c r="M184" s="19"/>
    </row>
    <row r="185" spans="1:13" ht="23.25" customHeight="1">
      <c r="A185" s="4" t="s">
        <v>1108</v>
      </c>
      <c r="B185" s="3" t="s">
        <v>1109</v>
      </c>
      <c r="C185" s="3" t="s">
        <v>1110</v>
      </c>
      <c r="D185" s="4" t="s">
        <v>92</v>
      </c>
      <c r="E185" s="3" t="s">
        <v>163</v>
      </c>
      <c r="F185" s="3" t="s">
        <v>164</v>
      </c>
      <c r="G185" s="3" t="s">
        <v>604</v>
      </c>
      <c r="H185" s="3" t="s">
        <v>156</v>
      </c>
      <c r="I185" s="4" t="s">
        <v>97</v>
      </c>
      <c r="J185" s="3" t="s">
        <v>1111</v>
      </c>
      <c r="K185" s="4" t="s">
        <v>1112</v>
      </c>
      <c r="L185" s="3" t="s">
        <v>283</v>
      </c>
      <c r="M185" s="19"/>
    </row>
    <row r="186" spans="1:13" ht="23.25" customHeight="1">
      <c r="A186" s="4" t="s">
        <v>1113</v>
      </c>
      <c r="B186" s="3" t="s">
        <v>1114</v>
      </c>
      <c r="C186" s="3" t="s">
        <v>1115</v>
      </c>
      <c r="D186" s="4" t="s">
        <v>118</v>
      </c>
      <c r="E186" s="3" t="s">
        <v>153</v>
      </c>
      <c r="F186" s="3" t="s">
        <v>164</v>
      </c>
      <c r="G186" s="3" t="s">
        <v>488</v>
      </c>
      <c r="H186" s="3" t="s">
        <v>156</v>
      </c>
      <c r="I186" s="4" t="s">
        <v>108</v>
      </c>
      <c r="J186" s="3" t="s">
        <v>1116</v>
      </c>
      <c r="K186" s="4" t="s">
        <v>1117</v>
      </c>
      <c r="L186" s="3" t="s">
        <v>270</v>
      </c>
      <c r="M186" s="19"/>
    </row>
    <row r="187" spans="1:13" ht="34.5" customHeight="1">
      <c r="A187" s="4" t="s">
        <v>1118</v>
      </c>
      <c r="B187" s="3" t="s">
        <v>1119</v>
      </c>
      <c r="C187" s="3" t="s">
        <v>1120</v>
      </c>
      <c r="D187" s="4" t="s">
        <v>92</v>
      </c>
      <c r="E187" s="3" t="s">
        <v>163</v>
      </c>
      <c r="F187" s="3" t="s">
        <v>154</v>
      </c>
      <c r="G187" s="3" t="s">
        <v>425</v>
      </c>
      <c r="H187" s="3" t="s">
        <v>156</v>
      </c>
      <c r="I187" s="4" t="s">
        <v>1121</v>
      </c>
      <c r="J187" s="3" t="s">
        <v>1122</v>
      </c>
      <c r="K187" s="4" t="s">
        <v>1123</v>
      </c>
      <c r="L187" s="3" t="s">
        <v>219</v>
      </c>
      <c r="M187" s="19"/>
    </row>
    <row r="188" spans="1:13" ht="34.5" customHeight="1">
      <c r="A188" s="4" t="s">
        <v>1124</v>
      </c>
      <c r="B188" s="3" t="s">
        <v>1125</v>
      </c>
      <c r="C188" s="3" t="s">
        <v>1126</v>
      </c>
      <c r="D188" s="4" t="s">
        <v>92</v>
      </c>
      <c r="E188" s="3" t="s">
        <v>163</v>
      </c>
      <c r="F188" s="3" t="s">
        <v>154</v>
      </c>
      <c r="G188" s="3" t="s">
        <v>998</v>
      </c>
      <c r="H188" s="3" t="s">
        <v>156</v>
      </c>
      <c r="I188" s="4" t="s">
        <v>1121</v>
      </c>
      <c r="J188" s="3" t="s">
        <v>1127</v>
      </c>
      <c r="K188" s="4" t="s">
        <v>1128</v>
      </c>
      <c r="L188" s="3" t="s">
        <v>219</v>
      </c>
      <c r="M188" s="19"/>
    </row>
    <row r="189" spans="1:13" ht="34.5" customHeight="1">
      <c r="A189" s="4" t="s">
        <v>1129</v>
      </c>
      <c r="B189" s="3" t="s">
        <v>1130</v>
      </c>
      <c r="C189" s="3" t="s">
        <v>1131</v>
      </c>
      <c r="D189" s="4" t="s">
        <v>92</v>
      </c>
      <c r="E189" s="3" t="s">
        <v>163</v>
      </c>
      <c r="F189" s="3" t="s">
        <v>154</v>
      </c>
      <c r="G189" s="3" t="s">
        <v>237</v>
      </c>
      <c r="H189" s="3" t="s">
        <v>156</v>
      </c>
      <c r="I189" s="4" t="s">
        <v>1132</v>
      </c>
      <c r="J189" s="3" t="s">
        <v>1133</v>
      </c>
      <c r="K189" s="4" t="s">
        <v>1134</v>
      </c>
      <c r="L189" s="3" t="s">
        <v>169</v>
      </c>
      <c r="M189" s="19"/>
    </row>
    <row r="190" spans="1:13" ht="34.5" customHeight="1">
      <c r="A190" s="4" t="s">
        <v>1135</v>
      </c>
      <c r="B190" s="3" t="s">
        <v>1136</v>
      </c>
      <c r="C190" s="3" t="s">
        <v>1137</v>
      </c>
      <c r="D190" s="4" t="s">
        <v>118</v>
      </c>
      <c r="E190" s="3" t="s">
        <v>153</v>
      </c>
      <c r="F190" s="3" t="s">
        <v>164</v>
      </c>
      <c r="G190" s="3" t="s">
        <v>326</v>
      </c>
      <c r="H190" s="3" t="s">
        <v>156</v>
      </c>
      <c r="I190" s="4" t="s">
        <v>1132</v>
      </c>
      <c r="J190" s="3" t="s">
        <v>1133</v>
      </c>
      <c r="K190" s="4" t="s">
        <v>1138</v>
      </c>
      <c r="L190" s="3" t="s">
        <v>829</v>
      </c>
      <c r="M190" s="19"/>
    </row>
    <row r="191" spans="1:13" ht="34.5" customHeight="1">
      <c r="A191" s="4" t="s">
        <v>1139</v>
      </c>
      <c r="B191" s="3" t="s">
        <v>1140</v>
      </c>
      <c r="C191" s="3" t="s">
        <v>1141</v>
      </c>
      <c r="D191" s="4" t="s">
        <v>118</v>
      </c>
      <c r="E191" s="3" t="s">
        <v>153</v>
      </c>
      <c r="F191" s="3" t="s">
        <v>164</v>
      </c>
      <c r="G191" s="3" t="s">
        <v>215</v>
      </c>
      <c r="H191" s="3" t="s">
        <v>156</v>
      </c>
      <c r="I191" s="4" t="s">
        <v>1132</v>
      </c>
      <c r="J191" s="3" t="s">
        <v>1142</v>
      </c>
      <c r="K191" s="4" t="s">
        <v>1143</v>
      </c>
      <c r="L191" s="3" t="s">
        <v>169</v>
      </c>
      <c r="M191" s="19"/>
    </row>
    <row r="192" spans="1:13" ht="34.5" customHeight="1">
      <c r="A192" s="4" t="s">
        <v>1144</v>
      </c>
      <c r="B192" s="3" t="s">
        <v>1145</v>
      </c>
      <c r="C192" s="3" t="s">
        <v>1146</v>
      </c>
      <c r="D192" s="4" t="s">
        <v>118</v>
      </c>
      <c r="E192" s="3" t="s">
        <v>153</v>
      </c>
      <c r="F192" s="3" t="s">
        <v>164</v>
      </c>
      <c r="G192" s="3" t="s">
        <v>488</v>
      </c>
      <c r="H192" s="3" t="s">
        <v>156</v>
      </c>
      <c r="I192" s="4" t="s">
        <v>1132</v>
      </c>
      <c r="J192" s="3" t="s">
        <v>1147</v>
      </c>
      <c r="K192" s="4" t="s">
        <v>1148</v>
      </c>
      <c r="L192" s="3" t="s">
        <v>219</v>
      </c>
      <c r="M192" s="19"/>
    </row>
    <row r="193" spans="1:13" ht="34.5" customHeight="1">
      <c r="A193" s="4" t="s">
        <v>1149</v>
      </c>
      <c r="B193" s="3" t="s">
        <v>1150</v>
      </c>
      <c r="C193" s="3" t="s">
        <v>1151</v>
      </c>
      <c r="D193" s="4" t="s">
        <v>92</v>
      </c>
      <c r="E193" s="3" t="s">
        <v>163</v>
      </c>
      <c r="F193" s="3" t="s">
        <v>164</v>
      </c>
      <c r="G193" s="3" t="s">
        <v>604</v>
      </c>
      <c r="H193" s="3" t="s">
        <v>156</v>
      </c>
      <c r="I193" s="4" t="s">
        <v>1132</v>
      </c>
      <c r="J193" s="3" t="s">
        <v>1152</v>
      </c>
      <c r="K193" s="4" t="s">
        <v>1153</v>
      </c>
      <c r="L193" s="3" t="s">
        <v>176</v>
      </c>
      <c r="M193" s="19"/>
    </row>
    <row r="194" spans="1:13" ht="34.5" customHeight="1">
      <c r="A194" s="4" t="s">
        <v>1154</v>
      </c>
      <c r="B194" s="3" t="s">
        <v>1155</v>
      </c>
      <c r="C194" s="3" t="s">
        <v>1156</v>
      </c>
      <c r="D194" s="4" t="s">
        <v>92</v>
      </c>
      <c r="E194" s="3" t="s">
        <v>163</v>
      </c>
      <c r="F194" s="3" t="s">
        <v>164</v>
      </c>
      <c r="G194" s="3" t="s">
        <v>201</v>
      </c>
      <c r="H194" s="3" t="s">
        <v>156</v>
      </c>
      <c r="I194" s="4" t="s">
        <v>1132</v>
      </c>
      <c r="J194" s="3" t="s">
        <v>1157</v>
      </c>
      <c r="K194" s="4" t="s">
        <v>1158</v>
      </c>
      <c r="L194" s="3" t="s">
        <v>169</v>
      </c>
      <c r="M194" s="19"/>
    </row>
    <row r="195" spans="1:13" ht="34.5" customHeight="1">
      <c r="A195" s="4" t="s">
        <v>1159</v>
      </c>
      <c r="B195" s="3" t="s">
        <v>1160</v>
      </c>
      <c r="C195" s="3" t="s">
        <v>1161</v>
      </c>
      <c r="D195" s="4" t="s">
        <v>92</v>
      </c>
      <c r="E195" s="3" t="s">
        <v>163</v>
      </c>
      <c r="F195" s="3" t="s">
        <v>164</v>
      </c>
      <c r="G195" s="3" t="s">
        <v>165</v>
      </c>
      <c r="H195" s="3" t="s">
        <v>156</v>
      </c>
      <c r="I195" s="4" t="s">
        <v>1132</v>
      </c>
      <c r="J195" s="3" t="s">
        <v>1162</v>
      </c>
      <c r="K195" s="4" t="s">
        <v>1163</v>
      </c>
      <c r="L195" s="3" t="s">
        <v>169</v>
      </c>
      <c r="M195" s="19"/>
    </row>
    <row r="196" spans="1:13" ht="34.5" customHeight="1">
      <c r="A196" s="4" t="s">
        <v>1164</v>
      </c>
      <c r="B196" s="3" t="s">
        <v>1165</v>
      </c>
      <c r="C196" s="3" t="s">
        <v>1166</v>
      </c>
      <c r="D196" s="4" t="s">
        <v>92</v>
      </c>
      <c r="E196" s="3" t="s">
        <v>163</v>
      </c>
      <c r="F196" s="3" t="s">
        <v>164</v>
      </c>
      <c r="G196" s="3" t="s">
        <v>488</v>
      </c>
      <c r="H196" s="3" t="s">
        <v>156</v>
      </c>
      <c r="I196" s="4" t="s">
        <v>1132</v>
      </c>
      <c r="J196" s="3" t="s">
        <v>1167</v>
      </c>
      <c r="K196" s="4" t="s">
        <v>1168</v>
      </c>
      <c r="L196" s="3" t="s">
        <v>219</v>
      </c>
      <c r="M196" s="19"/>
    </row>
    <row r="197" spans="1:13" ht="34.5" customHeight="1">
      <c r="A197" s="4" t="s">
        <v>1169</v>
      </c>
      <c r="B197" s="3" t="s">
        <v>1170</v>
      </c>
      <c r="C197" s="3" t="s">
        <v>1171</v>
      </c>
      <c r="D197" s="4" t="s">
        <v>92</v>
      </c>
      <c r="E197" s="3" t="s">
        <v>163</v>
      </c>
      <c r="F197" s="3" t="s">
        <v>164</v>
      </c>
      <c r="G197" s="3" t="s">
        <v>201</v>
      </c>
      <c r="H197" s="3" t="s">
        <v>156</v>
      </c>
      <c r="I197" s="4" t="s">
        <v>1132</v>
      </c>
      <c r="J197" s="3" t="s">
        <v>1172</v>
      </c>
      <c r="K197" s="4" t="s">
        <v>1173</v>
      </c>
      <c r="L197" s="3" t="s">
        <v>169</v>
      </c>
      <c r="M197" s="19"/>
    </row>
    <row r="198" spans="1:13" ht="34.5" customHeight="1">
      <c r="A198" s="4" t="s">
        <v>1174</v>
      </c>
      <c r="B198" s="3" t="s">
        <v>1175</v>
      </c>
      <c r="C198" s="3" t="s">
        <v>1176</v>
      </c>
      <c r="D198" s="4" t="s">
        <v>118</v>
      </c>
      <c r="E198" s="3" t="s">
        <v>153</v>
      </c>
      <c r="F198" s="3" t="s">
        <v>154</v>
      </c>
      <c r="G198" s="3" t="s">
        <v>425</v>
      </c>
      <c r="H198" s="3" t="s">
        <v>156</v>
      </c>
      <c r="I198" s="4" t="s">
        <v>1132</v>
      </c>
      <c r="J198" s="3" t="s">
        <v>1177</v>
      </c>
      <c r="K198" s="4" t="s">
        <v>1178</v>
      </c>
      <c r="L198" s="3" t="s">
        <v>169</v>
      </c>
      <c r="M198" s="19"/>
    </row>
    <row r="199" spans="1:13" ht="34.5" customHeight="1">
      <c r="A199" s="4" t="s">
        <v>1179</v>
      </c>
      <c r="B199" s="3" t="s">
        <v>1180</v>
      </c>
      <c r="C199" s="3" t="s">
        <v>1181</v>
      </c>
      <c r="D199" s="4" t="s">
        <v>92</v>
      </c>
      <c r="E199" s="3" t="s">
        <v>163</v>
      </c>
      <c r="F199" s="3" t="s">
        <v>164</v>
      </c>
      <c r="G199" s="3" t="s">
        <v>259</v>
      </c>
      <c r="H199" s="3" t="s">
        <v>156</v>
      </c>
      <c r="I199" s="4" t="s">
        <v>1182</v>
      </c>
      <c r="J199" s="3" t="s">
        <v>1096</v>
      </c>
      <c r="K199" s="4" t="s">
        <v>1183</v>
      </c>
      <c r="L199" s="3" t="s">
        <v>482</v>
      </c>
      <c r="M199" s="19"/>
    </row>
    <row r="200" spans="1:13" ht="34.5" customHeight="1">
      <c r="A200" s="4" t="s">
        <v>98</v>
      </c>
      <c r="B200" s="3" t="s">
        <v>99</v>
      </c>
      <c r="C200" s="3" t="s">
        <v>1184</v>
      </c>
      <c r="D200" s="4" t="s">
        <v>92</v>
      </c>
      <c r="E200" s="3" t="s">
        <v>163</v>
      </c>
      <c r="F200" s="3" t="s">
        <v>164</v>
      </c>
      <c r="G200" s="3" t="s">
        <v>232</v>
      </c>
      <c r="H200" s="3" t="s">
        <v>156</v>
      </c>
      <c r="I200" s="4" t="s">
        <v>100</v>
      </c>
      <c r="J200" s="3" t="s">
        <v>822</v>
      </c>
      <c r="K200" s="4" t="s">
        <v>1185</v>
      </c>
      <c r="L200" s="3" t="s">
        <v>1072</v>
      </c>
      <c r="M200" s="19"/>
    </row>
    <row r="201" spans="1:13" ht="23.25" customHeight="1">
      <c r="A201" s="4" t="s">
        <v>1186</v>
      </c>
      <c r="B201" s="3" t="s">
        <v>1187</v>
      </c>
      <c r="C201" s="3" t="s">
        <v>1188</v>
      </c>
      <c r="D201" s="4" t="s">
        <v>92</v>
      </c>
      <c r="E201" s="3" t="s">
        <v>163</v>
      </c>
      <c r="F201" s="3" t="s">
        <v>164</v>
      </c>
      <c r="G201" s="3" t="s">
        <v>232</v>
      </c>
      <c r="H201" s="3" t="s">
        <v>156</v>
      </c>
      <c r="I201" s="4" t="s">
        <v>108</v>
      </c>
      <c r="J201" s="3" t="s">
        <v>1189</v>
      </c>
      <c r="K201" s="4" t="s">
        <v>1190</v>
      </c>
      <c r="L201" s="3" t="s">
        <v>270</v>
      </c>
      <c r="M201" s="19"/>
    </row>
    <row r="202" spans="1:13" ht="23.25" customHeight="1">
      <c r="A202" s="4" t="s">
        <v>1191</v>
      </c>
      <c r="B202" s="3" t="s">
        <v>1192</v>
      </c>
      <c r="C202" s="3" t="s">
        <v>1193</v>
      </c>
      <c r="D202" s="4" t="s">
        <v>118</v>
      </c>
      <c r="E202" s="3" t="s">
        <v>153</v>
      </c>
      <c r="F202" s="3" t="s">
        <v>164</v>
      </c>
      <c r="G202" s="3" t="s">
        <v>211</v>
      </c>
      <c r="H202" s="3" t="s">
        <v>156</v>
      </c>
      <c r="I202" s="4" t="s">
        <v>108</v>
      </c>
      <c r="J202" s="3" t="s">
        <v>1194</v>
      </c>
      <c r="K202" s="4" t="s">
        <v>1195</v>
      </c>
      <c r="L202" s="3" t="s">
        <v>270</v>
      </c>
      <c r="M202" s="19"/>
    </row>
    <row r="203" spans="1:13" ht="23.25" customHeight="1">
      <c r="A203" s="4" t="s">
        <v>1196</v>
      </c>
      <c r="B203" s="3" t="s">
        <v>1197</v>
      </c>
      <c r="C203" s="3" t="s">
        <v>1198</v>
      </c>
      <c r="D203" s="4" t="s">
        <v>92</v>
      </c>
      <c r="E203" s="3" t="s">
        <v>163</v>
      </c>
      <c r="F203" s="3" t="s">
        <v>154</v>
      </c>
      <c r="G203" s="3" t="s">
        <v>722</v>
      </c>
      <c r="H203" s="3" t="s">
        <v>156</v>
      </c>
      <c r="I203" s="4" t="s">
        <v>97</v>
      </c>
      <c r="J203" s="3" t="s">
        <v>1199</v>
      </c>
      <c r="K203" s="4" t="s">
        <v>1200</v>
      </c>
      <c r="L203" s="3" t="s">
        <v>361</v>
      </c>
      <c r="M203" s="19"/>
    </row>
    <row r="204" spans="1:13" ht="23.25" customHeight="1">
      <c r="A204" s="4" t="s">
        <v>1201</v>
      </c>
      <c r="B204" s="3" t="s">
        <v>1202</v>
      </c>
      <c r="C204" s="3" t="s">
        <v>1203</v>
      </c>
      <c r="D204" s="4" t="s">
        <v>82</v>
      </c>
      <c r="E204" s="3" t="s">
        <v>763</v>
      </c>
      <c r="F204" s="3" t="s">
        <v>164</v>
      </c>
      <c r="G204" s="3" t="s">
        <v>304</v>
      </c>
      <c r="H204" s="3" t="s">
        <v>156</v>
      </c>
      <c r="I204" s="4" t="s">
        <v>108</v>
      </c>
      <c r="J204" s="3" t="s">
        <v>1204</v>
      </c>
      <c r="K204" s="4" t="s">
        <v>1205</v>
      </c>
      <c r="L204" s="3" t="s">
        <v>270</v>
      </c>
      <c r="M204" s="19"/>
    </row>
    <row r="205" spans="1:13" ht="23.25" customHeight="1">
      <c r="A205" s="4" t="s">
        <v>1206</v>
      </c>
      <c r="B205" s="3" t="s">
        <v>1207</v>
      </c>
      <c r="C205" s="3" t="s">
        <v>1208</v>
      </c>
      <c r="D205" s="4" t="s">
        <v>82</v>
      </c>
      <c r="E205" s="3" t="s">
        <v>763</v>
      </c>
      <c r="F205" s="3" t="s">
        <v>164</v>
      </c>
      <c r="G205" s="3" t="s">
        <v>211</v>
      </c>
      <c r="H205" s="3" t="s">
        <v>156</v>
      </c>
      <c r="I205" s="4" t="s">
        <v>83</v>
      </c>
      <c r="J205" s="3" t="s">
        <v>1209</v>
      </c>
      <c r="K205" s="4" t="s">
        <v>1210</v>
      </c>
      <c r="L205" s="3" t="s">
        <v>169</v>
      </c>
      <c r="M205" s="19"/>
    </row>
    <row r="206" spans="1:13" ht="23.25" customHeight="1">
      <c r="A206" s="4" t="s">
        <v>1211</v>
      </c>
      <c r="B206" s="3" t="s">
        <v>1212</v>
      </c>
      <c r="C206" s="3" t="s">
        <v>1213</v>
      </c>
      <c r="D206" s="4" t="s">
        <v>82</v>
      </c>
      <c r="E206" s="3" t="s">
        <v>763</v>
      </c>
      <c r="F206" s="3" t="s">
        <v>164</v>
      </c>
      <c r="G206" s="3" t="s">
        <v>304</v>
      </c>
      <c r="H206" s="3" t="s">
        <v>156</v>
      </c>
      <c r="I206" s="4" t="s">
        <v>1214</v>
      </c>
      <c r="J206" s="3" t="s">
        <v>1215</v>
      </c>
      <c r="K206" s="4" t="s">
        <v>1216</v>
      </c>
      <c r="L206" s="3" t="s">
        <v>283</v>
      </c>
      <c r="M206" s="19"/>
    </row>
    <row r="207" spans="1:13" ht="34.5" customHeight="1">
      <c r="A207" s="4" t="s">
        <v>1217</v>
      </c>
      <c r="B207" s="3" t="s">
        <v>1218</v>
      </c>
      <c r="C207" s="3" t="s">
        <v>1219</v>
      </c>
      <c r="D207" s="4" t="s">
        <v>92</v>
      </c>
      <c r="E207" s="3" t="s">
        <v>163</v>
      </c>
      <c r="F207" s="3" t="s">
        <v>154</v>
      </c>
      <c r="G207" s="3" t="s">
        <v>188</v>
      </c>
      <c r="H207" s="3" t="s">
        <v>156</v>
      </c>
      <c r="I207" s="4" t="s">
        <v>1220</v>
      </c>
      <c r="J207" s="3" t="s">
        <v>1221</v>
      </c>
      <c r="K207" s="4" t="s">
        <v>1222</v>
      </c>
      <c r="L207" s="3" t="s">
        <v>722</v>
      </c>
      <c r="M207" s="19"/>
    </row>
    <row r="208" spans="1:13" ht="34.5" customHeight="1">
      <c r="A208" s="4" t="s">
        <v>1223</v>
      </c>
      <c r="B208" s="3" t="s">
        <v>1224</v>
      </c>
      <c r="C208" s="3" t="s">
        <v>1225</v>
      </c>
      <c r="D208" s="4" t="s">
        <v>92</v>
      </c>
      <c r="E208" s="3" t="s">
        <v>163</v>
      </c>
      <c r="F208" s="3" t="s">
        <v>154</v>
      </c>
      <c r="G208" s="3" t="s">
        <v>215</v>
      </c>
      <c r="H208" s="3" t="s">
        <v>156</v>
      </c>
      <c r="I208" s="4" t="s">
        <v>1220</v>
      </c>
      <c r="J208" s="3" t="s">
        <v>1226</v>
      </c>
      <c r="K208" s="4" t="s">
        <v>1227</v>
      </c>
      <c r="L208" s="3" t="s">
        <v>722</v>
      </c>
      <c r="M208" s="19"/>
    </row>
    <row r="209" spans="1:13" ht="34.5" customHeight="1">
      <c r="A209" s="4" t="s">
        <v>1228</v>
      </c>
      <c r="B209" s="3" t="s">
        <v>1229</v>
      </c>
      <c r="C209" s="3" t="s">
        <v>1230</v>
      </c>
      <c r="D209" s="4" t="s">
        <v>92</v>
      </c>
      <c r="E209" s="3" t="s">
        <v>163</v>
      </c>
      <c r="F209" s="3" t="s">
        <v>154</v>
      </c>
      <c r="G209" s="3" t="s">
        <v>211</v>
      </c>
      <c r="H209" s="3" t="s">
        <v>156</v>
      </c>
      <c r="I209" s="4" t="s">
        <v>1231</v>
      </c>
      <c r="J209" s="3" t="s">
        <v>1232</v>
      </c>
      <c r="K209" s="4" t="s">
        <v>1233</v>
      </c>
      <c r="L209" s="3" t="s">
        <v>219</v>
      </c>
      <c r="M209" s="19"/>
    </row>
    <row r="210" spans="1:13" ht="34.5" customHeight="1">
      <c r="A210" s="4" t="s">
        <v>1234</v>
      </c>
      <c r="B210" s="3" t="s">
        <v>1235</v>
      </c>
      <c r="C210" s="3" t="s">
        <v>1236</v>
      </c>
      <c r="D210" s="4" t="s">
        <v>82</v>
      </c>
      <c r="E210" s="3" t="s">
        <v>763</v>
      </c>
      <c r="F210" s="3" t="s">
        <v>154</v>
      </c>
      <c r="G210" s="3" t="s">
        <v>326</v>
      </c>
      <c r="H210" s="3" t="s">
        <v>156</v>
      </c>
      <c r="I210" s="4" t="s">
        <v>1237</v>
      </c>
      <c r="J210" s="3" t="s">
        <v>1238</v>
      </c>
      <c r="K210" s="4" t="s">
        <v>1239</v>
      </c>
      <c r="L210" s="3" t="s">
        <v>452</v>
      </c>
      <c r="M210" s="19"/>
    </row>
    <row r="211" spans="1:13" ht="23.25" customHeight="1">
      <c r="A211" s="4" t="s">
        <v>1240</v>
      </c>
      <c r="B211" s="3" t="s">
        <v>1241</v>
      </c>
      <c r="C211" s="3" t="s">
        <v>1242</v>
      </c>
      <c r="D211" s="4" t="s">
        <v>92</v>
      </c>
      <c r="E211" s="3" t="s">
        <v>163</v>
      </c>
      <c r="F211" s="3" t="s">
        <v>164</v>
      </c>
      <c r="G211" s="3" t="s">
        <v>361</v>
      </c>
      <c r="H211" s="3" t="s">
        <v>156</v>
      </c>
      <c r="I211" s="4" t="s">
        <v>108</v>
      </c>
      <c r="J211" s="3" t="s">
        <v>1243</v>
      </c>
      <c r="K211" s="4" t="s">
        <v>1244</v>
      </c>
      <c r="L211" s="3" t="s">
        <v>270</v>
      </c>
      <c r="M211" s="19"/>
    </row>
    <row r="212" spans="1:13" ht="23.25" customHeight="1">
      <c r="A212" s="4" t="s">
        <v>1245</v>
      </c>
      <c r="B212" s="3" t="s">
        <v>1246</v>
      </c>
      <c r="C212" s="3" t="s">
        <v>1247</v>
      </c>
      <c r="D212" s="4" t="s">
        <v>92</v>
      </c>
      <c r="E212" s="3" t="s">
        <v>163</v>
      </c>
      <c r="F212" s="3" t="s">
        <v>164</v>
      </c>
      <c r="G212" s="3" t="s">
        <v>998</v>
      </c>
      <c r="H212" s="3" t="s">
        <v>156</v>
      </c>
      <c r="I212" s="4" t="s">
        <v>108</v>
      </c>
      <c r="J212" s="3" t="s">
        <v>1248</v>
      </c>
      <c r="K212" s="4" t="s">
        <v>1249</v>
      </c>
      <c r="L212" s="3" t="s">
        <v>270</v>
      </c>
      <c r="M212" s="19"/>
    </row>
    <row r="213" spans="1:13" ht="23.25" customHeight="1">
      <c r="A213" s="4" t="s">
        <v>106</v>
      </c>
      <c r="B213" s="3" t="s">
        <v>107</v>
      </c>
      <c r="C213" s="3" t="s">
        <v>1250</v>
      </c>
      <c r="D213" s="4" t="s">
        <v>92</v>
      </c>
      <c r="E213" s="3" t="s">
        <v>163</v>
      </c>
      <c r="F213" s="3" t="s">
        <v>164</v>
      </c>
      <c r="G213" s="3" t="s">
        <v>201</v>
      </c>
      <c r="H213" s="3" t="s">
        <v>1009</v>
      </c>
      <c r="I213" s="4" t="s">
        <v>108</v>
      </c>
      <c r="J213" s="3" t="s">
        <v>1251</v>
      </c>
      <c r="K213" s="4" t="s">
        <v>1252</v>
      </c>
      <c r="L213" s="3" t="s">
        <v>270</v>
      </c>
      <c r="M213" s="19"/>
    </row>
    <row r="214" spans="1:13" ht="34.5" customHeight="1">
      <c r="A214" s="4" t="s">
        <v>1253</v>
      </c>
      <c r="B214" s="3" t="s">
        <v>1254</v>
      </c>
      <c r="C214" s="3" t="s">
        <v>1255</v>
      </c>
      <c r="D214" s="4" t="s">
        <v>92</v>
      </c>
      <c r="E214" s="3" t="s">
        <v>163</v>
      </c>
      <c r="F214" s="3" t="s">
        <v>154</v>
      </c>
      <c r="G214" s="3" t="s">
        <v>237</v>
      </c>
      <c r="H214" s="3" t="s">
        <v>156</v>
      </c>
      <c r="I214" s="4" t="s">
        <v>1220</v>
      </c>
      <c r="J214" s="3" t="s">
        <v>1256</v>
      </c>
      <c r="K214" s="4" t="s">
        <v>1257</v>
      </c>
      <c r="L214" s="3" t="s">
        <v>722</v>
      </c>
      <c r="M214" s="19"/>
    </row>
    <row r="215" spans="1:13" ht="23.25" customHeight="1">
      <c r="A215" s="4" t="s">
        <v>1258</v>
      </c>
      <c r="B215" s="3" t="s">
        <v>1259</v>
      </c>
      <c r="C215" s="3" t="s">
        <v>1260</v>
      </c>
      <c r="D215" s="4" t="s">
        <v>82</v>
      </c>
      <c r="E215" s="3" t="s">
        <v>763</v>
      </c>
      <c r="F215" s="3" t="s">
        <v>154</v>
      </c>
      <c r="G215" s="3" t="s">
        <v>237</v>
      </c>
      <c r="H215" s="3" t="s">
        <v>156</v>
      </c>
      <c r="I215" s="4" t="s">
        <v>1261</v>
      </c>
      <c r="J215" s="3" t="s">
        <v>1262</v>
      </c>
      <c r="K215" s="4" t="s">
        <v>1263</v>
      </c>
      <c r="L215" s="3" t="s">
        <v>722</v>
      </c>
      <c r="M215" s="19"/>
    </row>
    <row r="216" spans="1:13" ht="34.5" customHeight="1">
      <c r="A216" s="4" t="s">
        <v>1264</v>
      </c>
      <c r="B216" s="3" t="s">
        <v>1265</v>
      </c>
      <c r="C216" s="3" t="s">
        <v>1266</v>
      </c>
      <c r="D216" s="4" t="s">
        <v>92</v>
      </c>
      <c r="E216" s="3" t="s">
        <v>163</v>
      </c>
      <c r="F216" s="3" t="s">
        <v>154</v>
      </c>
      <c r="G216" s="3" t="s">
        <v>431</v>
      </c>
      <c r="H216" s="3" t="s">
        <v>156</v>
      </c>
      <c r="I216" s="4" t="s">
        <v>1220</v>
      </c>
      <c r="J216" s="3" t="s">
        <v>1267</v>
      </c>
      <c r="K216" s="4" t="s">
        <v>1268</v>
      </c>
      <c r="L216" s="3" t="s">
        <v>722</v>
      </c>
      <c r="M216" s="19"/>
    </row>
    <row r="217" spans="1:13" ht="34.5" customHeight="1">
      <c r="A217" s="4" t="s">
        <v>1269</v>
      </c>
      <c r="B217" s="3" t="s">
        <v>1270</v>
      </c>
      <c r="C217" s="3" t="s">
        <v>1271</v>
      </c>
      <c r="D217" s="4" t="s">
        <v>92</v>
      </c>
      <c r="E217" s="3" t="s">
        <v>163</v>
      </c>
      <c r="F217" s="3" t="s">
        <v>164</v>
      </c>
      <c r="G217" s="3" t="s">
        <v>298</v>
      </c>
      <c r="H217" s="3" t="s">
        <v>156</v>
      </c>
      <c r="I217" s="4" t="s">
        <v>1220</v>
      </c>
      <c r="J217" s="3" t="s">
        <v>1272</v>
      </c>
      <c r="K217" s="4" t="s">
        <v>1273</v>
      </c>
      <c r="L217" s="3" t="s">
        <v>722</v>
      </c>
      <c r="M217" s="19"/>
    </row>
    <row r="218" spans="1:13" ht="34.5" customHeight="1">
      <c r="A218" s="4" t="s">
        <v>1274</v>
      </c>
      <c r="B218" s="3" t="s">
        <v>1275</v>
      </c>
      <c r="C218" s="3" t="s">
        <v>1276</v>
      </c>
      <c r="D218" s="4" t="s">
        <v>92</v>
      </c>
      <c r="E218" s="3" t="s">
        <v>163</v>
      </c>
      <c r="F218" s="3" t="s">
        <v>164</v>
      </c>
      <c r="G218" s="3" t="s">
        <v>165</v>
      </c>
      <c r="H218" s="3" t="s">
        <v>156</v>
      </c>
      <c r="I218" s="4" t="s">
        <v>1220</v>
      </c>
      <c r="J218" s="3" t="s">
        <v>1277</v>
      </c>
      <c r="K218" s="4" t="s">
        <v>1278</v>
      </c>
      <c r="L218" s="3" t="s">
        <v>722</v>
      </c>
      <c r="M218" s="19"/>
    </row>
    <row r="219" spans="1:13" ht="23.25" customHeight="1">
      <c r="A219" s="4" t="s">
        <v>1279</v>
      </c>
      <c r="B219" s="3" t="s">
        <v>1280</v>
      </c>
      <c r="C219" s="3" t="s">
        <v>1281</v>
      </c>
      <c r="D219" s="4" t="s">
        <v>82</v>
      </c>
      <c r="E219" s="3" t="s">
        <v>763</v>
      </c>
      <c r="F219" s="3" t="s">
        <v>164</v>
      </c>
      <c r="G219" s="3" t="s">
        <v>237</v>
      </c>
      <c r="H219" s="3" t="s">
        <v>156</v>
      </c>
      <c r="I219" s="4" t="s">
        <v>108</v>
      </c>
      <c r="J219" s="3" t="s">
        <v>1282</v>
      </c>
      <c r="K219" s="4" t="s">
        <v>1283</v>
      </c>
      <c r="L219" s="3" t="s">
        <v>270</v>
      </c>
      <c r="M219" s="19"/>
    </row>
    <row r="220" spans="1:13" ht="23.25" customHeight="1">
      <c r="A220" s="4" t="s">
        <v>1284</v>
      </c>
      <c r="B220" s="3" t="s">
        <v>1285</v>
      </c>
      <c r="C220" s="3" t="s">
        <v>1286</v>
      </c>
      <c r="D220" s="4" t="s">
        <v>92</v>
      </c>
      <c r="E220" s="3" t="s">
        <v>163</v>
      </c>
      <c r="F220" s="3" t="s">
        <v>164</v>
      </c>
      <c r="G220" s="3" t="s">
        <v>259</v>
      </c>
      <c r="H220" s="3" t="s">
        <v>156</v>
      </c>
      <c r="I220" s="4" t="s">
        <v>108</v>
      </c>
      <c r="J220" s="3" t="s">
        <v>1287</v>
      </c>
      <c r="K220" s="4" t="s">
        <v>1288</v>
      </c>
      <c r="L220" s="3" t="s">
        <v>270</v>
      </c>
      <c r="M220" s="19"/>
    </row>
    <row r="221" spans="1:13" ht="23.25" customHeight="1">
      <c r="A221" s="4" t="s">
        <v>1289</v>
      </c>
      <c r="B221" s="3" t="s">
        <v>1290</v>
      </c>
      <c r="C221" s="3" t="s">
        <v>1291</v>
      </c>
      <c r="D221" s="4" t="s">
        <v>92</v>
      </c>
      <c r="E221" s="3" t="s">
        <v>163</v>
      </c>
      <c r="F221" s="3" t="s">
        <v>164</v>
      </c>
      <c r="G221" s="3" t="s">
        <v>287</v>
      </c>
      <c r="H221" s="3" t="s">
        <v>156</v>
      </c>
      <c r="I221" s="4" t="s">
        <v>108</v>
      </c>
      <c r="J221" s="3" t="s">
        <v>1292</v>
      </c>
      <c r="K221" s="4" t="s">
        <v>1293</v>
      </c>
      <c r="L221" s="3" t="s">
        <v>270</v>
      </c>
      <c r="M221" s="19"/>
    </row>
    <row r="222" spans="1:13" ht="34.5" customHeight="1">
      <c r="A222" s="4" t="s">
        <v>1294</v>
      </c>
      <c r="B222" s="3" t="s">
        <v>1295</v>
      </c>
      <c r="C222" s="3" t="s">
        <v>1296</v>
      </c>
      <c r="D222" s="4" t="s">
        <v>92</v>
      </c>
      <c r="E222" s="3" t="s">
        <v>163</v>
      </c>
      <c r="F222" s="3" t="s">
        <v>154</v>
      </c>
      <c r="G222" s="3" t="s">
        <v>201</v>
      </c>
      <c r="H222" s="3" t="s">
        <v>156</v>
      </c>
      <c r="I222" s="4" t="s">
        <v>1231</v>
      </c>
      <c r="J222" s="3" t="s">
        <v>1297</v>
      </c>
      <c r="K222" s="4" t="s">
        <v>1298</v>
      </c>
      <c r="L222" s="3" t="s">
        <v>219</v>
      </c>
      <c r="M222" s="19"/>
    </row>
    <row r="223" spans="1:13" ht="23.25" customHeight="1">
      <c r="A223" s="4" t="s">
        <v>1299</v>
      </c>
      <c r="B223" s="3" t="s">
        <v>1300</v>
      </c>
      <c r="C223" s="3" t="s">
        <v>1301</v>
      </c>
      <c r="D223" s="4" t="s">
        <v>92</v>
      </c>
      <c r="E223" s="3" t="s">
        <v>163</v>
      </c>
      <c r="F223" s="3" t="s">
        <v>154</v>
      </c>
      <c r="G223" s="3" t="s">
        <v>604</v>
      </c>
      <c r="H223" s="3" t="s">
        <v>156</v>
      </c>
      <c r="I223" s="4" t="s">
        <v>108</v>
      </c>
      <c r="J223" s="3" t="s">
        <v>1302</v>
      </c>
      <c r="K223" s="4" t="s">
        <v>1303</v>
      </c>
      <c r="L223" s="3" t="s">
        <v>270</v>
      </c>
      <c r="M223" s="19"/>
    </row>
    <row r="224" spans="1:13" ht="23.25" customHeight="1">
      <c r="A224" s="4" t="s">
        <v>1304</v>
      </c>
      <c r="B224" s="3" t="s">
        <v>1305</v>
      </c>
      <c r="C224" s="3" t="s">
        <v>1306</v>
      </c>
      <c r="D224" s="4" t="s">
        <v>92</v>
      </c>
      <c r="E224" s="3" t="s">
        <v>163</v>
      </c>
      <c r="F224" s="3" t="s">
        <v>154</v>
      </c>
      <c r="G224" s="3" t="s">
        <v>191</v>
      </c>
      <c r="H224" s="3" t="s">
        <v>156</v>
      </c>
      <c r="I224" s="4" t="s">
        <v>108</v>
      </c>
      <c r="J224" s="3" t="s">
        <v>1307</v>
      </c>
      <c r="K224" s="4" t="s">
        <v>1308</v>
      </c>
      <c r="L224" s="3" t="s">
        <v>270</v>
      </c>
      <c r="M224" s="19"/>
    </row>
    <row r="225" spans="1:13" ht="23.25" customHeight="1">
      <c r="A225" s="4" t="s">
        <v>1309</v>
      </c>
      <c r="B225" s="3" t="s">
        <v>1310</v>
      </c>
      <c r="C225" s="3" t="s">
        <v>1311</v>
      </c>
      <c r="D225" s="4" t="s">
        <v>92</v>
      </c>
      <c r="E225" s="3" t="s">
        <v>163</v>
      </c>
      <c r="F225" s="3" t="s">
        <v>154</v>
      </c>
      <c r="G225" s="3" t="s">
        <v>998</v>
      </c>
      <c r="H225" s="3" t="s">
        <v>156</v>
      </c>
      <c r="I225" s="4" t="s">
        <v>108</v>
      </c>
      <c r="J225" s="3" t="s">
        <v>1312</v>
      </c>
      <c r="K225" s="4" t="s">
        <v>1313</v>
      </c>
      <c r="L225" s="3" t="s">
        <v>270</v>
      </c>
      <c r="M225" s="19"/>
    </row>
    <row r="226" spans="1:13" ht="23.25" customHeight="1">
      <c r="A226" s="4" t="s">
        <v>1314</v>
      </c>
      <c r="B226" s="3" t="s">
        <v>1315</v>
      </c>
      <c r="C226" s="3" t="s">
        <v>1316</v>
      </c>
      <c r="D226" s="4" t="s">
        <v>82</v>
      </c>
      <c r="E226" s="3" t="s">
        <v>763</v>
      </c>
      <c r="F226" s="3" t="s">
        <v>154</v>
      </c>
      <c r="G226" s="3" t="s">
        <v>625</v>
      </c>
      <c r="H226" s="3" t="s">
        <v>156</v>
      </c>
      <c r="I226" s="4" t="s">
        <v>108</v>
      </c>
      <c r="J226" s="3" t="s">
        <v>1317</v>
      </c>
      <c r="K226" s="4" t="s">
        <v>1318</v>
      </c>
      <c r="L226" s="3" t="s">
        <v>270</v>
      </c>
      <c r="M226" s="19"/>
    </row>
    <row r="227" spans="1:13" ht="23.25" customHeight="1">
      <c r="A227" s="4" t="s">
        <v>1319</v>
      </c>
      <c r="B227" s="3" t="s">
        <v>1320</v>
      </c>
      <c r="C227" s="3" t="s">
        <v>1321</v>
      </c>
      <c r="D227" s="4" t="s">
        <v>92</v>
      </c>
      <c r="E227" s="3" t="s">
        <v>163</v>
      </c>
      <c r="F227" s="3" t="s">
        <v>154</v>
      </c>
      <c r="G227" s="3" t="s">
        <v>1322</v>
      </c>
      <c r="H227" s="3" t="s">
        <v>156</v>
      </c>
      <c r="I227" s="4" t="s">
        <v>108</v>
      </c>
      <c r="J227" s="3" t="s">
        <v>1323</v>
      </c>
      <c r="K227" s="4" t="s">
        <v>1324</v>
      </c>
      <c r="L227" s="3" t="s">
        <v>270</v>
      </c>
      <c r="M227" s="19"/>
    </row>
    <row r="228" spans="1:13" ht="23.25" customHeight="1">
      <c r="A228" s="4" t="s">
        <v>1325</v>
      </c>
      <c r="B228" s="3" t="s">
        <v>1326</v>
      </c>
      <c r="C228" s="3" t="s">
        <v>1327</v>
      </c>
      <c r="D228" s="4" t="s">
        <v>92</v>
      </c>
      <c r="E228" s="3" t="s">
        <v>163</v>
      </c>
      <c r="F228" s="3" t="s">
        <v>154</v>
      </c>
      <c r="G228" s="3" t="s">
        <v>298</v>
      </c>
      <c r="H228" s="3" t="s">
        <v>156</v>
      </c>
      <c r="I228" s="4" t="s">
        <v>108</v>
      </c>
      <c r="J228" s="3" t="s">
        <v>1328</v>
      </c>
      <c r="K228" s="4" t="s">
        <v>1329</v>
      </c>
      <c r="L228" s="3" t="s">
        <v>270</v>
      </c>
      <c r="M228" s="19"/>
    </row>
    <row r="229" spans="1:13" ht="23.25" customHeight="1">
      <c r="A229" s="4" t="s">
        <v>1330</v>
      </c>
      <c r="B229" s="3" t="s">
        <v>1331</v>
      </c>
      <c r="C229" s="3" t="s">
        <v>1332</v>
      </c>
      <c r="D229" s="4" t="s">
        <v>92</v>
      </c>
      <c r="E229" s="3" t="s">
        <v>163</v>
      </c>
      <c r="F229" s="3" t="s">
        <v>154</v>
      </c>
      <c r="G229" s="3" t="s">
        <v>195</v>
      </c>
      <c r="H229" s="3" t="s">
        <v>156</v>
      </c>
      <c r="I229" s="4" t="s">
        <v>83</v>
      </c>
      <c r="J229" s="3" t="s">
        <v>1333</v>
      </c>
      <c r="K229" s="4" t="s">
        <v>1334</v>
      </c>
      <c r="L229" s="3" t="s">
        <v>463</v>
      </c>
      <c r="M229" s="19"/>
    </row>
    <row r="230" spans="1:13" ht="23.25" customHeight="1">
      <c r="A230" s="4" t="s">
        <v>1335</v>
      </c>
      <c r="B230" s="3" t="s">
        <v>1336</v>
      </c>
      <c r="C230" s="3" t="s">
        <v>1337</v>
      </c>
      <c r="D230" s="4" t="s">
        <v>82</v>
      </c>
      <c r="E230" s="3" t="s">
        <v>763</v>
      </c>
      <c r="F230" s="3" t="s">
        <v>164</v>
      </c>
      <c r="G230" s="3" t="s">
        <v>232</v>
      </c>
      <c r="H230" s="3" t="s">
        <v>156</v>
      </c>
      <c r="I230" s="4" t="s">
        <v>108</v>
      </c>
      <c r="J230" s="3" t="s">
        <v>1338</v>
      </c>
      <c r="K230" s="4" t="s">
        <v>1339</v>
      </c>
      <c r="L230" s="3" t="s">
        <v>334</v>
      </c>
      <c r="M230" s="19"/>
    </row>
    <row r="231" spans="1:13" ht="23.25" customHeight="1">
      <c r="A231" s="4" t="s">
        <v>1340</v>
      </c>
      <c r="B231" s="3" t="s">
        <v>1341</v>
      </c>
      <c r="C231" s="3" t="s">
        <v>1342</v>
      </c>
      <c r="D231" s="4" t="s">
        <v>82</v>
      </c>
      <c r="E231" s="3" t="s">
        <v>763</v>
      </c>
      <c r="F231" s="3" t="s">
        <v>164</v>
      </c>
      <c r="G231" s="3" t="s">
        <v>488</v>
      </c>
      <c r="H231" s="3" t="s">
        <v>156</v>
      </c>
      <c r="I231" s="4" t="s">
        <v>83</v>
      </c>
      <c r="J231" s="3" t="s">
        <v>1343</v>
      </c>
      <c r="K231" s="4" t="s">
        <v>1344</v>
      </c>
      <c r="L231" s="3" t="s">
        <v>463</v>
      </c>
      <c r="M231" s="19"/>
    </row>
    <row r="232" spans="1:13" ht="23.25" customHeight="1">
      <c r="A232" s="4" t="s">
        <v>1345</v>
      </c>
      <c r="B232" s="3" t="s">
        <v>1346</v>
      </c>
      <c r="C232" s="3" t="s">
        <v>1347</v>
      </c>
      <c r="D232" s="4" t="s">
        <v>92</v>
      </c>
      <c r="E232" s="3" t="s">
        <v>163</v>
      </c>
      <c r="F232" s="3" t="s">
        <v>164</v>
      </c>
      <c r="G232" s="3" t="s">
        <v>195</v>
      </c>
      <c r="H232" s="3" t="s">
        <v>156</v>
      </c>
      <c r="I232" s="4" t="s">
        <v>108</v>
      </c>
      <c r="J232" s="3" t="s">
        <v>1348</v>
      </c>
      <c r="K232" s="4" t="s">
        <v>1349</v>
      </c>
      <c r="L232" s="3" t="s">
        <v>270</v>
      </c>
      <c r="M232" s="19"/>
    </row>
    <row r="233" spans="1:13" ht="23.25" customHeight="1">
      <c r="A233" s="4" t="s">
        <v>1350</v>
      </c>
      <c r="B233" s="3" t="s">
        <v>1351</v>
      </c>
      <c r="C233" s="3" t="s">
        <v>1352</v>
      </c>
      <c r="D233" s="4" t="s">
        <v>82</v>
      </c>
      <c r="E233" s="3" t="s">
        <v>763</v>
      </c>
      <c r="F233" s="3" t="s">
        <v>154</v>
      </c>
      <c r="G233" s="3" t="s">
        <v>415</v>
      </c>
      <c r="H233" s="3" t="s">
        <v>156</v>
      </c>
      <c r="I233" s="4" t="s">
        <v>108</v>
      </c>
      <c r="J233" s="3" t="s">
        <v>1353</v>
      </c>
      <c r="K233" s="4" t="s">
        <v>1354</v>
      </c>
      <c r="L233" s="3" t="s">
        <v>270</v>
      </c>
      <c r="M233" s="19"/>
    </row>
    <row r="234" spans="1:13" ht="23.25" customHeight="1">
      <c r="A234" s="4" t="s">
        <v>1355</v>
      </c>
      <c r="B234" s="3" t="s">
        <v>1356</v>
      </c>
      <c r="C234" s="3" t="s">
        <v>1357</v>
      </c>
      <c r="D234" s="4" t="s">
        <v>82</v>
      </c>
      <c r="E234" s="3" t="s">
        <v>763</v>
      </c>
      <c r="F234" s="3" t="s">
        <v>164</v>
      </c>
      <c r="G234" s="3" t="s">
        <v>195</v>
      </c>
      <c r="H234" s="3" t="s">
        <v>156</v>
      </c>
      <c r="I234" s="4" t="s">
        <v>83</v>
      </c>
      <c r="J234" s="3" t="s">
        <v>1358</v>
      </c>
      <c r="K234" s="4" t="s">
        <v>1359</v>
      </c>
      <c r="L234" s="3" t="s">
        <v>361</v>
      </c>
      <c r="M234" s="19"/>
    </row>
    <row r="235" spans="1:13" ht="34.5" customHeight="1">
      <c r="A235" s="4" t="s">
        <v>1360</v>
      </c>
      <c r="B235" s="3" t="s">
        <v>1361</v>
      </c>
      <c r="C235" s="3" t="s">
        <v>1362</v>
      </c>
      <c r="D235" s="4" t="s">
        <v>92</v>
      </c>
      <c r="E235" s="3" t="s">
        <v>163</v>
      </c>
      <c r="F235" s="3" t="s">
        <v>154</v>
      </c>
      <c r="G235" s="3" t="s">
        <v>270</v>
      </c>
      <c r="H235" s="3" t="s">
        <v>156</v>
      </c>
      <c r="I235" s="4" t="s">
        <v>1220</v>
      </c>
      <c r="J235" s="3" t="s">
        <v>1292</v>
      </c>
      <c r="K235" s="4" t="s">
        <v>1363</v>
      </c>
      <c r="L235" s="3" t="s">
        <v>169</v>
      </c>
      <c r="M235" s="19"/>
    </row>
    <row r="236" spans="1:13" ht="23.25" customHeight="1">
      <c r="A236" s="4" t="s">
        <v>1364</v>
      </c>
      <c r="B236" s="3" t="s">
        <v>1365</v>
      </c>
      <c r="C236" s="3" t="s">
        <v>1366</v>
      </c>
      <c r="D236" s="4" t="s">
        <v>92</v>
      </c>
      <c r="E236" s="3" t="s">
        <v>163</v>
      </c>
      <c r="F236" s="3" t="s">
        <v>154</v>
      </c>
      <c r="G236" s="3" t="s">
        <v>604</v>
      </c>
      <c r="H236" s="3" t="s">
        <v>156</v>
      </c>
      <c r="I236" s="4" t="s">
        <v>83</v>
      </c>
      <c r="J236" s="3" t="s">
        <v>1367</v>
      </c>
      <c r="K236" s="4" t="s">
        <v>1368</v>
      </c>
      <c r="L236" s="3" t="s">
        <v>283</v>
      </c>
      <c r="M236" s="19"/>
    </row>
    <row r="237" spans="1:13" ht="23.25" customHeight="1">
      <c r="A237" s="4" t="s">
        <v>1369</v>
      </c>
      <c r="B237" s="3" t="s">
        <v>1370</v>
      </c>
      <c r="C237" s="3" t="s">
        <v>1371</v>
      </c>
      <c r="D237" s="4" t="s">
        <v>92</v>
      </c>
      <c r="E237" s="3" t="s">
        <v>163</v>
      </c>
      <c r="F237" s="3" t="s">
        <v>164</v>
      </c>
      <c r="G237" s="3" t="s">
        <v>412</v>
      </c>
      <c r="H237" s="3" t="s">
        <v>156</v>
      </c>
      <c r="I237" s="4" t="s">
        <v>108</v>
      </c>
      <c r="J237" s="3" t="s">
        <v>1372</v>
      </c>
      <c r="K237" s="4" t="s">
        <v>1373</v>
      </c>
      <c r="L237" s="3" t="s">
        <v>270</v>
      </c>
      <c r="M237" s="19"/>
    </row>
    <row r="238" spans="1:13" ht="23.25" customHeight="1">
      <c r="A238" s="4" t="s">
        <v>1374</v>
      </c>
      <c r="B238" s="3" t="s">
        <v>1375</v>
      </c>
      <c r="C238" s="3" t="s">
        <v>1376</v>
      </c>
      <c r="D238" s="4" t="s">
        <v>82</v>
      </c>
      <c r="E238" s="3" t="s">
        <v>763</v>
      </c>
      <c r="F238" s="3" t="s">
        <v>154</v>
      </c>
      <c r="G238" s="3" t="s">
        <v>270</v>
      </c>
      <c r="H238" s="3" t="s">
        <v>156</v>
      </c>
      <c r="I238" s="4" t="s">
        <v>108</v>
      </c>
      <c r="J238" s="3" t="s">
        <v>1377</v>
      </c>
      <c r="K238" s="4" t="s">
        <v>1378</v>
      </c>
      <c r="L238" s="3" t="s">
        <v>270</v>
      </c>
      <c r="M238" s="19"/>
    </row>
    <row r="239" spans="1:13" ht="23.25" customHeight="1">
      <c r="A239" s="4" t="s">
        <v>1379</v>
      </c>
      <c r="B239" s="3" t="s">
        <v>1380</v>
      </c>
      <c r="C239" s="3" t="s">
        <v>1381</v>
      </c>
      <c r="D239" s="4" t="s">
        <v>92</v>
      </c>
      <c r="E239" s="3" t="s">
        <v>163</v>
      </c>
      <c r="F239" s="3" t="s">
        <v>164</v>
      </c>
      <c r="G239" s="3" t="s">
        <v>425</v>
      </c>
      <c r="H239" s="3" t="s">
        <v>156</v>
      </c>
      <c r="I239" s="4" t="s">
        <v>97</v>
      </c>
      <c r="J239" s="3" t="s">
        <v>1382</v>
      </c>
      <c r="K239" s="4" t="s">
        <v>1383</v>
      </c>
      <c r="L239" s="3" t="s">
        <v>361</v>
      </c>
      <c r="M239" s="19"/>
    </row>
    <row r="240" spans="1:13" ht="23.25" customHeight="1">
      <c r="A240" s="4" t="s">
        <v>1384</v>
      </c>
      <c r="B240" s="3" t="s">
        <v>1385</v>
      </c>
      <c r="C240" s="3" t="s">
        <v>1386</v>
      </c>
      <c r="D240" s="4" t="s">
        <v>92</v>
      </c>
      <c r="E240" s="3" t="s">
        <v>163</v>
      </c>
      <c r="F240" s="3" t="s">
        <v>164</v>
      </c>
      <c r="G240" s="3" t="s">
        <v>201</v>
      </c>
      <c r="H240" s="3" t="s">
        <v>1387</v>
      </c>
      <c r="I240" s="4" t="s">
        <v>108</v>
      </c>
      <c r="J240" s="3" t="s">
        <v>1388</v>
      </c>
      <c r="K240" s="4" t="s">
        <v>1389</v>
      </c>
      <c r="L240" s="3" t="s">
        <v>270</v>
      </c>
      <c r="M240" s="19"/>
    </row>
    <row r="241" spans="1:13" ht="23.25" customHeight="1">
      <c r="A241" s="4" t="s">
        <v>1390</v>
      </c>
      <c r="B241" s="3" t="s">
        <v>1391</v>
      </c>
      <c r="C241" s="3" t="s">
        <v>1392</v>
      </c>
      <c r="D241" s="4" t="s">
        <v>82</v>
      </c>
      <c r="E241" s="3" t="s">
        <v>763</v>
      </c>
      <c r="F241" s="3" t="s">
        <v>164</v>
      </c>
      <c r="G241" s="3" t="s">
        <v>201</v>
      </c>
      <c r="H241" s="3" t="s">
        <v>156</v>
      </c>
      <c r="I241" s="4" t="s">
        <v>83</v>
      </c>
      <c r="J241" s="3" t="s">
        <v>1393</v>
      </c>
      <c r="K241" s="4" t="s">
        <v>1394</v>
      </c>
      <c r="L241" s="3" t="s">
        <v>463</v>
      </c>
      <c r="M241" s="19"/>
    </row>
    <row r="242" spans="1:13" ht="23.25" customHeight="1">
      <c r="A242" s="4" t="s">
        <v>1395</v>
      </c>
      <c r="B242" s="3" t="s">
        <v>1396</v>
      </c>
      <c r="C242" s="3" t="s">
        <v>1397</v>
      </c>
      <c r="D242" s="4" t="s">
        <v>82</v>
      </c>
      <c r="E242" s="3" t="s">
        <v>763</v>
      </c>
      <c r="F242" s="3" t="s">
        <v>154</v>
      </c>
      <c r="G242" s="3" t="s">
        <v>259</v>
      </c>
      <c r="H242" s="3" t="s">
        <v>156</v>
      </c>
      <c r="I242" s="4" t="s">
        <v>83</v>
      </c>
      <c r="J242" s="3" t="s">
        <v>1398</v>
      </c>
      <c r="K242" s="4" t="s">
        <v>1399</v>
      </c>
      <c r="L242" s="3" t="s">
        <v>283</v>
      </c>
      <c r="M242" s="19"/>
    </row>
    <row r="243" spans="1:13" ht="23.25" customHeight="1">
      <c r="A243" s="4" t="s">
        <v>1400</v>
      </c>
      <c r="B243" s="3" t="s">
        <v>1401</v>
      </c>
      <c r="C243" s="3" t="s">
        <v>1402</v>
      </c>
      <c r="D243" s="4" t="s">
        <v>92</v>
      </c>
      <c r="E243" s="3" t="s">
        <v>163</v>
      </c>
      <c r="F243" s="3" t="s">
        <v>164</v>
      </c>
      <c r="G243" s="3" t="s">
        <v>425</v>
      </c>
      <c r="H243" s="3" t="s">
        <v>156</v>
      </c>
      <c r="I243" s="4" t="s">
        <v>108</v>
      </c>
      <c r="J243" s="3" t="s">
        <v>1403</v>
      </c>
      <c r="K243" s="4" t="s">
        <v>1404</v>
      </c>
      <c r="L243" s="3" t="s">
        <v>270</v>
      </c>
      <c r="M243" s="19"/>
    </row>
    <row r="244" spans="1:13" ht="23.25" customHeight="1">
      <c r="A244" s="4" t="s">
        <v>1405</v>
      </c>
      <c r="B244" s="3" t="s">
        <v>1406</v>
      </c>
      <c r="C244" s="3" t="s">
        <v>1407</v>
      </c>
      <c r="D244" s="4" t="s">
        <v>82</v>
      </c>
      <c r="E244" s="3" t="s">
        <v>763</v>
      </c>
      <c r="F244" s="3" t="s">
        <v>154</v>
      </c>
      <c r="G244" s="3" t="s">
        <v>188</v>
      </c>
      <c r="H244" s="3" t="s">
        <v>156</v>
      </c>
      <c r="I244" s="4" t="s">
        <v>83</v>
      </c>
      <c r="J244" s="3" t="s">
        <v>1408</v>
      </c>
      <c r="K244" s="4" t="s">
        <v>1409</v>
      </c>
      <c r="L244" s="3" t="s">
        <v>283</v>
      </c>
      <c r="M244" s="19"/>
    </row>
    <row r="245" spans="1:13" ht="23.25" customHeight="1">
      <c r="A245" s="4" t="s">
        <v>1410</v>
      </c>
      <c r="B245" s="3" t="s">
        <v>1411</v>
      </c>
      <c r="C245" s="3" t="s">
        <v>1412</v>
      </c>
      <c r="D245" s="4" t="s">
        <v>82</v>
      </c>
      <c r="E245" s="3" t="s">
        <v>763</v>
      </c>
      <c r="F245" s="3" t="s">
        <v>164</v>
      </c>
      <c r="G245" s="3" t="s">
        <v>191</v>
      </c>
      <c r="H245" s="3" t="s">
        <v>156</v>
      </c>
      <c r="I245" s="4" t="s">
        <v>83</v>
      </c>
      <c r="J245" s="3" t="s">
        <v>1413</v>
      </c>
      <c r="K245" s="4" t="s">
        <v>1414</v>
      </c>
      <c r="L245" s="3" t="s">
        <v>283</v>
      </c>
      <c r="M245" s="19"/>
    </row>
    <row r="246" spans="1:13" ht="23.25" customHeight="1">
      <c r="A246" s="4" t="s">
        <v>1415</v>
      </c>
      <c r="B246" s="3" t="s">
        <v>1416</v>
      </c>
      <c r="C246" s="3" t="s">
        <v>1417</v>
      </c>
      <c r="D246" s="4" t="s">
        <v>92</v>
      </c>
      <c r="E246" s="3" t="s">
        <v>163</v>
      </c>
      <c r="F246" s="3" t="s">
        <v>164</v>
      </c>
      <c r="G246" s="3" t="s">
        <v>232</v>
      </c>
      <c r="H246" s="3" t="s">
        <v>156</v>
      </c>
      <c r="I246" s="4" t="s">
        <v>83</v>
      </c>
      <c r="J246" s="3" t="s">
        <v>1418</v>
      </c>
      <c r="K246" s="4" t="s">
        <v>1419</v>
      </c>
      <c r="L246" s="3" t="s">
        <v>361</v>
      </c>
      <c r="M246" s="19"/>
    </row>
    <row r="247" spans="1:13" ht="23.25" customHeight="1">
      <c r="A247" s="4" t="s">
        <v>1420</v>
      </c>
      <c r="B247" s="3" t="s">
        <v>1421</v>
      </c>
      <c r="C247" s="3" t="s">
        <v>1422</v>
      </c>
      <c r="D247" s="4" t="s">
        <v>82</v>
      </c>
      <c r="E247" s="3" t="s">
        <v>763</v>
      </c>
      <c r="F247" s="3" t="s">
        <v>164</v>
      </c>
      <c r="G247" s="3" t="s">
        <v>326</v>
      </c>
      <c r="H247" s="3" t="s">
        <v>156</v>
      </c>
      <c r="I247" s="4" t="s">
        <v>83</v>
      </c>
      <c r="J247" s="3" t="s">
        <v>1423</v>
      </c>
      <c r="K247" s="4" t="s">
        <v>1424</v>
      </c>
      <c r="L247" s="3" t="s">
        <v>283</v>
      </c>
      <c r="M247" s="19"/>
    </row>
    <row r="248" spans="1:13" ht="23.25" customHeight="1">
      <c r="A248" s="4" t="s">
        <v>1425</v>
      </c>
      <c r="B248" s="3" t="s">
        <v>1426</v>
      </c>
      <c r="C248" s="3" t="s">
        <v>1427</v>
      </c>
      <c r="D248" s="4" t="s">
        <v>92</v>
      </c>
      <c r="E248" s="3" t="s">
        <v>163</v>
      </c>
      <c r="F248" s="3" t="s">
        <v>164</v>
      </c>
      <c r="G248" s="3" t="s">
        <v>165</v>
      </c>
      <c r="H248" s="3" t="s">
        <v>156</v>
      </c>
      <c r="I248" s="4" t="s">
        <v>83</v>
      </c>
      <c r="J248" s="3" t="s">
        <v>1428</v>
      </c>
      <c r="K248" s="4" t="s">
        <v>1429</v>
      </c>
      <c r="L248" s="3" t="s">
        <v>361</v>
      </c>
      <c r="M248" s="19"/>
    </row>
    <row r="249" spans="1:13" ht="23.25" customHeight="1">
      <c r="A249" s="4" t="s">
        <v>1430</v>
      </c>
      <c r="B249" s="3" t="s">
        <v>1431</v>
      </c>
      <c r="C249" s="3" t="s">
        <v>1432</v>
      </c>
      <c r="D249" s="4" t="s">
        <v>82</v>
      </c>
      <c r="E249" s="3" t="s">
        <v>763</v>
      </c>
      <c r="F249" s="3" t="s">
        <v>154</v>
      </c>
      <c r="G249" s="3" t="s">
        <v>259</v>
      </c>
      <c r="H249" s="3" t="s">
        <v>156</v>
      </c>
      <c r="I249" s="4" t="s">
        <v>83</v>
      </c>
      <c r="J249" s="3" t="s">
        <v>1433</v>
      </c>
      <c r="K249" s="4" t="s">
        <v>1434</v>
      </c>
      <c r="L249" s="3" t="s">
        <v>1435</v>
      </c>
      <c r="M249" s="19"/>
    </row>
    <row r="250" spans="1:13" ht="34.5" customHeight="1">
      <c r="A250" s="4" t="s">
        <v>1436</v>
      </c>
      <c r="B250" s="3" t="s">
        <v>1437</v>
      </c>
      <c r="C250" s="3" t="s">
        <v>1438</v>
      </c>
      <c r="D250" s="4" t="s">
        <v>82</v>
      </c>
      <c r="E250" s="3" t="s">
        <v>763</v>
      </c>
      <c r="F250" s="3" t="s">
        <v>154</v>
      </c>
      <c r="G250" s="3" t="s">
        <v>211</v>
      </c>
      <c r="H250" s="3" t="s">
        <v>156</v>
      </c>
      <c r="I250" s="4" t="s">
        <v>1439</v>
      </c>
      <c r="J250" s="3" t="s">
        <v>1440</v>
      </c>
      <c r="K250" s="4" t="s">
        <v>1441</v>
      </c>
      <c r="L250" s="3" t="s">
        <v>283</v>
      </c>
      <c r="M250" s="19"/>
    </row>
    <row r="251" spans="1:13" ht="34.5" customHeight="1">
      <c r="A251" s="4" t="s">
        <v>1442</v>
      </c>
      <c r="B251" s="3" t="s">
        <v>1443</v>
      </c>
      <c r="C251" s="3" t="s">
        <v>1444</v>
      </c>
      <c r="D251" s="4" t="s">
        <v>82</v>
      </c>
      <c r="E251" s="3" t="s">
        <v>763</v>
      </c>
      <c r="F251" s="3" t="s">
        <v>154</v>
      </c>
      <c r="G251" s="3" t="s">
        <v>380</v>
      </c>
      <c r="H251" s="3" t="s">
        <v>156</v>
      </c>
      <c r="I251" s="4" t="s">
        <v>113</v>
      </c>
      <c r="J251" s="3" t="s">
        <v>1445</v>
      </c>
      <c r="K251" s="4" t="s">
        <v>1446</v>
      </c>
      <c r="L251" s="3" t="s">
        <v>625</v>
      </c>
      <c r="M251" s="19"/>
    </row>
    <row r="252" spans="1:13" ht="23.25" customHeight="1">
      <c r="A252" s="4" t="s">
        <v>1447</v>
      </c>
      <c r="B252" s="3" t="s">
        <v>1448</v>
      </c>
      <c r="C252" s="3" t="s">
        <v>1449</v>
      </c>
      <c r="D252" s="4" t="s">
        <v>82</v>
      </c>
      <c r="E252" s="3" t="s">
        <v>763</v>
      </c>
      <c r="F252" s="3" t="s">
        <v>154</v>
      </c>
      <c r="G252" s="3" t="s">
        <v>232</v>
      </c>
      <c r="H252" s="3" t="s">
        <v>156</v>
      </c>
      <c r="I252" s="4" t="s">
        <v>108</v>
      </c>
      <c r="J252" s="3" t="s">
        <v>1450</v>
      </c>
      <c r="K252" s="4" t="s">
        <v>1451</v>
      </c>
      <c r="L252" s="3" t="s">
        <v>270</v>
      </c>
      <c r="M252" s="19"/>
    </row>
    <row r="253" spans="1:13" ht="23.25" customHeight="1">
      <c r="A253" s="4" t="s">
        <v>1452</v>
      </c>
      <c r="B253" s="3" t="s">
        <v>1453</v>
      </c>
      <c r="C253" s="3" t="s">
        <v>1454</v>
      </c>
      <c r="D253" s="4" t="s">
        <v>82</v>
      </c>
      <c r="E253" s="3" t="s">
        <v>763</v>
      </c>
      <c r="F253" s="3" t="s">
        <v>164</v>
      </c>
      <c r="G253" s="3" t="s">
        <v>334</v>
      </c>
      <c r="H253" s="3" t="s">
        <v>156</v>
      </c>
      <c r="I253" s="4" t="s">
        <v>83</v>
      </c>
      <c r="J253" s="3" t="s">
        <v>1455</v>
      </c>
      <c r="K253" s="4" t="s">
        <v>1456</v>
      </c>
      <c r="L253" s="3" t="s">
        <v>1435</v>
      </c>
      <c r="M253" s="19"/>
    </row>
    <row r="254" spans="1:13" ht="23.25" customHeight="1">
      <c r="A254" s="4" t="s">
        <v>1457</v>
      </c>
      <c r="B254" s="3" t="s">
        <v>1458</v>
      </c>
      <c r="C254" s="3" t="s">
        <v>1459</v>
      </c>
      <c r="D254" s="4" t="s">
        <v>92</v>
      </c>
      <c r="E254" s="3" t="s">
        <v>163</v>
      </c>
      <c r="F254" s="3" t="s">
        <v>154</v>
      </c>
      <c r="G254" s="3" t="s">
        <v>1322</v>
      </c>
      <c r="H254" s="3" t="s">
        <v>156</v>
      </c>
      <c r="I254" s="4" t="s">
        <v>83</v>
      </c>
      <c r="J254" s="3" t="s">
        <v>1460</v>
      </c>
      <c r="K254" s="4" t="s">
        <v>1461</v>
      </c>
      <c r="L254" s="3" t="s">
        <v>361</v>
      </c>
      <c r="M254" s="19"/>
    </row>
    <row r="255" spans="1:13" ht="23.25" customHeight="1">
      <c r="A255" s="4" t="s">
        <v>1462</v>
      </c>
      <c r="B255" s="3" t="s">
        <v>1463</v>
      </c>
      <c r="C255" s="3" t="s">
        <v>1464</v>
      </c>
      <c r="D255" s="4" t="s">
        <v>82</v>
      </c>
      <c r="E255" s="3" t="s">
        <v>763</v>
      </c>
      <c r="F255" s="3" t="s">
        <v>154</v>
      </c>
      <c r="G255" s="3" t="s">
        <v>334</v>
      </c>
      <c r="H255" s="3" t="s">
        <v>156</v>
      </c>
      <c r="I255" s="4" t="s">
        <v>83</v>
      </c>
      <c r="J255" s="3" t="s">
        <v>1465</v>
      </c>
      <c r="K255" s="4" t="s">
        <v>1466</v>
      </c>
      <c r="L255" s="3" t="s">
        <v>361</v>
      </c>
      <c r="M255" s="19"/>
    </row>
    <row r="256" spans="1:13" ht="34.5" customHeight="1">
      <c r="A256" s="4" t="s">
        <v>1467</v>
      </c>
      <c r="B256" s="3" t="s">
        <v>1468</v>
      </c>
      <c r="C256" s="3" t="s">
        <v>1469</v>
      </c>
      <c r="D256" s="4" t="s">
        <v>82</v>
      </c>
      <c r="E256" s="3" t="s">
        <v>763</v>
      </c>
      <c r="F256" s="3" t="s">
        <v>154</v>
      </c>
      <c r="G256" s="3" t="s">
        <v>201</v>
      </c>
      <c r="H256" s="3" t="s">
        <v>156</v>
      </c>
      <c r="I256" s="4" t="s">
        <v>1220</v>
      </c>
      <c r="J256" s="3" t="s">
        <v>1470</v>
      </c>
      <c r="K256" s="4" t="s">
        <v>1471</v>
      </c>
      <c r="L256" s="3" t="s">
        <v>539</v>
      </c>
      <c r="M256" s="19"/>
    </row>
    <row r="257" spans="1:13" ht="23.25" customHeight="1">
      <c r="A257" s="4" t="s">
        <v>1472</v>
      </c>
      <c r="B257" s="3" t="s">
        <v>1473</v>
      </c>
      <c r="C257" s="3" t="s">
        <v>1474</v>
      </c>
      <c r="D257" s="4" t="s">
        <v>82</v>
      </c>
      <c r="E257" s="3" t="s">
        <v>763</v>
      </c>
      <c r="F257" s="3" t="s">
        <v>154</v>
      </c>
      <c r="G257" s="3" t="s">
        <v>188</v>
      </c>
      <c r="H257" s="3" t="s">
        <v>156</v>
      </c>
      <c r="I257" s="4" t="s">
        <v>83</v>
      </c>
      <c r="J257" s="3" t="s">
        <v>1475</v>
      </c>
      <c r="K257" s="4" t="s">
        <v>1476</v>
      </c>
      <c r="L257" s="3" t="s">
        <v>361</v>
      </c>
      <c r="M257" s="19"/>
    </row>
    <row r="258" spans="1:13" ht="23.25" customHeight="1">
      <c r="A258" s="4" t="s">
        <v>1477</v>
      </c>
      <c r="B258" s="3" t="s">
        <v>1478</v>
      </c>
      <c r="C258" s="3" t="s">
        <v>1479</v>
      </c>
      <c r="D258" s="4" t="s">
        <v>82</v>
      </c>
      <c r="E258" s="3" t="s">
        <v>763</v>
      </c>
      <c r="F258" s="3" t="s">
        <v>164</v>
      </c>
      <c r="G258" s="3" t="s">
        <v>431</v>
      </c>
      <c r="H258" s="3" t="s">
        <v>156</v>
      </c>
      <c r="I258" s="4" t="s">
        <v>83</v>
      </c>
      <c r="J258" s="3" t="s">
        <v>1480</v>
      </c>
      <c r="K258" s="4" t="s">
        <v>1481</v>
      </c>
      <c r="L258" s="3" t="s">
        <v>361</v>
      </c>
      <c r="M258" s="19"/>
    </row>
    <row r="259" spans="1:13" ht="23.25" customHeight="1">
      <c r="A259" s="4" t="s">
        <v>1482</v>
      </c>
      <c r="B259" s="3" t="s">
        <v>1483</v>
      </c>
      <c r="C259" s="3" t="s">
        <v>1484</v>
      </c>
      <c r="D259" s="4" t="s">
        <v>92</v>
      </c>
      <c r="E259" s="3" t="s">
        <v>163</v>
      </c>
      <c r="F259" s="3" t="s">
        <v>154</v>
      </c>
      <c r="G259" s="3" t="s">
        <v>155</v>
      </c>
      <c r="H259" s="3" t="s">
        <v>156</v>
      </c>
      <c r="I259" s="4" t="s">
        <v>83</v>
      </c>
      <c r="J259" s="3" t="s">
        <v>1485</v>
      </c>
      <c r="K259" s="4" t="s">
        <v>1486</v>
      </c>
      <c r="L259" s="3" t="s">
        <v>283</v>
      </c>
      <c r="M259" s="19"/>
    </row>
    <row r="260" spans="1:13" ht="23.25" customHeight="1">
      <c r="A260" s="4" t="s">
        <v>1487</v>
      </c>
      <c r="B260" s="3" t="s">
        <v>1488</v>
      </c>
      <c r="C260" s="3" t="s">
        <v>1489</v>
      </c>
      <c r="D260" s="4" t="s">
        <v>82</v>
      </c>
      <c r="E260" s="3" t="s">
        <v>763</v>
      </c>
      <c r="F260" s="3" t="s">
        <v>154</v>
      </c>
      <c r="G260" s="3" t="s">
        <v>188</v>
      </c>
      <c r="H260" s="3" t="s">
        <v>156</v>
      </c>
      <c r="I260" s="4" t="s">
        <v>97</v>
      </c>
      <c r="J260" s="3" t="s">
        <v>1490</v>
      </c>
      <c r="K260" s="4" t="s">
        <v>1491</v>
      </c>
      <c r="L260" s="3" t="s">
        <v>361</v>
      </c>
      <c r="M260" s="19"/>
    </row>
    <row r="261" spans="1:13" ht="34.5" customHeight="1">
      <c r="A261" s="4" t="s">
        <v>1492</v>
      </c>
      <c r="B261" s="3" t="s">
        <v>1493</v>
      </c>
      <c r="C261" s="3" t="s">
        <v>1494</v>
      </c>
      <c r="D261" s="4" t="s">
        <v>92</v>
      </c>
      <c r="E261" s="3" t="s">
        <v>163</v>
      </c>
      <c r="F261" s="3" t="s">
        <v>154</v>
      </c>
      <c r="G261" s="3" t="s">
        <v>361</v>
      </c>
      <c r="H261" s="3" t="s">
        <v>156</v>
      </c>
      <c r="I261" s="4" t="s">
        <v>1495</v>
      </c>
      <c r="J261" s="3" t="s">
        <v>1496</v>
      </c>
      <c r="K261" s="4" t="s">
        <v>1497</v>
      </c>
      <c r="L261" s="3" t="s">
        <v>361</v>
      </c>
      <c r="M261" s="19"/>
    </row>
    <row r="262" spans="1:13" ht="23.25" customHeight="1">
      <c r="A262" s="4" t="s">
        <v>1498</v>
      </c>
      <c r="B262" s="3" t="s">
        <v>1499</v>
      </c>
      <c r="C262" s="3" t="s">
        <v>1500</v>
      </c>
      <c r="D262" s="4" t="s">
        <v>82</v>
      </c>
      <c r="E262" s="3" t="s">
        <v>763</v>
      </c>
      <c r="F262" s="3" t="s">
        <v>154</v>
      </c>
      <c r="G262" s="3" t="s">
        <v>380</v>
      </c>
      <c r="H262" s="3" t="s">
        <v>156</v>
      </c>
      <c r="I262" s="4" t="s">
        <v>83</v>
      </c>
      <c r="J262" s="3" t="s">
        <v>1501</v>
      </c>
      <c r="K262" s="4" t="s">
        <v>1502</v>
      </c>
      <c r="L262" s="3" t="s">
        <v>361</v>
      </c>
      <c r="M262" s="19"/>
    </row>
    <row r="263" spans="1:13" ht="23.25" customHeight="1">
      <c r="A263" s="4" t="s">
        <v>1503</v>
      </c>
      <c r="B263" s="3" t="s">
        <v>1504</v>
      </c>
      <c r="C263" s="3" t="s">
        <v>1505</v>
      </c>
      <c r="D263" s="4" t="s">
        <v>82</v>
      </c>
      <c r="E263" s="3" t="s">
        <v>763</v>
      </c>
      <c r="F263" s="3" t="s">
        <v>154</v>
      </c>
      <c r="G263" s="3" t="s">
        <v>431</v>
      </c>
      <c r="H263" s="3" t="s">
        <v>156</v>
      </c>
      <c r="I263" s="4" t="s">
        <v>83</v>
      </c>
      <c r="J263" s="3" t="s">
        <v>1506</v>
      </c>
      <c r="K263" s="4" t="s">
        <v>1507</v>
      </c>
      <c r="L263" s="3" t="s">
        <v>361</v>
      </c>
      <c r="M263" s="19"/>
    </row>
    <row r="264" spans="1:13" ht="23.25" customHeight="1">
      <c r="A264" s="4" t="s">
        <v>1508</v>
      </c>
      <c r="B264" s="3" t="s">
        <v>1509</v>
      </c>
      <c r="C264" s="3" t="s">
        <v>1510</v>
      </c>
      <c r="D264" s="4" t="s">
        <v>82</v>
      </c>
      <c r="E264" s="3" t="s">
        <v>763</v>
      </c>
      <c r="F264" s="3" t="s">
        <v>154</v>
      </c>
      <c r="G264" s="3" t="s">
        <v>165</v>
      </c>
      <c r="H264" s="3" t="s">
        <v>156</v>
      </c>
      <c r="I264" s="4" t="s">
        <v>83</v>
      </c>
      <c r="J264" s="3" t="s">
        <v>1511</v>
      </c>
      <c r="K264" s="4" t="s">
        <v>1512</v>
      </c>
      <c r="L264" s="3" t="s">
        <v>361</v>
      </c>
      <c r="M264" s="19"/>
    </row>
    <row r="265" spans="1:13" ht="23.25" customHeight="1">
      <c r="A265" s="4" t="s">
        <v>1513</v>
      </c>
      <c r="B265" s="3" t="s">
        <v>1514</v>
      </c>
      <c r="C265" s="3" t="s">
        <v>1515</v>
      </c>
      <c r="D265" s="4" t="s">
        <v>92</v>
      </c>
      <c r="E265" s="3" t="s">
        <v>163</v>
      </c>
      <c r="F265" s="3" t="s">
        <v>164</v>
      </c>
      <c r="G265" s="3" t="s">
        <v>287</v>
      </c>
      <c r="H265" s="3" t="s">
        <v>156</v>
      </c>
      <c r="I265" s="4" t="s">
        <v>83</v>
      </c>
      <c r="J265" s="3" t="s">
        <v>1516</v>
      </c>
      <c r="K265" s="4" t="s">
        <v>1517</v>
      </c>
      <c r="L265" s="3" t="s">
        <v>361</v>
      </c>
      <c r="M265" s="19"/>
    </row>
    <row r="266" spans="1:13" ht="23.25" customHeight="1">
      <c r="A266" s="4" t="s">
        <v>1518</v>
      </c>
      <c r="B266" s="3" t="s">
        <v>1519</v>
      </c>
      <c r="C266" s="3" t="s">
        <v>1520</v>
      </c>
      <c r="D266" s="4" t="s">
        <v>82</v>
      </c>
      <c r="E266" s="3" t="s">
        <v>763</v>
      </c>
      <c r="F266" s="3" t="s">
        <v>154</v>
      </c>
      <c r="G266" s="3" t="s">
        <v>259</v>
      </c>
      <c r="H266" s="3" t="s">
        <v>156</v>
      </c>
      <c r="I266" s="4" t="s">
        <v>83</v>
      </c>
      <c r="J266" s="3" t="s">
        <v>1521</v>
      </c>
      <c r="K266" s="4" t="s">
        <v>1522</v>
      </c>
      <c r="L266" s="3" t="s">
        <v>283</v>
      </c>
      <c r="M266" s="19"/>
    </row>
    <row r="267" spans="1:13" ht="23.25" customHeight="1">
      <c r="A267" s="4" t="s">
        <v>1523</v>
      </c>
      <c r="B267" s="3" t="s">
        <v>1524</v>
      </c>
      <c r="C267" s="3" t="s">
        <v>1525</v>
      </c>
      <c r="D267" s="4" t="s">
        <v>82</v>
      </c>
      <c r="E267" s="3" t="s">
        <v>763</v>
      </c>
      <c r="F267" s="3" t="s">
        <v>164</v>
      </c>
      <c r="G267" s="3" t="s">
        <v>173</v>
      </c>
      <c r="H267" s="3" t="s">
        <v>156</v>
      </c>
      <c r="I267" s="4" t="s">
        <v>108</v>
      </c>
      <c r="J267" s="3" t="s">
        <v>1526</v>
      </c>
      <c r="K267" s="4" t="s">
        <v>1527</v>
      </c>
      <c r="L267" s="3" t="s">
        <v>270</v>
      </c>
      <c r="M267" s="19"/>
    </row>
    <row r="268" spans="1:13" ht="23.25" customHeight="1">
      <c r="A268" s="4" t="s">
        <v>1528</v>
      </c>
      <c r="B268" s="3" t="s">
        <v>1529</v>
      </c>
      <c r="C268" s="3" t="s">
        <v>1530</v>
      </c>
      <c r="D268" s="4" t="s">
        <v>82</v>
      </c>
      <c r="E268" s="3" t="s">
        <v>763</v>
      </c>
      <c r="F268" s="3" t="s">
        <v>164</v>
      </c>
      <c r="G268" s="3" t="s">
        <v>488</v>
      </c>
      <c r="H268" s="3" t="s">
        <v>156</v>
      </c>
      <c r="I268" s="4" t="s">
        <v>108</v>
      </c>
      <c r="J268" s="3" t="s">
        <v>1531</v>
      </c>
      <c r="K268" s="4" t="s">
        <v>1532</v>
      </c>
      <c r="L268" s="3" t="s">
        <v>270</v>
      </c>
      <c r="M268" s="19"/>
    </row>
    <row r="269" spans="1:13" ht="23.25" customHeight="1">
      <c r="A269" s="4" t="s">
        <v>1533</v>
      </c>
      <c r="B269" s="3" t="s">
        <v>1534</v>
      </c>
      <c r="C269" s="3" t="s">
        <v>1535</v>
      </c>
      <c r="D269" s="4" t="s">
        <v>82</v>
      </c>
      <c r="E269" s="3" t="s">
        <v>763</v>
      </c>
      <c r="F269" s="3" t="s">
        <v>164</v>
      </c>
      <c r="G269" s="3" t="s">
        <v>425</v>
      </c>
      <c r="H269" s="3" t="s">
        <v>156</v>
      </c>
      <c r="I269" s="4" t="s">
        <v>108</v>
      </c>
      <c r="J269" s="3" t="s">
        <v>1536</v>
      </c>
      <c r="K269" s="4" t="s">
        <v>1537</v>
      </c>
      <c r="L269" s="3" t="s">
        <v>270</v>
      </c>
      <c r="M269" s="19"/>
    </row>
    <row r="270" spans="1:13" ht="34.5" customHeight="1">
      <c r="A270" s="4" t="s">
        <v>1538</v>
      </c>
      <c r="B270" s="3" t="s">
        <v>1539</v>
      </c>
      <c r="C270" s="3" t="s">
        <v>1540</v>
      </c>
      <c r="D270" s="4" t="s">
        <v>82</v>
      </c>
      <c r="E270" s="3" t="s">
        <v>763</v>
      </c>
      <c r="F270" s="3" t="s">
        <v>154</v>
      </c>
      <c r="G270" s="3" t="s">
        <v>589</v>
      </c>
      <c r="H270" s="3" t="s">
        <v>156</v>
      </c>
      <c r="I270" s="4" t="s">
        <v>1220</v>
      </c>
      <c r="J270" s="3" t="s">
        <v>1541</v>
      </c>
      <c r="K270" s="4" t="s">
        <v>1542</v>
      </c>
      <c r="L270" s="3" t="s">
        <v>722</v>
      </c>
      <c r="M270" s="19"/>
    </row>
    <row r="271" spans="1:13" ht="34.5" customHeight="1">
      <c r="A271" s="4" t="s">
        <v>1543</v>
      </c>
      <c r="B271" s="3" t="s">
        <v>1544</v>
      </c>
      <c r="C271" s="3" t="s">
        <v>1545</v>
      </c>
      <c r="D271" s="4" t="s">
        <v>82</v>
      </c>
      <c r="E271" s="3" t="s">
        <v>763</v>
      </c>
      <c r="F271" s="3" t="s">
        <v>164</v>
      </c>
      <c r="G271" s="3" t="s">
        <v>201</v>
      </c>
      <c r="H271" s="3" t="s">
        <v>156</v>
      </c>
      <c r="I271" s="4" t="s">
        <v>1220</v>
      </c>
      <c r="J271" s="3" t="s">
        <v>1546</v>
      </c>
      <c r="K271" s="4" t="s">
        <v>1547</v>
      </c>
      <c r="L271" s="3" t="s">
        <v>722</v>
      </c>
      <c r="M271" s="19"/>
    </row>
    <row r="272" spans="1:13" ht="23.25" customHeight="1">
      <c r="A272" s="4" t="s">
        <v>1548</v>
      </c>
      <c r="B272" s="3" t="s">
        <v>1549</v>
      </c>
      <c r="C272" s="3" t="s">
        <v>1550</v>
      </c>
      <c r="D272" s="4" t="s">
        <v>82</v>
      </c>
      <c r="E272" s="3" t="s">
        <v>763</v>
      </c>
      <c r="F272" s="3" t="s">
        <v>164</v>
      </c>
      <c r="G272" s="3" t="s">
        <v>215</v>
      </c>
      <c r="H272" s="3" t="s">
        <v>156</v>
      </c>
      <c r="I272" s="4" t="s">
        <v>108</v>
      </c>
      <c r="J272" s="3" t="s">
        <v>1551</v>
      </c>
      <c r="K272" s="4" t="s">
        <v>1552</v>
      </c>
      <c r="L272" s="3" t="s">
        <v>270</v>
      </c>
      <c r="M272" s="19"/>
    </row>
    <row r="273" spans="1:13" ht="23.25" customHeight="1">
      <c r="A273" s="4" t="s">
        <v>1553</v>
      </c>
      <c r="B273" s="3" t="s">
        <v>1554</v>
      </c>
      <c r="C273" s="3" t="s">
        <v>1555</v>
      </c>
      <c r="D273" s="4" t="s">
        <v>82</v>
      </c>
      <c r="E273" s="3" t="s">
        <v>763</v>
      </c>
      <c r="F273" s="3" t="s">
        <v>154</v>
      </c>
      <c r="G273" s="3" t="s">
        <v>431</v>
      </c>
      <c r="H273" s="3" t="s">
        <v>156</v>
      </c>
      <c r="I273" s="4" t="s">
        <v>108</v>
      </c>
      <c r="J273" s="3" t="s">
        <v>1556</v>
      </c>
      <c r="K273" s="4" t="s">
        <v>1557</v>
      </c>
      <c r="L273" s="3" t="s">
        <v>270</v>
      </c>
      <c r="M273" s="19"/>
    </row>
    <row r="274" spans="1:13" ht="23.25" customHeight="1">
      <c r="A274" s="4" t="s">
        <v>1558</v>
      </c>
      <c r="B274" s="3" t="s">
        <v>1559</v>
      </c>
      <c r="C274" s="3" t="s">
        <v>1560</v>
      </c>
      <c r="D274" s="4" t="s">
        <v>82</v>
      </c>
      <c r="E274" s="3" t="s">
        <v>763</v>
      </c>
      <c r="F274" s="3" t="s">
        <v>164</v>
      </c>
      <c r="G274" s="3" t="s">
        <v>304</v>
      </c>
      <c r="H274" s="3" t="s">
        <v>156</v>
      </c>
      <c r="I274" s="4" t="s">
        <v>108</v>
      </c>
      <c r="J274" s="3" t="s">
        <v>1561</v>
      </c>
      <c r="K274" s="4" t="s">
        <v>1562</v>
      </c>
      <c r="L274" s="3" t="s">
        <v>270</v>
      </c>
      <c r="M274" s="19"/>
    </row>
    <row r="275" spans="1:13" ht="34.5" customHeight="1">
      <c r="A275" s="4" t="s">
        <v>1563</v>
      </c>
      <c r="B275" s="3" t="s">
        <v>1564</v>
      </c>
      <c r="C275" s="3" t="s">
        <v>1565</v>
      </c>
      <c r="D275" s="4" t="s">
        <v>82</v>
      </c>
      <c r="E275" s="3" t="s">
        <v>763</v>
      </c>
      <c r="F275" s="3" t="s">
        <v>154</v>
      </c>
      <c r="G275" s="3" t="s">
        <v>259</v>
      </c>
      <c r="H275" s="3" t="s">
        <v>156</v>
      </c>
      <c r="I275" s="4" t="s">
        <v>113</v>
      </c>
      <c r="J275" s="3" t="s">
        <v>1566</v>
      </c>
      <c r="K275" s="4" t="s">
        <v>1567</v>
      </c>
      <c r="L275" s="3" t="s">
        <v>625</v>
      </c>
      <c r="M275" s="19"/>
    </row>
    <row r="276" spans="1:13" ht="23.25" customHeight="1">
      <c r="A276" s="4" t="s">
        <v>1568</v>
      </c>
      <c r="B276" s="3" t="s">
        <v>1569</v>
      </c>
      <c r="C276" s="3" t="s">
        <v>1570</v>
      </c>
      <c r="D276" s="4" t="s">
        <v>82</v>
      </c>
      <c r="E276" s="3" t="s">
        <v>763</v>
      </c>
      <c r="F276" s="3" t="s">
        <v>154</v>
      </c>
      <c r="G276" s="3" t="s">
        <v>287</v>
      </c>
      <c r="H276" s="3" t="s">
        <v>156</v>
      </c>
      <c r="I276" s="4" t="s">
        <v>83</v>
      </c>
      <c r="J276" s="3" t="s">
        <v>1571</v>
      </c>
      <c r="K276" s="4" t="s">
        <v>1572</v>
      </c>
      <c r="L276" s="3" t="s">
        <v>361</v>
      </c>
      <c r="M276" s="19"/>
    </row>
    <row r="277" spans="1:13" ht="34.5" customHeight="1">
      <c r="A277" s="4" t="s">
        <v>1573</v>
      </c>
      <c r="B277" s="3" t="s">
        <v>1574</v>
      </c>
      <c r="C277" s="3" t="s">
        <v>1575</v>
      </c>
      <c r="D277" s="4" t="s">
        <v>82</v>
      </c>
      <c r="E277" s="3" t="s">
        <v>763</v>
      </c>
      <c r="F277" s="3" t="s">
        <v>164</v>
      </c>
      <c r="G277" s="3" t="s">
        <v>191</v>
      </c>
      <c r="H277" s="3" t="s">
        <v>156</v>
      </c>
      <c r="I277" s="4" t="s">
        <v>216</v>
      </c>
      <c r="J277" s="3" t="s">
        <v>1576</v>
      </c>
      <c r="K277" s="4" t="s">
        <v>1577</v>
      </c>
      <c r="L277" s="3" t="s">
        <v>219</v>
      </c>
      <c r="M277" s="19"/>
    </row>
    <row r="278" spans="1:13" ht="23.25" customHeight="1">
      <c r="A278" s="4" t="s">
        <v>1578</v>
      </c>
      <c r="B278" s="3" t="s">
        <v>1579</v>
      </c>
      <c r="C278" s="3" t="s">
        <v>1580</v>
      </c>
      <c r="D278" s="4" t="s">
        <v>82</v>
      </c>
      <c r="E278" s="3" t="s">
        <v>763</v>
      </c>
      <c r="F278" s="3" t="s">
        <v>154</v>
      </c>
      <c r="G278" s="3" t="s">
        <v>283</v>
      </c>
      <c r="H278" s="3" t="s">
        <v>156</v>
      </c>
      <c r="I278" s="4" t="s">
        <v>97</v>
      </c>
      <c r="J278" s="3" t="s">
        <v>1581</v>
      </c>
      <c r="K278" s="4" t="s">
        <v>1582</v>
      </c>
      <c r="L278" s="3" t="s">
        <v>361</v>
      </c>
      <c r="M278" s="19"/>
    </row>
    <row r="279" spans="1:13" ht="23.25" customHeight="1">
      <c r="A279" s="4" t="s">
        <v>1583</v>
      </c>
      <c r="B279" s="3" t="s">
        <v>1584</v>
      </c>
      <c r="C279" s="3" t="s">
        <v>1585</v>
      </c>
      <c r="D279" s="4" t="s">
        <v>82</v>
      </c>
      <c r="E279" s="3" t="s">
        <v>763</v>
      </c>
      <c r="F279" s="3" t="s">
        <v>154</v>
      </c>
      <c r="G279" s="3" t="s">
        <v>326</v>
      </c>
      <c r="H279" s="3" t="s">
        <v>156</v>
      </c>
      <c r="I279" s="4" t="s">
        <v>83</v>
      </c>
      <c r="J279" s="3" t="s">
        <v>1586</v>
      </c>
      <c r="K279" s="4" t="s">
        <v>1587</v>
      </c>
      <c r="L279" s="3" t="s">
        <v>380</v>
      </c>
      <c r="M279" s="19"/>
    </row>
    <row r="280" spans="1:13" ht="34.5" customHeight="1">
      <c r="A280" s="4" t="s">
        <v>111</v>
      </c>
      <c r="B280" s="3" t="s">
        <v>112</v>
      </c>
      <c r="C280" s="3" t="s">
        <v>1588</v>
      </c>
      <c r="D280" s="4" t="s">
        <v>92</v>
      </c>
      <c r="E280" s="3" t="s">
        <v>163</v>
      </c>
      <c r="F280" s="3" t="s">
        <v>164</v>
      </c>
      <c r="G280" s="3" t="s">
        <v>304</v>
      </c>
      <c r="H280" s="3" t="s">
        <v>156</v>
      </c>
      <c r="I280" s="4" t="s">
        <v>113</v>
      </c>
      <c r="J280" s="3" t="s">
        <v>1589</v>
      </c>
      <c r="K280" s="4" t="s">
        <v>1590</v>
      </c>
      <c r="L280" s="3" t="s">
        <v>219</v>
      </c>
      <c r="M280" s="19"/>
    </row>
    <row r="281" spans="1:13" ht="23.25" customHeight="1">
      <c r="A281" s="4" t="s">
        <v>1591</v>
      </c>
      <c r="B281" s="3" t="s">
        <v>1592</v>
      </c>
      <c r="C281" s="3" t="s">
        <v>1593</v>
      </c>
      <c r="D281" s="4" t="s">
        <v>92</v>
      </c>
      <c r="E281" s="3" t="s">
        <v>163</v>
      </c>
      <c r="F281" s="3" t="s">
        <v>164</v>
      </c>
      <c r="G281" s="3" t="s">
        <v>232</v>
      </c>
      <c r="H281" s="3" t="s">
        <v>156</v>
      </c>
      <c r="I281" s="4" t="s">
        <v>83</v>
      </c>
      <c r="J281" s="3" t="s">
        <v>1594</v>
      </c>
      <c r="K281" s="4" t="s">
        <v>1595</v>
      </c>
      <c r="L281" s="3" t="s">
        <v>380</v>
      </c>
      <c r="M281" s="19"/>
    </row>
    <row r="282" spans="1:13" ht="23.25" customHeight="1">
      <c r="A282" s="4" t="s">
        <v>1596</v>
      </c>
      <c r="B282" s="3" t="s">
        <v>1597</v>
      </c>
      <c r="C282" s="3" t="s">
        <v>1598</v>
      </c>
      <c r="D282" s="4" t="s">
        <v>92</v>
      </c>
      <c r="E282" s="3" t="s">
        <v>163</v>
      </c>
      <c r="F282" s="3" t="s">
        <v>164</v>
      </c>
      <c r="G282" s="3" t="s">
        <v>165</v>
      </c>
      <c r="H282" s="3" t="s">
        <v>156</v>
      </c>
      <c r="I282" s="4" t="s">
        <v>108</v>
      </c>
      <c r="J282" s="3" t="s">
        <v>1599</v>
      </c>
      <c r="K282" s="4" t="s">
        <v>1600</v>
      </c>
      <c r="L282" s="3" t="s">
        <v>270</v>
      </c>
      <c r="M282" s="19"/>
    </row>
    <row r="283" spans="1:13" ht="23.25" customHeight="1">
      <c r="A283" s="4" t="s">
        <v>1601</v>
      </c>
      <c r="B283" s="3" t="s">
        <v>1602</v>
      </c>
      <c r="C283" s="3" t="s">
        <v>1603</v>
      </c>
      <c r="D283" s="4" t="s">
        <v>82</v>
      </c>
      <c r="E283" s="3" t="s">
        <v>763</v>
      </c>
      <c r="F283" s="3" t="s">
        <v>154</v>
      </c>
      <c r="G283" s="3" t="s">
        <v>191</v>
      </c>
      <c r="H283" s="3" t="s">
        <v>156</v>
      </c>
      <c r="I283" s="4" t="s">
        <v>83</v>
      </c>
      <c r="J283" s="3" t="s">
        <v>1604</v>
      </c>
      <c r="K283" s="4" t="s">
        <v>1605</v>
      </c>
      <c r="L283" s="3" t="s">
        <v>380</v>
      </c>
      <c r="M283" s="19"/>
    </row>
    <row r="284" spans="1:13" ht="23.25" customHeight="1">
      <c r="A284" s="4" t="s">
        <v>1606</v>
      </c>
      <c r="B284" s="3" t="s">
        <v>1607</v>
      </c>
      <c r="C284" s="3" t="s">
        <v>1608</v>
      </c>
      <c r="D284" s="4" t="s">
        <v>82</v>
      </c>
      <c r="E284" s="3" t="s">
        <v>763</v>
      </c>
      <c r="F284" s="3" t="s">
        <v>154</v>
      </c>
      <c r="G284" s="3" t="s">
        <v>412</v>
      </c>
      <c r="H284" s="3" t="s">
        <v>156</v>
      </c>
      <c r="I284" s="4" t="s">
        <v>83</v>
      </c>
      <c r="J284" s="3" t="s">
        <v>1609</v>
      </c>
      <c r="K284" s="4" t="s">
        <v>1610</v>
      </c>
      <c r="L284" s="3" t="s">
        <v>380</v>
      </c>
      <c r="M284" s="19"/>
    </row>
    <row r="285" spans="1:13" ht="23.25" customHeight="1">
      <c r="A285" s="4" t="s">
        <v>1611</v>
      </c>
      <c r="B285" s="3" t="s">
        <v>1612</v>
      </c>
      <c r="C285" s="3" t="s">
        <v>1613</v>
      </c>
      <c r="D285" s="4" t="s">
        <v>82</v>
      </c>
      <c r="E285" s="3" t="s">
        <v>763</v>
      </c>
      <c r="F285" s="3" t="s">
        <v>154</v>
      </c>
      <c r="G285" s="3" t="s">
        <v>287</v>
      </c>
      <c r="H285" s="3" t="s">
        <v>156</v>
      </c>
      <c r="I285" s="4" t="s">
        <v>83</v>
      </c>
      <c r="J285" s="3" t="s">
        <v>1609</v>
      </c>
      <c r="K285" s="4" t="s">
        <v>1614</v>
      </c>
      <c r="L285" s="3" t="s">
        <v>361</v>
      </c>
      <c r="M285" s="19"/>
    </row>
    <row r="286" spans="1:13" ht="34.5" customHeight="1">
      <c r="A286" s="4" t="s">
        <v>1615</v>
      </c>
      <c r="B286" s="3" t="s">
        <v>1616</v>
      </c>
      <c r="C286" s="3" t="s">
        <v>1617</v>
      </c>
      <c r="D286" s="4" t="s">
        <v>82</v>
      </c>
      <c r="E286" s="3" t="s">
        <v>763</v>
      </c>
      <c r="F286" s="3" t="s">
        <v>154</v>
      </c>
      <c r="G286" s="3" t="s">
        <v>488</v>
      </c>
      <c r="H286" s="3" t="s">
        <v>156</v>
      </c>
      <c r="I286" s="4" t="s">
        <v>1618</v>
      </c>
      <c r="J286" s="3" t="s">
        <v>1619</v>
      </c>
      <c r="K286" s="4" t="s">
        <v>1620</v>
      </c>
      <c r="L286" s="3" t="s">
        <v>361</v>
      </c>
      <c r="M286" s="19"/>
    </row>
    <row r="287" spans="1:13" ht="23.25" customHeight="1">
      <c r="A287" s="4" t="s">
        <v>1621</v>
      </c>
      <c r="B287" s="3" t="s">
        <v>1622</v>
      </c>
      <c r="C287" s="3" t="s">
        <v>1623</v>
      </c>
      <c r="D287" s="4" t="s">
        <v>82</v>
      </c>
      <c r="E287" s="3" t="s">
        <v>763</v>
      </c>
      <c r="F287" s="3" t="s">
        <v>164</v>
      </c>
      <c r="G287" s="3" t="s">
        <v>191</v>
      </c>
      <c r="H287" s="3" t="s">
        <v>156</v>
      </c>
      <c r="I287" s="4" t="s">
        <v>83</v>
      </c>
      <c r="J287" s="3" t="s">
        <v>1624</v>
      </c>
      <c r="K287" s="4" t="s">
        <v>1625</v>
      </c>
      <c r="L287" s="3" t="s">
        <v>283</v>
      </c>
      <c r="M287" s="19"/>
    </row>
    <row r="288" spans="1:13" ht="23.25" customHeight="1">
      <c r="A288" s="4" t="s">
        <v>1626</v>
      </c>
      <c r="B288" s="3" t="s">
        <v>1627</v>
      </c>
      <c r="C288" s="3" t="s">
        <v>1628</v>
      </c>
      <c r="D288" s="4" t="s">
        <v>92</v>
      </c>
      <c r="E288" s="3" t="s">
        <v>163</v>
      </c>
      <c r="F288" s="3" t="s">
        <v>154</v>
      </c>
      <c r="G288" s="3" t="s">
        <v>604</v>
      </c>
      <c r="H288" s="3" t="s">
        <v>156</v>
      </c>
      <c r="I288" s="4" t="s">
        <v>83</v>
      </c>
      <c r="J288" s="3" t="s">
        <v>1629</v>
      </c>
      <c r="K288" s="4" t="s">
        <v>1630</v>
      </c>
      <c r="L288" s="3" t="s">
        <v>361</v>
      </c>
      <c r="M288" s="19"/>
    </row>
    <row r="289" spans="1:13" ht="23.25" customHeight="1">
      <c r="A289" s="4" t="s">
        <v>1631</v>
      </c>
      <c r="B289" s="3" t="s">
        <v>1632</v>
      </c>
      <c r="C289" s="3" t="s">
        <v>1633</v>
      </c>
      <c r="D289" s="4" t="s">
        <v>92</v>
      </c>
      <c r="E289" s="3" t="s">
        <v>163</v>
      </c>
      <c r="F289" s="3" t="s">
        <v>154</v>
      </c>
      <c r="G289" s="3" t="s">
        <v>287</v>
      </c>
      <c r="H289" s="3" t="s">
        <v>156</v>
      </c>
      <c r="I289" s="4" t="s">
        <v>83</v>
      </c>
      <c r="J289" s="3" t="s">
        <v>1634</v>
      </c>
      <c r="K289" s="4" t="s">
        <v>1635</v>
      </c>
      <c r="L289" s="3" t="s">
        <v>361</v>
      </c>
      <c r="M289" s="19"/>
    </row>
    <row r="290" spans="1:13" ht="23.25" customHeight="1">
      <c r="A290" s="4" t="s">
        <v>1636</v>
      </c>
      <c r="B290" s="3" t="s">
        <v>1637</v>
      </c>
      <c r="C290" s="3" t="s">
        <v>1638</v>
      </c>
      <c r="D290" s="4" t="s">
        <v>92</v>
      </c>
      <c r="E290" s="3" t="s">
        <v>163</v>
      </c>
      <c r="F290" s="3" t="s">
        <v>164</v>
      </c>
      <c r="G290" s="3" t="s">
        <v>304</v>
      </c>
      <c r="H290" s="3" t="s">
        <v>156</v>
      </c>
      <c r="I290" s="4" t="s">
        <v>83</v>
      </c>
      <c r="J290" s="3" t="s">
        <v>1639</v>
      </c>
      <c r="K290" s="4" t="s">
        <v>1640</v>
      </c>
      <c r="L290" s="3" t="s">
        <v>380</v>
      </c>
      <c r="M290" s="19"/>
    </row>
    <row r="291" spans="1:13" ht="23.25" customHeight="1">
      <c r="A291" s="4" t="s">
        <v>1641</v>
      </c>
      <c r="B291" s="3" t="s">
        <v>1642</v>
      </c>
      <c r="C291" s="3" t="s">
        <v>1643</v>
      </c>
      <c r="D291" s="4" t="s">
        <v>82</v>
      </c>
      <c r="E291" s="3" t="s">
        <v>763</v>
      </c>
      <c r="F291" s="3" t="s">
        <v>154</v>
      </c>
      <c r="G291" s="3" t="s">
        <v>425</v>
      </c>
      <c r="H291" s="3" t="s">
        <v>156</v>
      </c>
      <c r="I291" s="4" t="s">
        <v>83</v>
      </c>
      <c r="J291" s="3" t="s">
        <v>1644</v>
      </c>
      <c r="K291" s="4" t="s">
        <v>1645</v>
      </c>
      <c r="L291" s="3" t="s">
        <v>361</v>
      </c>
      <c r="M291" s="19"/>
    </row>
    <row r="292" spans="1:13" ht="23.25" customHeight="1">
      <c r="A292" s="4" t="s">
        <v>1646</v>
      </c>
      <c r="B292" s="3" t="s">
        <v>1647</v>
      </c>
      <c r="C292" s="3" t="s">
        <v>1648</v>
      </c>
      <c r="D292" s="4" t="s">
        <v>82</v>
      </c>
      <c r="E292" s="3" t="s">
        <v>763</v>
      </c>
      <c r="F292" s="3" t="s">
        <v>164</v>
      </c>
      <c r="G292" s="3" t="s">
        <v>412</v>
      </c>
      <c r="H292" s="3" t="s">
        <v>156</v>
      </c>
      <c r="I292" s="4" t="s">
        <v>108</v>
      </c>
      <c r="J292" s="3" t="s">
        <v>1649</v>
      </c>
      <c r="K292" s="4" t="s">
        <v>1650</v>
      </c>
      <c r="L292" s="3" t="s">
        <v>270</v>
      </c>
      <c r="M292" s="19"/>
    </row>
    <row r="293" spans="1:13" ht="23.25" customHeight="1">
      <c r="A293" s="4" t="s">
        <v>1651</v>
      </c>
      <c r="B293" s="3" t="s">
        <v>1652</v>
      </c>
      <c r="C293" s="3" t="s">
        <v>1653</v>
      </c>
      <c r="D293" s="4" t="s">
        <v>82</v>
      </c>
      <c r="E293" s="3" t="s">
        <v>763</v>
      </c>
      <c r="F293" s="3" t="s">
        <v>164</v>
      </c>
      <c r="G293" s="3" t="s">
        <v>361</v>
      </c>
      <c r="H293" s="3" t="s">
        <v>156</v>
      </c>
      <c r="I293" s="4" t="s">
        <v>108</v>
      </c>
      <c r="J293" s="3" t="s">
        <v>1654</v>
      </c>
      <c r="K293" s="4" t="s">
        <v>1655</v>
      </c>
      <c r="L293" s="3" t="s">
        <v>270</v>
      </c>
      <c r="M293" s="19"/>
    </row>
    <row r="294" spans="1:13" ht="34.5" customHeight="1">
      <c r="A294" s="4" t="s">
        <v>1656</v>
      </c>
      <c r="B294" s="3" t="s">
        <v>1657</v>
      </c>
      <c r="C294" s="3" t="s">
        <v>1658</v>
      </c>
      <c r="D294" s="4" t="s">
        <v>82</v>
      </c>
      <c r="E294" s="3" t="s">
        <v>763</v>
      </c>
      <c r="F294" s="3" t="s">
        <v>154</v>
      </c>
      <c r="G294" s="3" t="s">
        <v>188</v>
      </c>
      <c r="H294" s="3" t="s">
        <v>156</v>
      </c>
      <c r="I294" s="4" t="s">
        <v>113</v>
      </c>
      <c r="J294" s="3" t="s">
        <v>1659</v>
      </c>
      <c r="K294" s="4" t="s">
        <v>1660</v>
      </c>
      <c r="L294" s="3" t="s">
        <v>625</v>
      </c>
      <c r="M294" s="19"/>
    </row>
    <row r="295" spans="1:13" ht="34.5" customHeight="1">
      <c r="A295" s="4" t="s">
        <v>1661</v>
      </c>
      <c r="B295" s="3" t="s">
        <v>1662</v>
      </c>
      <c r="C295" s="3" t="s">
        <v>1663</v>
      </c>
      <c r="D295" s="4" t="s">
        <v>92</v>
      </c>
      <c r="E295" s="3" t="s">
        <v>163</v>
      </c>
      <c r="F295" s="3" t="s">
        <v>164</v>
      </c>
      <c r="G295" s="3" t="s">
        <v>326</v>
      </c>
      <c r="H295" s="3" t="s">
        <v>156</v>
      </c>
      <c r="I295" s="4" t="s">
        <v>1020</v>
      </c>
      <c r="J295" s="3" t="s">
        <v>1664</v>
      </c>
      <c r="K295" s="4" t="s">
        <v>1665</v>
      </c>
      <c r="L295" s="3" t="s">
        <v>463</v>
      </c>
      <c r="M295" s="19"/>
    </row>
    <row r="296" spans="1:13" ht="34.5" customHeight="1">
      <c r="A296" s="4" t="s">
        <v>1666</v>
      </c>
      <c r="B296" s="3" t="s">
        <v>1667</v>
      </c>
      <c r="C296" s="3" t="s">
        <v>1668</v>
      </c>
      <c r="D296" s="4" t="s">
        <v>82</v>
      </c>
      <c r="E296" s="3" t="s">
        <v>763</v>
      </c>
      <c r="F296" s="3" t="s">
        <v>164</v>
      </c>
      <c r="G296" s="3" t="s">
        <v>298</v>
      </c>
      <c r="H296" s="3" t="s">
        <v>156</v>
      </c>
      <c r="I296" s="4" t="s">
        <v>113</v>
      </c>
      <c r="J296" s="3" t="s">
        <v>1669</v>
      </c>
      <c r="K296" s="4" t="s">
        <v>1670</v>
      </c>
      <c r="L296" s="3" t="s">
        <v>625</v>
      </c>
      <c r="M296" s="19"/>
    </row>
    <row r="297" spans="1:13" ht="34.5" customHeight="1">
      <c r="A297" s="4" t="s">
        <v>1671</v>
      </c>
      <c r="B297" s="3" t="s">
        <v>1672</v>
      </c>
      <c r="C297" s="3" t="s">
        <v>1673</v>
      </c>
      <c r="D297" s="4" t="s">
        <v>82</v>
      </c>
      <c r="E297" s="3" t="s">
        <v>763</v>
      </c>
      <c r="F297" s="3" t="s">
        <v>164</v>
      </c>
      <c r="G297" s="3" t="s">
        <v>215</v>
      </c>
      <c r="H297" s="3" t="s">
        <v>156</v>
      </c>
      <c r="I297" s="4" t="s">
        <v>216</v>
      </c>
      <c r="J297" s="3" t="s">
        <v>1674</v>
      </c>
      <c r="K297" s="4" t="s">
        <v>1675</v>
      </c>
      <c r="L297" s="3" t="s">
        <v>219</v>
      </c>
      <c r="M297" s="19"/>
    </row>
    <row r="298" spans="1:13" ht="34.5" customHeight="1">
      <c r="A298" s="4" t="s">
        <v>1676</v>
      </c>
      <c r="B298" s="3" t="s">
        <v>1677</v>
      </c>
      <c r="C298" s="3" t="s">
        <v>1678</v>
      </c>
      <c r="D298" s="4" t="s">
        <v>92</v>
      </c>
      <c r="E298" s="3" t="s">
        <v>163</v>
      </c>
      <c r="F298" s="3" t="s">
        <v>164</v>
      </c>
      <c r="G298" s="3" t="s">
        <v>259</v>
      </c>
      <c r="H298" s="3" t="s">
        <v>156</v>
      </c>
      <c r="I298" s="4" t="s">
        <v>1618</v>
      </c>
      <c r="J298" s="3" t="s">
        <v>1679</v>
      </c>
      <c r="K298" s="4" t="s">
        <v>1680</v>
      </c>
      <c r="L298" s="3" t="s">
        <v>361</v>
      </c>
      <c r="M298" s="19"/>
    </row>
    <row r="299" spans="1:13" ht="34.5" customHeight="1">
      <c r="A299" s="4" t="s">
        <v>1681</v>
      </c>
      <c r="B299" s="3" t="s">
        <v>1682</v>
      </c>
      <c r="C299" s="3" t="s">
        <v>1683</v>
      </c>
      <c r="D299" s="4" t="s">
        <v>92</v>
      </c>
      <c r="E299" s="3" t="s">
        <v>163</v>
      </c>
      <c r="F299" s="3" t="s">
        <v>164</v>
      </c>
      <c r="G299" s="3" t="s">
        <v>415</v>
      </c>
      <c r="H299" s="3" t="s">
        <v>156</v>
      </c>
      <c r="I299" s="4" t="s">
        <v>113</v>
      </c>
      <c r="J299" s="3" t="s">
        <v>1684</v>
      </c>
      <c r="K299" s="4" t="s">
        <v>1685</v>
      </c>
      <c r="L299" s="3" t="s">
        <v>625</v>
      </c>
      <c r="M299" s="19"/>
    </row>
    <row r="300" spans="1:13" ht="34.5" customHeight="1">
      <c r="A300" s="4" t="s">
        <v>1686</v>
      </c>
      <c r="B300" s="3" t="s">
        <v>1687</v>
      </c>
      <c r="C300" s="3" t="s">
        <v>1688</v>
      </c>
      <c r="D300" s="4" t="s">
        <v>92</v>
      </c>
      <c r="E300" s="3" t="s">
        <v>163</v>
      </c>
      <c r="F300" s="3" t="s">
        <v>164</v>
      </c>
      <c r="G300" s="3" t="s">
        <v>326</v>
      </c>
      <c r="H300" s="3" t="s">
        <v>1387</v>
      </c>
      <c r="I300" s="4" t="s">
        <v>1689</v>
      </c>
      <c r="J300" s="3" t="s">
        <v>1690</v>
      </c>
      <c r="K300" s="4" t="s">
        <v>1691</v>
      </c>
      <c r="L300" s="3" t="s">
        <v>1692</v>
      </c>
      <c r="M300" s="19"/>
    </row>
    <row r="301" spans="1:13" ht="34.5" customHeight="1">
      <c r="A301" s="20" t="s">
        <v>86</v>
      </c>
      <c r="B301" s="21" t="s">
        <v>1693</v>
      </c>
      <c r="C301" s="21" t="s">
        <v>1694</v>
      </c>
      <c r="D301" s="20" t="s">
        <v>82</v>
      </c>
      <c r="E301" s="21" t="s">
        <v>763</v>
      </c>
      <c r="F301" s="21" t="s">
        <v>164</v>
      </c>
      <c r="G301" s="21" t="s">
        <v>488</v>
      </c>
      <c r="H301" s="21" t="s">
        <v>156</v>
      </c>
      <c r="I301" s="20" t="s">
        <v>87</v>
      </c>
      <c r="J301" s="21" t="s">
        <v>1695</v>
      </c>
      <c r="K301" s="20" t="s">
        <v>1696</v>
      </c>
      <c r="L301" s="21" t="s">
        <v>463</v>
      </c>
      <c r="M301" s="19" t="s">
        <v>1697</v>
      </c>
    </row>
    <row r="302" spans="1:13" ht="23.25" customHeight="1">
      <c r="A302" s="20" t="s">
        <v>96</v>
      </c>
      <c r="B302" s="21" t="s">
        <v>1698</v>
      </c>
      <c r="C302" s="21" t="s">
        <v>1699</v>
      </c>
      <c r="D302" s="20" t="s">
        <v>92</v>
      </c>
      <c r="E302" s="21" t="s">
        <v>163</v>
      </c>
      <c r="F302" s="21" t="s">
        <v>154</v>
      </c>
      <c r="G302" s="21" t="s">
        <v>287</v>
      </c>
      <c r="H302" s="21" t="s">
        <v>156</v>
      </c>
      <c r="I302" s="20" t="s">
        <v>97</v>
      </c>
      <c r="J302" s="21" t="s">
        <v>1669</v>
      </c>
      <c r="K302" s="20" t="s">
        <v>1700</v>
      </c>
      <c r="L302" s="21" t="s">
        <v>283</v>
      </c>
      <c r="M302" s="19" t="s">
        <v>1697</v>
      </c>
    </row>
    <row r="303" spans="1:13" ht="23.25" customHeight="1">
      <c r="A303" s="22" t="s">
        <v>122</v>
      </c>
      <c r="B303" s="23" t="s">
        <v>1701</v>
      </c>
      <c r="C303" s="23" t="s">
        <v>1702</v>
      </c>
      <c r="D303" s="22" t="s">
        <v>118</v>
      </c>
      <c r="E303" s="23" t="s">
        <v>153</v>
      </c>
      <c r="F303" s="23" t="s">
        <v>164</v>
      </c>
      <c r="G303" s="23" t="s">
        <v>625</v>
      </c>
      <c r="H303" s="23" t="s">
        <v>156</v>
      </c>
      <c r="I303" s="22" t="s">
        <v>97</v>
      </c>
      <c r="J303" s="23" t="s">
        <v>1703</v>
      </c>
      <c r="K303" s="22" t="s">
        <v>1704</v>
      </c>
      <c r="L303" s="23" t="s">
        <v>283</v>
      </c>
      <c r="M303" s="19" t="s">
        <v>1705</v>
      </c>
    </row>
    <row r="304" spans="1:13" ht="23.25" customHeight="1">
      <c r="A304" s="22" t="s">
        <v>125</v>
      </c>
      <c r="B304" s="23" t="s">
        <v>1706</v>
      </c>
      <c r="C304" s="23" t="s">
        <v>1707</v>
      </c>
      <c r="D304" s="22" t="s">
        <v>82</v>
      </c>
      <c r="E304" s="23" t="s">
        <v>763</v>
      </c>
      <c r="F304" s="23" t="s">
        <v>154</v>
      </c>
      <c r="G304" s="23" t="s">
        <v>191</v>
      </c>
      <c r="H304" s="23" t="s">
        <v>156</v>
      </c>
      <c r="I304" s="22" t="s">
        <v>97</v>
      </c>
      <c r="J304" s="23" t="s">
        <v>1708</v>
      </c>
      <c r="K304" s="22" t="s">
        <v>1709</v>
      </c>
      <c r="L304" s="23" t="s">
        <v>283</v>
      </c>
      <c r="M304" s="19" t="s">
        <v>1705</v>
      </c>
    </row>
    <row r="305" spans="1:13" ht="23.25" customHeight="1">
      <c r="A305" s="22" t="s">
        <v>128</v>
      </c>
      <c r="B305" s="23" t="s">
        <v>1710</v>
      </c>
      <c r="C305" s="23" t="s">
        <v>1711</v>
      </c>
      <c r="D305" s="22" t="s">
        <v>82</v>
      </c>
      <c r="E305" s="23" t="s">
        <v>763</v>
      </c>
      <c r="F305" s="23" t="s">
        <v>154</v>
      </c>
      <c r="G305" s="23" t="s">
        <v>326</v>
      </c>
      <c r="H305" s="23" t="s">
        <v>156</v>
      </c>
      <c r="I305" s="22" t="s">
        <v>97</v>
      </c>
      <c r="J305" s="23" t="s">
        <v>1712</v>
      </c>
      <c r="K305" s="22" t="s">
        <v>1713</v>
      </c>
      <c r="L305" s="23" t="s">
        <v>361</v>
      </c>
      <c r="M305" s="19" t="s">
        <v>1705</v>
      </c>
    </row>
    <row r="306" spans="1:13" ht="23.25" customHeight="1">
      <c r="A306" s="22" t="s">
        <v>131</v>
      </c>
      <c r="B306" s="23" t="s">
        <v>1714</v>
      </c>
      <c r="C306" s="23" t="s">
        <v>1715</v>
      </c>
      <c r="D306" s="22" t="s">
        <v>92</v>
      </c>
      <c r="E306" s="23" t="s">
        <v>163</v>
      </c>
      <c r="F306" s="23" t="s">
        <v>164</v>
      </c>
      <c r="G306" s="23" t="s">
        <v>215</v>
      </c>
      <c r="H306" s="23" t="s">
        <v>156</v>
      </c>
      <c r="I306" s="22" t="s">
        <v>97</v>
      </c>
      <c r="J306" s="23" t="s">
        <v>1716</v>
      </c>
      <c r="K306" s="22" t="s">
        <v>1717</v>
      </c>
      <c r="L306" s="23" t="s">
        <v>361</v>
      </c>
      <c r="M306" s="19" t="s">
        <v>1705</v>
      </c>
    </row>
    <row r="308" spans="1:13" ht="15" customHeight="1">
      <c r="A308" s="9" t="s">
        <v>1718</v>
      </c>
      <c r="B308" s="9">
        <f>COUNTA(A4:A306)</f>
        <v>303</v>
      </c>
    </row>
    <row r="309" spans="1:13" ht="15" customHeight="1">
      <c r="A309" s="24" t="s">
        <v>118</v>
      </c>
      <c r="B309" s="11">
        <f>COUNTIF(D4:D306,"Control")</f>
        <v>110</v>
      </c>
    </row>
    <row r="310" spans="1:13" ht="15" customHeight="1">
      <c r="A310" s="24" t="s">
        <v>82</v>
      </c>
      <c r="B310" s="11">
        <f>COUNTIF(D4:D306,"Prodromal")</f>
        <v>58</v>
      </c>
    </row>
    <row r="311" spans="1:13" ht="15" customHeight="1">
      <c r="A311" s="24" t="s">
        <v>92</v>
      </c>
      <c r="B311" s="11">
        <f>COUNTIF(D4:D306,"PD")</f>
        <v>135</v>
      </c>
    </row>
    <row r="313" spans="1:13" ht="15" customHeight="1">
      <c r="A313" s="9" t="s">
        <v>63</v>
      </c>
    </row>
    <row r="314" spans="1:13" ht="15" customHeight="1">
      <c r="A314" s="17" t="s">
        <v>64</v>
      </c>
      <c r="B314" s="11" t="s">
        <v>1719</v>
      </c>
    </row>
    <row r="315" spans="1:13" ht="15" customHeight="1">
      <c r="A315" s="18" t="s">
        <v>64</v>
      </c>
      <c r="B315" s="11" t="s">
        <v>1720</v>
      </c>
    </row>
    <row r="316" spans="1:13" ht="15" customHeight="1">
      <c r="B316" s="25" t="s">
        <v>1721</v>
      </c>
    </row>
  </sheetData>
  <mergeCells count="1">
    <mergeCell ref="A1:L1"/>
  </mergeCells>
  <phoneticPr fontId="12" type="noConversion"/>
  <printOptions gridLines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zoomScaleNormal="100" workbookViewId="0"/>
  </sheetViews>
  <sheetFormatPr defaultColWidth="8.5703125" defaultRowHeight="15"/>
  <sheetData>
    <row r="1" spans="1:2" ht="15" customHeight="1">
      <c r="A1" s="1" t="s">
        <v>145</v>
      </c>
      <c r="B1" s="1" t="s">
        <v>1722</v>
      </c>
    </row>
    <row r="2" spans="1:2" ht="15" customHeight="1">
      <c r="A2" s="1" t="s">
        <v>119</v>
      </c>
      <c r="B2" s="1">
        <v>4</v>
      </c>
    </row>
    <row r="3" spans="1:2" ht="15" customHeight="1">
      <c r="A3" s="1" t="s">
        <v>83</v>
      </c>
      <c r="B3" s="1">
        <v>1</v>
      </c>
    </row>
    <row r="4" spans="1:2" ht="15" customHeight="1">
      <c r="A4" s="1" t="s">
        <v>93</v>
      </c>
      <c r="B4" s="1">
        <v>1</v>
      </c>
    </row>
    <row r="5" spans="1:2" ht="15" customHeight="1">
      <c r="A5" s="1" t="s">
        <v>100</v>
      </c>
      <c r="B5" s="1">
        <v>1</v>
      </c>
    </row>
    <row r="6" spans="1:2" ht="15" customHeight="1">
      <c r="A6" s="1" t="s">
        <v>108</v>
      </c>
      <c r="B6" s="1">
        <v>1</v>
      </c>
    </row>
    <row r="7" spans="1:2" ht="15" customHeight="1">
      <c r="A7" s="1" t="s">
        <v>113</v>
      </c>
      <c r="B7" s="1">
        <v>1</v>
      </c>
    </row>
  </sheetData>
  <phoneticPr fontId="12" type="noConversion"/>
  <printOptions gridLines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22" style="1" customWidth="1"/>
    <col min="2" max="3" width="45" style="1" customWidth="1"/>
    <col min="4" max="4" width="42" style="1" customWidth="1"/>
  </cols>
  <sheetData>
    <row r="1" spans="1:4" ht="24" customHeight="1">
      <c r="A1" s="30" t="s">
        <v>1723</v>
      </c>
      <c r="B1" s="31"/>
      <c r="C1" s="31"/>
      <c r="D1" s="31"/>
    </row>
    <row r="2" spans="1:4" ht="15.75" customHeight="1">
      <c r="A2" s="32" t="s">
        <v>1724</v>
      </c>
      <c r="B2" s="31"/>
      <c r="C2" s="31"/>
      <c r="D2" s="31"/>
    </row>
    <row r="4" spans="1:4" ht="15" customHeight="1">
      <c r="A4" s="2" t="s">
        <v>1725</v>
      </c>
      <c r="B4" s="2" t="s">
        <v>1726</v>
      </c>
      <c r="C4" s="13" t="s">
        <v>1727</v>
      </c>
      <c r="D4" s="2" t="s">
        <v>10</v>
      </c>
    </row>
    <row r="5" spans="1:4" ht="31.5" customHeight="1">
      <c r="A5" s="6" t="s">
        <v>1728</v>
      </c>
      <c r="B5" s="4" t="s">
        <v>1729</v>
      </c>
      <c r="C5" s="26" t="s">
        <v>1730</v>
      </c>
      <c r="D5" s="4"/>
    </row>
    <row r="6" spans="1:4" ht="31.5" customHeight="1">
      <c r="A6" s="6" t="s">
        <v>1731</v>
      </c>
      <c r="B6" s="4" t="s">
        <v>1732</v>
      </c>
      <c r="C6" s="26" t="s">
        <v>1733</v>
      </c>
      <c r="D6" s="5" t="s">
        <v>1734</v>
      </c>
    </row>
    <row r="7" spans="1:4" ht="31.5" customHeight="1">
      <c r="A7" s="6" t="s">
        <v>1735</v>
      </c>
      <c r="B7" s="4" t="s">
        <v>1736</v>
      </c>
      <c r="C7" s="26" t="s">
        <v>1737</v>
      </c>
      <c r="D7" s="5" t="s">
        <v>1738</v>
      </c>
    </row>
    <row r="8" spans="1:4" ht="31.5" customHeight="1">
      <c r="A8" s="3" t="s">
        <v>1739</v>
      </c>
      <c r="B8" s="16" t="s">
        <v>1740</v>
      </c>
      <c r="C8" s="26" t="s">
        <v>1741</v>
      </c>
      <c r="D8" s="4"/>
    </row>
    <row r="9" spans="1:4" ht="31.5" customHeight="1">
      <c r="A9" s="3" t="s">
        <v>1742</v>
      </c>
      <c r="B9" s="16" t="s">
        <v>1740</v>
      </c>
      <c r="C9" s="26" t="s">
        <v>1743</v>
      </c>
      <c r="D9" s="5" t="s">
        <v>1744</v>
      </c>
    </row>
    <row r="10" spans="1:4" ht="31.5" customHeight="1">
      <c r="A10" s="3" t="s">
        <v>1745</v>
      </c>
      <c r="B10" s="4" t="s">
        <v>1746</v>
      </c>
      <c r="C10" s="26" t="s">
        <v>1747</v>
      </c>
      <c r="D10" s="5" t="s">
        <v>1748</v>
      </c>
    </row>
    <row r="11" spans="1:4" ht="31.5" customHeight="1">
      <c r="A11" s="3" t="s">
        <v>1749</v>
      </c>
      <c r="B11" s="16" t="s">
        <v>1740</v>
      </c>
      <c r="C11" s="26" t="s">
        <v>1750</v>
      </c>
      <c r="D11" s="4"/>
    </row>
    <row r="12" spans="1:4" ht="31.5" customHeight="1">
      <c r="A12" s="3" t="s">
        <v>1751</v>
      </c>
      <c r="B12" s="16" t="s">
        <v>1740</v>
      </c>
      <c r="C12" s="26" t="s">
        <v>1752</v>
      </c>
      <c r="D12" s="4"/>
    </row>
    <row r="13" spans="1:4" ht="31.5" customHeight="1">
      <c r="A13" s="3" t="s">
        <v>1753</v>
      </c>
      <c r="B13" s="16" t="s">
        <v>1740</v>
      </c>
      <c r="C13" s="26" t="s">
        <v>1754</v>
      </c>
      <c r="D13" s="4"/>
    </row>
    <row r="14" spans="1:4" ht="31.5" customHeight="1">
      <c r="A14" s="3" t="s">
        <v>1755</v>
      </c>
      <c r="B14" s="16" t="s">
        <v>1740</v>
      </c>
      <c r="C14" s="26" t="s">
        <v>1756</v>
      </c>
      <c r="D14" s="4"/>
    </row>
    <row r="15" spans="1:4" ht="31.5" customHeight="1">
      <c r="A15" s="3" t="s">
        <v>1757</v>
      </c>
      <c r="B15" s="16" t="s">
        <v>1740</v>
      </c>
      <c r="C15" s="26" t="s">
        <v>1758</v>
      </c>
      <c r="D15" s="4" t="s">
        <v>1759</v>
      </c>
    </row>
    <row r="16" spans="1:4" ht="31.5" customHeight="1">
      <c r="A16" s="3" t="s">
        <v>1760</v>
      </c>
      <c r="B16" s="16" t="s">
        <v>1740</v>
      </c>
      <c r="C16" s="26" t="s">
        <v>1761</v>
      </c>
      <c r="D16" s="4"/>
    </row>
    <row r="17" spans="1:4" ht="31.5" customHeight="1">
      <c r="A17" s="3" t="s">
        <v>1762</v>
      </c>
      <c r="B17" s="16" t="s">
        <v>1740</v>
      </c>
      <c r="C17" s="26" t="s">
        <v>1763</v>
      </c>
      <c r="D17" s="4"/>
    </row>
    <row r="18" spans="1:4" ht="31.5" customHeight="1">
      <c r="A18" s="3" t="s">
        <v>1764</v>
      </c>
      <c r="B18" s="4" t="s">
        <v>1765</v>
      </c>
      <c r="C18" s="26" t="s">
        <v>83</v>
      </c>
      <c r="D18" s="5" t="s">
        <v>1766</v>
      </c>
    </row>
    <row r="19" spans="1:4" ht="31.5" customHeight="1">
      <c r="A19" s="6" t="s">
        <v>1767</v>
      </c>
      <c r="B19" s="4" t="s">
        <v>1768</v>
      </c>
      <c r="C19" s="26" t="s">
        <v>1769</v>
      </c>
      <c r="D19" s="5" t="s">
        <v>1770</v>
      </c>
    </row>
    <row r="21" spans="1:4" ht="15" customHeight="1">
      <c r="A21" s="9" t="s">
        <v>63</v>
      </c>
    </row>
    <row r="22" spans="1:4" ht="15" customHeight="1">
      <c r="A22" s="18" t="s">
        <v>64</v>
      </c>
      <c r="B22" s="11" t="s">
        <v>1771</v>
      </c>
    </row>
    <row r="23" spans="1:4" ht="15" customHeight="1">
      <c r="A23" s="10" t="s">
        <v>64</v>
      </c>
      <c r="B23" s="27" t="s">
        <v>1772</v>
      </c>
    </row>
    <row r="25" spans="1:4" ht="15" customHeight="1">
      <c r="A25" s="9" t="s">
        <v>1773</v>
      </c>
    </row>
    <row r="26" spans="1:4" ht="15" customHeight="1">
      <c r="A26" s="34" t="s">
        <v>1774</v>
      </c>
      <c r="B26" s="31"/>
      <c r="C26" s="31"/>
      <c r="D26" s="31"/>
    </row>
    <row r="27" spans="1:4" ht="15" customHeight="1">
      <c r="A27" s="34" t="s">
        <v>1775</v>
      </c>
      <c r="B27" s="31"/>
      <c r="C27" s="31"/>
      <c r="D27" s="31"/>
    </row>
    <row r="28" spans="1:4" ht="15" customHeight="1">
      <c r="A28" s="34" t="s">
        <v>1776</v>
      </c>
      <c r="B28" s="31"/>
      <c r="C28" s="31"/>
      <c r="D28" s="31"/>
    </row>
  </sheetData>
  <mergeCells count="5">
    <mergeCell ref="A1:D1"/>
    <mergeCell ref="A27:D27"/>
    <mergeCell ref="A26:D26"/>
    <mergeCell ref="A2:D2"/>
    <mergeCell ref="A28:D28"/>
  </mergeCells>
  <phoneticPr fontId="12" type="noConversion"/>
  <printOptions gridLines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"/>
  <sheetViews>
    <sheetView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18" style="1" customWidth="1"/>
    <col min="2" max="2" width="32" style="1" customWidth="1"/>
    <col min="3" max="3" width="42" style="1" customWidth="1"/>
    <col min="4" max="4" width="38" style="1" customWidth="1"/>
    <col min="5" max="5" width="40" style="1" customWidth="1"/>
  </cols>
  <sheetData>
    <row r="1" spans="1:5" ht="24" customHeight="1">
      <c r="A1" s="30" t="s">
        <v>1777</v>
      </c>
      <c r="B1" s="31"/>
      <c r="C1" s="31"/>
      <c r="D1" s="31"/>
      <c r="E1" s="31"/>
    </row>
    <row r="2" spans="1:5" ht="15.75" customHeight="1">
      <c r="A2" s="35" t="s">
        <v>1778</v>
      </c>
      <c r="B2" s="31"/>
      <c r="C2" s="31"/>
      <c r="D2" s="31"/>
      <c r="E2" s="31"/>
    </row>
    <row r="4" spans="1:5" ht="15" customHeight="1">
      <c r="A4" s="2" t="s">
        <v>2</v>
      </c>
      <c r="B4" s="2" t="s">
        <v>1779</v>
      </c>
      <c r="C4" s="13" t="s">
        <v>1780</v>
      </c>
      <c r="D4" s="2" t="s">
        <v>1781</v>
      </c>
      <c r="E4" s="2" t="s">
        <v>9</v>
      </c>
    </row>
    <row r="5" spans="1:5" ht="54.75" customHeight="1">
      <c r="A5" s="3" t="s">
        <v>1782</v>
      </c>
      <c r="B5" s="4" t="s">
        <v>1783</v>
      </c>
      <c r="C5" s="4" t="s">
        <v>1784</v>
      </c>
      <c r="D5" s="4" t="s">
        <v>1785</v>
      </c>
      <c r="E5" s="28" t="s">
        <v>1786</v>
      </c>
    </row>
    <row r="6" spans="1:5" ht="54.75" customHeight="1">
      <c r="A6" s="3" t="s">
        <v>1787</v>
      </c>
      <c r="B6" s="4" t="s">
        <v>1788</v>
      </c>
      <c r="C6" s="4" t="s">
        <v>1789</v>
      </c>
      <c r="D6" s="4" t="s">
        <v>1790</v>
      </c>
      <c r="E6" s="29" t="s">
        <v>1791</v>
      </c>
    </row>
    <row r="7" spans="1:5" ht="54.75" customHeight="1">
      <c r="A7" s="3" t="s">
        <v>1792</v>
      </c>
      <c r="B7" s="4" t="s">
        <v>1793</v>
      </c>
      <c r="C7" s="4" t="s">
        <v>1794</v>
      </c>
      <c r="D7" s="4" t="s">
        <v>1795</v>
      </c>
      <c r="E7" s="29" t="s">
        <v>1796</v>
      </c>
    </row>
    <row r="8" spans="1:5" ht="54.75" customHeight="1">
      <c r="A8" s="3" t="s">
        <v>1797</v>
      </c>
      <c r="B8" s="4" t="s">
        <v>1798</v>
      </c>
      <c r="C8" s="5" t="s">
        <v>1799</v>
      </c>
      <c r="D8" s="4" t="s">
        <v>1800</v>
      </c>
      <c r="E8" s="29" t="s">
        <v>1801</v>
      </c>
    </row>
    <row r="9" spans="1:5" ht="54.75" customHeight="1">
      <c r="A9" s="3" t="s">
        <v>1802</v>
      </c>
      <c r="B9" s="4" t="s">
        <v>1803</v>
      </c>
      <c r="C9" s="4" t="s">
        <v>1804</v>
      </c>
      <c r="D9" s="4" t="s">
        <v>1805</v>
      </c>
      <c r="E9" s="29" t="s">
        <v>1806</v>
      </c>
    </row>
    <row r="10" spans="1:5" ht="54.75" customHeight="1">
      <c r="A10" s="3" t="s">
        <v>1807</v>
      </c>
      <c r="B10" s="5" t="s">
        <v>1808</v>
      </c>
      <c r="C10" s="4" t="s">
        <v>1809</v>
      </c>
      <c r="D10" s="5" t="s">
        <v>1810</v>
      </c>
      <c r="E10" s="6" t="s">
        <v>1811</v>
      </c>
    </row>
    <row r="11" spans="1:5" ht="54.75" customHeight="1">
      <c r="A11" s="3" t="s">
        <v>1812</v>
      </c>
      <c r="B11" s="5" t="s">
        <v>1808</v>
      </c>
      <c r="C11" s="4" t="s">
        <v>1813</v>
      </c>
      <c r="D11" s="5" t="s">
        <v>1810</v>
      </c>
      <c r="E11" s="6" t="s">
        <v>1814</v>
      </c>
    </row>
    <row r="12" spans="1:5" ht="54.75" customHeight="1">
      <c r="A12" s="3" t="s">
        <v>1815</v>
      </c>
      <c r="B12" s="5" t="s">
        <v>1808</v>
      </c>
      <c r="C12" s="4" t="s">
        <v>1816</v>
      </c>
      <c r="D12" s="5" t="s">
        <v>1810</v>
      </c>
      <c r="E12" s="6" t="s">
        <v>1814</v>
      </c>
    </row>
    <row r="13" spans="1:5" ht="54.75" customHeight="1">
      <c r="A13" s="3" t="s">
        <v>1817</v>
      </c>
      <c r="B13" s="4" t="s">
        <v>1818</v>
      </c>
      <c r="C13" s="5" t="s">
        <v>1819</v>
      </c>
      <c r="D13" s="4" t="s">
        <v>1820</v>
      </c>
      <c r="E13" s="28" t="s">
        <v>1821</v>
      </c>
    </row>
    <row r="14" spans="1:5" ht="54.75" customHeight="1">
      <c r="A14" s="3" t="s">
        <v>1822</v>
      </c>
      <c r="B14" s="4" t="s">
        <v>1823</v>
      </c>
      <c r="C14" s="5" t="s">
        <v>1824</v>
      </c>
      <c r="D14" s="5" t="s">
        <v>1825</v>
      </c>
      <c r="E14" s="6" t="s">
        <v>1826</v>
      </c>
    </row>
    <row r="16" spans="1:5" ht="15" customHeight="1">
      <c r="A16" s="9" t="s">
        <v>1827</v>
      </c>
    </row>
    <row r="17" spans="1:5" ht="15.75" customHeight="1">
      <c r="A17" s="34" t="s">
        <v>1828</v>
      </c>
      <c r="B17" s="31"/>
      <c r="C17" s="31"/>
      <c r="D17" s="31"/>
      <c r="E17" s="31"/>
    </row>
    <row r="18" spans="1:5" ht="15.75" customHeight="1">
      <c r="A18" s="36" t="s">
        <v>1829</v>
      </c>
      <c r="B18" s="31"/>
      <c r="C18" s="31"/>
      <c r="D18" s="31"/>
      <c r="E18" s="31"/>
    </row>
    <row r="19" spans="1:5" ht="15.75" customHeight="1">
      <c r="A19" s="34" t="s">
        <v>1830</v>
      </c>
      <c r="B19" s="31"/>
      <c r="C19" s="31"/>
      <c r="D19" s="31"/>
      <c r="E19" s="31"/>
    </row>
    <row r="20" spans="1:5" ht="15.75" customHeight="1">
      <c r="A20" s="34" t="s">
        <v>1831</v>
      </c>
      <c r="B20" s="31"/>
      <c r="C20" s="31"/>
      <c r="D20" s="31"/>
      <c r="E20" s="31"/>
    </row>
    <row r="22" spans="1:5" ht="15" customHeight="1">
      <c r="A22" s="9" t="s">
        <v>63</v>
      </c>
    </row>
    <row r="23" spans="1:5" ht="15" customHeight="1">
      <c r="A23" s="18" t="s">
        <v>64</v>
      </c>
      <c r="B23" s="27" t="s">
        <v>1832</v>
      </c>
    </row>
    <row r="24" spans="1:5" ht="15" customHeight="1">
      <c r="A24" s="10" t="s">
        <v>64</v>
      </c>
      <c r="B24" s="11" t="s">
        <v>1766</v>
      </c>
    </row>
  </sheetData>
  <mergeCells count="6">
    <mergeCell ref="A20:E20"/>
    <mergeCell ref="A2:E2"/>
    <mergeCell ref="A19:E19"/>
    <mergeCell ref="A1:E1"/>
    <mergeCell ref="A17:E17"/>
    <mergeCell ref="A18:E18"/>
  </mergeCells>
  <phoneticPr fontId="12" type="noConversion"/>
  <printOptions gridLines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sheetData>
    <row r="1" spans="1:3">
      <c r="A1" t="s">
        <v>1833</v>
      </c>
      <c r="B1" t="s">
        <v>1834</v>
      </c>
      <c r="C1" t="s">
        <v>1835</v>
      </c>
    </row>
    <row r="2" spans="1:3">
      <c r="A2" t="s">
        <v>97</v>
      </c>
      <c r="B2">
        <v>80</v>
      </c>
      <c r="C2" t="s">
        <v>1836</v>
      </c>
    </row>
    <row r="3" spans="1:3">
      <c r="A3" t="s">
        <v>108</v>
      </c>
      <c r="B3">
        <v>45</v>
      </c>
      <c r="C3" t="s">
        <v>1836</v>
      </c>
    </row>
    <row r="4" spans="1:3">
      <c r="A4" t="s">
        <v>83</v>
      </c>
      <c r="B4">
        <v>35</v>
      </c>
      <c r="C4" t="s">
        <v>1837</v>
      </c>
    </row>
    <row r="5" spans="1:3">
      <c r="A5" t="s">
        <v>216</v>
      </c>
      <c r="B5">
        <v>14</v>
      </c>
      <c r="C5" t="s">
        <v>1838</v>
      </c>
    </row>
    <row r="6" spans="1:3">
      <c r="A6" t="s">
        <v>406</v>
      </c>
      <c r="B6">
        <v>12</v>
      </c>
      <c r="C6" t="s">
        <v>1839</v>
      </c>
    </row>
    <row r="7" spans="1:3">
      <c r="A7" t="s">
        <v>716</v>
      </c>
      <c r="B7">
        <v>11</v>
      </c>
      <c r="C7" t="s">
        <v>1840</v>
      </c>
    </row>
    <row r="8" spans="1:3">
      <c r="A8" t="s">
        <v>827</v>
      </c>
      <c r="B8">
        <v>11</v>
      </c>
      <c r="C8" t="s">
        <v>1841</v>
      </c>
    </row>
    <row r="9" spans="1:3">
      <c r="A9" t="s">
        <v>87</v>
      </c>
      <c r="B9">
        <v>10</v>
      </c>
      <c r="C9" t="s">
        <v>1839</v>
      </c>
    </row>
    <row r="10" spans="1:3">
      <c r="A10" t="s">
        <v>669</v>
      </c>
      <c r="B10">
        <v>10</v>
      </c>
      <c r="C10" t="s">
        <v>1840</v>
      </c>
    </row>
    <row r="11" spans="1:3">
      <c r="A11" t="s">
        <v>1132</v>
      </c>
      <c r="B11">
        <v>10</v>
      </c>
      <c r="C11" t="s">
        <v>1837</v>
      </c>
    </row>
    <row r="12" spans="1:3">
      <c r="A12" t="s">
        <v>1220</v>
      </c>
      <c r="B12">
        <v>10</v>
      </c>
      <c r="C12" t="s">
        <v>1220</v>
      </c>
    </row>
    <row r="13" spans="1:3">
      <c r="A13" t="s">
        <v>512</v>
      </c>
      <c r="B13">
        <v>9</v>
      </c>
      <c r="C13" t="s">
        <v>1839</v>
      </c>
    </row>
    <row r="14" spans="1:3">
      <c r="A14" t="s">
        <v>113</v>
      </c>
      <c r="B14">
        <v>6</v>
      </c>
      <c r="C14" t="s">
        <v>1840</v>
      </c>
    </row>
    <row r="15" spans="1:3">
      <c r="A15" t="s">
        <v>573</v>
      </c>
      <c r="B15">
        <v>5</v>
      </c>
      <c r="C15" t="s">
        <v>1836</v>
      </c>
    </row>
    <row r="16" spans="1:3">
      <c r="A16" t="s">
        <v>166</v>
      </c>
      <c r="B16">
        <v>4</v>
      </c>
      <c r="C16" t="s">
        <v>1839</v>
      </c>
    </row>
    <row r="17" spans="1:3">
      <c r="A17" t="s">
        <v>506</v>
      </c>
      <c r="B17">
        <v>4</v>
      </c>
      <c r="C17" t="s">
        <v>1842</v>
      </c>
    </row>
    <row r="18" spans="1:3">
      <c r="A18" t="s">
        <v>1020</v>
      </c>
      <c r="B18">
        <v>4</v>
      </c>
      <c r="C18" t="s">
        <v>1841</v>
      </c>
    </row>
    <row r="19" spans="1:3">
      <c r="A19" t="s">
        <v>437</v>
      </c>
      <c r="B19">
        <v>3</v>
      </c>
      <c r="C19" t="s">
        <v>1843</v>
      </c>
    </row>
    <row r="20" spans="1:3">
      <c r="A20" t="s">
        <v>444</v>
      </c>
      <c r="B20">
        <v>3</v>
      </c>
      <c r="C20" t="s">
        <v>1843</v>
      </c>
    </row>
    <row r="21" spans="1:3">
      <c r="A21" t="s">
        <v>181</v>
      </c>
      <c r="B21">
        <v>2</v>
      </c>
      <c r="C21" t="s">
        <v>1842</v>
      </c>
    </row>
    <row r="22" spans="1:3">
      <c r="A22" t="s">
        <v>1121</v>
      </c>
      <c r="B22">
        <v>2</v>
      </c>
      <c r="C22" t="s">
        <v>1844</v>
      </c>
    </row>
    <row r="23" spans="1:3">
      <c r="A23" t="s">
        <v>1231</v>
      </c>
      <c r="B23">
        <v>2</v>
      </c>
      <c r="C23" t="s">
        <v>1845</v>
      </c>
    </row>
    <row r="24" spans="1:3">
      <c r="A24" t="s">
        <v>1618</v>
      </c>
      <c r="B24">
        <v>2</v>
      </c>
      <c r="C24" t="s">
        <v>1841</v>
      </c>
    </row>
    <row r="25" spans="1:3">
      <c r="A25" t="s">
        <v>208</v>
      </c>
      <c r="B25">
        <v>1</v>
      </c>
      <c r="C25" t="s">
        <v>1843</v>
      </c>
    </row>
    <row r="26" spans="1:3">
      <c r="A26" t="s">
        <v>1182</v>
      </c>
      <c r="B26">
        <v>1</v>
      </c>
      <c r="C26" t="s">
        <v>1846</v>
      </c>
    </row>
    <row r="27" spans="1:3">
      <c r="A27" t="s">
        <v>100</v>
      </c>
      <c r="B27">
        <v>1</v>
      </c>
      <c r="C27" t="s">
        <v>1836</v>
      </c>
    </row>
    <row r="28" spans="1:3">
      <c r="A28" t="s">
        <v>1214</v>
      </c>
      <c r="B28">
        <v>1</v>
      </c>
      <c r="C28" t="s">
        <v>1836</v>
      </c>
    </row>
    <row r="29" spans="1:3">
      <c r="A29" t="s">
        <v>1237</v>
      </c>
      <c r="B29">
        <v>1</v>
      </c>
      <c r="C29" t="s">
        <v>1847</v>
      </c>
    </row>
    <row r="30" spans="1:3">
      <c r="A30" t="s">
        <v>1261</v>
      </c>
      <c r="B30">
        <v>1</v>
      </c>
      <c r="C30" t="s">
        <v>1220</v>
      </c>
    </row>
    <row r="31" spans="1:3">
      <c r="A31" t="s">
        <v>1439</v>
      </c>
      <c r="B31">
        <v>1</v>
      </c>
      <c r="C31" t="s">
        <v>1837</v>
      </c>
    </row>
    <row r="32" spans="1:3">
      <c r="A32" t="s">
        <v>1495</v>
      </c>
      <c r="B32">
        <v>1</v>
      </c>
      <c r="C32" t="s">
        <v>1837</v>
      </c>
    </row>
    <row r="33" spans="1:3">
      <c r="A33" t="s">
        <v>1689</v>
      </c>
      <c r="B33">
        <v>1</v>
      </c>
      <c r="C33" t="s">
        <v>1848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6</vt:i4>
      </vt:variant>
    </vt:vector>
  </HeadingPairs>
  <TitlesOfParts>
    <vt:vector size="13" baseType="lpstr">
      <vt:lpstr>전처리_알고리즘</vt:lpstr>
      <vt:lpstr>이슈_트래커</vt:lpstr>
      <vt:lpstr>303_최종명단</vt:lpstr>
      <vt:lpstr>시퀀스_현황_요약</vt:lpstr>
      <vt:lpstr>논문_데이터수집_비교</vt:lpstr>
      <vt:lpstr>전처리_방법_3자비교</vt:lpstr>
      <vt:lpstr>시퀀스_종류_및_특징</vt:lpstr>
      <vt:lpstr>'303_최종명단'!Print_Titles</vt:lpstr>
      <vt:lpstr>논문_데이터수집_비교!Print_Titles</vt:lpstr>
      <vt:lpstr>시퀀스_현황_요약!Print_Titles</vt:lpstr>
      <vt:lpstr>이슈_트래커!Print_Titles</vt:lpstr>
      <vt:lpstr>전처리_방법_3자비교!Print_Titles</vt:lpstr>
      <vt:lpstr>전처리_알고리즘!Print_Titles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2026-07-14T10:25:02Z</dcterms:created>
  <dcterms:modified xsi:type="dcterms:W3CDTF">2026-07-15T03:59:24Z</dcterms:modified>
  <dc:language>en-US</dc:language>
</cp:coreProperties>
</file>