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<sst xmlns="http://schemas.openxmlformats.org/spreadsheetml/2006/main" count="26" uniqueCount="15">
  <si>
    <t>model</t>
  </si>
  <si>
    <t>origin</t>
  </si>
  <si>
    <t>ALC</t>
  </si>
  <si>
    <t>dataset</t>
  </si>
  <si>
    <t>computation</t>
  </si>
  <si>
    <t>non-overlap</t>
  </si>
  <si>
    <t>Eq.16 (the communication otimization rate)</t>
  </si>
  <si>
    <t>cifar10</t>
  </si>
  <si>
    <t>Resnet50</t>
  </si>
  <si>
    <t>Resnet152</t>
  </si>
  <si>
    <t>Densenet161</t>
  </si>
  <si>
    <t>Densenet201</t>
  </si>
  <si>
    <t>Googlenet</t>
  </si>
  <si>
    <t>--</t>
  </si>
  <si>
    <t>imagenet2012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</si>
</sst>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workbookViewId="0">
      <selection activeCell="D24" sqref="D24"/>
    </sheetView>
  </sheetViews>
  <sheetFormatPr defaultColWidth="9" defaultRowHeight="14.4"/>
  <cols>
    <col min="1" max="1" width="15.7777777777778" customWidth="1"/>
    <col min="2" max="2" width="13.5555555555556" customWidth="1"/>
    <col min="3" max="3" width="12.4444444444444" customWidth="1"/>
    <col min="4" max="5" width="12.2222222222222" customWidth="1"/>
    <col min="6" max="6" width="11.8888888888889" customWidth="1"/>
    <col min="9" max="9" width="12.8888888888889"/>
  </cols>
  <sheetData>
    <row r="1" spans="2:6">
      <c r="B1" s="1" t="s">
        <v>0</v>
      </c>
      <c r="C1" s="2" t="s">
        <v>1</v>
      </c>
      <c r="D1" s="2"/>
      <c r="E1" s="2" t="s">
        <v>2</v>
      </c>
      <c r="F1" s="2"/>
    </row>
    <row r="2" spans="1:9">
      <c r="A2" t="s">
        <v>3</v>
      </c>
      <c r="B2" s="1"/>
      <c r="C2" s="1" t="s">
        <v>4</v>
      </c>
      <c r="D2" s="1" t="s">
        <v>5</v>
      </c>
      <c r="E2" s="1" t="s">
        <v>4</v>
      </c>
      <c r="F2" s="1" t="s">
        <v>5</v>
      </c>
      <c r="I2" t="s">
        <v>6</v>
      </c>
    </row>
    <row r="3" spans="1:9">
      <c r="A3" t="s">
        <v>7</v>
      </c>
      <c r="B3" s="1" t="s">
        <v>8</v>
      </c>
      <c r="C3" s="1">
        <v>8.52702</v>
      </c>
      <c r="D3" s="1">
        <v>15.99205</v>
      </c>
      <c r="E3" s="1">
        <v>8.52702</v>
      </c>
      <c r="F3" s="1">
        <v>7.92401</v>
      </c>
      <c r="I3">
        <f>((C3+D3)-(E3+F3))/(C3+D3)</f>
        <v>0.329051632056191</v>
      </c>
    </row>
    <row r="4" spans="2:9">
      <c r="B4" s="1" t="s">
        <v>9</v>
      </c>
      <c r="C4" s="1">
        <v>21.45473</v>
      </c>
      <c r="D4" s="1">
        <v>39.93375</v>
      </c>
      <c r="E4" s="1">
        <v>21.45473</v>
      </c>
      <c r="F4" s="1">
        <v>18.95924</v>
      </c>
      <c r="I4">
        <f t="shared" ref="I4:I13" si="0">((C4+D4)-(E4+F4))/(C4+D4)</f>
        <v>0.341668501973009</v>
      </c>
    </row>
    <row r="5" spans="2:9">
      <c r="B5" s="1" t="s">
        <v>10</v>
      </c>
      <c r="C5" s="1">
        <v>11.46856</v>
      </c>
      <c r="D5" s="1">
        <v>19.76342</v>
      </c>
      <c r="E5" s="1">
        <v>11.46856</v>
      </c>
      <c r="F5" s="1">
        <v>8.49797</v>
      </c>
      <c r="I5">
        <f t="shared" si="0"/>
        <v>0.3607023954293</v>
      </c>
    </row>
    <row r="6" spans="2:9">
      <c r="B6" s="1" t="s">
        <v>11</v>
      </c>
      <c r="C6" s="1">
        <v>9.50011</v>
      </c>
      <c r="D6" s="1">
        <v>15.09497</v>
      </c>
      <c r="E6" s="1">
        <v>9.50011</v>
      </c>
      <c r="F6" s="1">
        <v>5.76447</v>
      </c>
      <c r="I6">
        <f t="shared" si="0"/>
        <v>0.379364490784336</v>
      </c>
    </row>
    <row r="7" spans="2:9">
      <c r="B7" s="1" t="s">
        <v>12</v>
      </c>
      <c r="C7" s="1">
        <v>2.50242</v>
      </c>
      <c r="D7" s="1">
        <v>4.57282</v>
      </c>
      <c r="E7" s="1">
        <v>2.50242</v>
      </c>
      <c r="F7" s="1">
        <v>2.43578</v>
      </c>
      <c r="I7">
        <f t="shared" si="0"/>
        <v>0.302044877629593</v>
      </c>
    </row>
    <row r="8" spans="2:6">
      <c r="B8" s="1" t="s">
        <v>13</v>
      </c>
      <c r="C8" s="1" t="s">
        <v>13</v>
      </c>
      <c r="D8" s="1" t="s">
        <v>13</v>
      </c>
      <c r="E8" s="1" t="s">
        <v>13</v>
      </c>
      <c r="F8" s="1" t="s">
        <v>13</v>
      </c>
    </row>
    <row r="9" spans="1:9">
      <c r="A9" t="s">
        <v>14</v>
      </c>
      <c r="B9" s="1" t="s">
        <v>8</v>
      </c>
      <c r="C9" s="1">
        <v>9.43215</v>
      </c>
      <c r="D9" s="1">
        <v>17.2903</v>
      </c>
      <c r="E9" s="1">
        <v>9.43215</v>
      </c>
      <c r="F9" s="1">
        <v>8.81004</v>
      </c>
      <c r="I9">
        <f t="shared" si="0"/>
        <v>0.317345902041168</v>
      </c>
    </row>
    <row r="10" spans="2:9">
      <c r="B10" s="1" t="s">
        <v>9</v>
      </c>
      <c r="C10" s="1">
        <v>22.29617</v>
      </c>
      <c r="D10" s="1">
        <v>41.232</v>
      </c>
      <c r="E10" s="1">
        <v>22.29617</v>
      </c>
      <c r="F10" s="1">
        <v>19.83638</v>
      </c>
      <c r="I10">
        <f t="shared" si="0"/>
        <v>0.336789490394576</v>
      </c>
    </row>
    <row r="11" spans="2:9">
      <c r="B11" s="1" t="s">
        <v>10</v>
      </c>
      <c r="C11" s="1">
        <v>12.32578</v>
      </c>
      <c r="D11" s="1">
        <v>21.16304</v>
      </c>
      <c r="E11" s="1">
        <v>12.32578</v>
      </c>
      <c r="F11" s="1">
        <v>9.80379</v>
      </c>
      <c r="I11">
        <f t="shared" si="0"/>
        <v>0.33919528965189</v>
      </c>
    </row>
    <row r="12" spans="2:9">
      <c r="B12" s="1" t="s">
        <v>11</v>
      </c>
      <c r="C12" s="1">
        <v>10.26183</v>
      </c>
      <c r="D12" s="1">
        <v>16.31211</v>
      </c>
      <c r="E12" s="1">
        <v>10.26183</v>
      </c>
      <c r="F12" s="1">
        <v>6.92883</v>
      </c>
      <c r="I12">
        <f t="shared" si="0"/>
        <v>0.353100819825739</v>
      </c>
    </row>
    <row r="13" spans="2:9">
      <c r="B13" s="1" t="s">
        <v>12</v>
      </c>
      <c r="C13" s="1">
        <v>2.77882</v>
      </c>
      <c r="D13" s="1">
        <v>4.57282</v>
      </c>
      <c r="E13" s="1">
        <v>2.77882</v>
      </c>
      <c r="F13" s="1">
        <v>2.43413</v>
      </c>
      <c r="I13">
        <f t="shared" si="0"/>
        <v>0.290913320021111</v>
      </c>
    </row>
  </sheetData>
  <mergeCells count="2">
    <mergeCell ref="C1:D1"/>
    <mergeCell ref="E1:F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莹莹</cp:lastModifiedBy>
  <dcterms:created xsi:type="dcterms:W3CDTF">2023-05-12T11:15:00Z</dcterms:created>
  <dcterms:modified xsi:type="dcterms:W3CDTF">2023-11-09T12:52:50Z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