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90E0D70-9475-4EB8-907B-FF652CCFE132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관광숙박업" sheetId="1" r:id="rId1"/>
    <sheet name="콘도업" sheetId="2" r:id="rId2"/>
  </sheets>
  <externalReferences>
    <externalReference r:id="rId3"/>
  </externalReferences>
  <definedNames>
    <definedName name="_xlnm._FilterDatabase" localSheetId="0" hidden="1">관광숙박업!$B$2:$P$2067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39" i="1" l="1"/>
  <c r="J533" i="1"/>
  <c r="M100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J704" authorId="0" shapeId="0" xr:uid="{C88807BC-8999-4F1C-849B-5B8064560897}">
      <text>
        <r>
          <rPr>
            <b/>
            <sz val="9"/>
            <color indexed="81"/>
            <rFont val="Tahoma"/>
            <family val="2"/>
          </rPr>
          <t xml:space="preserve">2019.3.4 </t>
        </r>
        <r>
          <rPr>
            <b/>
            <sz val="9"/>
            <color indexed="81"/>
            <rFont val="돋움"/>
            <family val="3"/>
            <charset val="129"/>
          </rPr>
          <t>등급신청함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<sst xmlns="http://schemas.openxmlformats.org/spreadsheetml/2006/main" count="23832" uniqueCount="10040">
  <si>
    <t>번호</t>
  </si>
  <si>
    <t>지역1
(시도)</t>
    <phoneticPr fontId="6" type="noConversion"/>
  </si>
  <si>
    <t>지역2
(시군구)</t>
    <phoneticPr fontId="6" type="noConversion"/>
  </si>
  <si>
    <t>업종</t>
  </si>
  <si>
    <t>호텔명(등록명칭)</t>
  </si>
  <si>
    <t>관광사업자명
(법인명 or 개인명)</t>
  </si>
  <si>
    <t>영업상태
(19.12.31기준)</t>
    <phoneticPr fontId="6" type="noConversion"/>
  </si>
  <si>
    <t>현행 호텔등급</t>
    <phoneticPr fontId="6" type="noConversion"/>
  </si>
  <si>
    <t>시설개요</t>
  </si>
  <si>
    <t>객실수</t>
    <phoneticPr fontId="6" type="noConversion"/>
  </si>
  <si>
    <t>사업계획승인사항</t>
  </si>
  <si>
    <t>등록사항</t>
  </si>
  <si>
    <t>주소(도로명주소)</t>
    <phoneticPr fontId="6" type="noConversion"/>
  </si>
  <si>
    <t>전화번호</t>
  </si>
  <si>
    <t>부대시설</t>
  </si>
  <si>
    <t>등급</t>
    <phoneticPr fontId="6" type="noConversion"/>
  </si>
  <si>
    <t>등급부여일</t>
  </si>
  <si>
    <t>결정기관</t>
    <phoneticPr fontId="6" type="noConversion"/>
  </si>
  <si>
    <t>층수(지하~지상)</t>
    <phoneticPr fontId="6" type="noConversion"/>
  </si>
  <si>
    <t>대지면적
(㎡)</t>
    <phoneticPr fontId="6" type="noConversion"/>
  </si>
  <si>
    <t>건축연면적
(㎡)</t>
    <phoneticPr fontId="6" type="noConversion"/>
  </si>
  <si>
    <t>승인관리번호</t>
  </si>
  <si>
    <t>최초승인일자
(최종변경승인일자)</t>
    <phoneticPr fontId="6" type="noConversion"/>
  </si>
  <si>
    <t>등록관리번호</t>
  </si>
  <si>
    <t>최초등록일자
(최종변경등록일자)</t>
    <phoneticPr fontId="6" type="noConversion"/>
  </si>
  <si>
    <t>관광숙박업 등록현황 (20.12.31기준)</t>
    <phoneticPr fontId="6" type="noConversion"/>
  </si>
  <si>
    <t>춘천세종관광호텔</t>
    <phoneticPr fontId="6" type="noConversion"/>
  </si>
  <si>
    <t>주식회사 세종</t>
    <phoneticPr fontId="6" type="noConversion"/>
  </si>
  <si>
    <t>영업중</t>
    <phoneticPr fontId="6" type="noConversion"/>
  </si>
  <si>
    <t>2020.03.17</t>
    <phoneticPr fontId="6" type="noConversion"/>
  </si>
  <si>
    <t>한국관광공사</t>
    <phoneticPr fontId="6" type="noConversion"/>
  </si>
  <si>
    <t>지하1층~지상3층</t>
    <phoneticPr fontId="6" type="noConversion"/>
  </si>
  <si>
    <t>춘천시 봉의동 15-3</t>
    <phoneticPr fontId="6" type="noConversion"/>
  </si>
  <si>
    <t>식당, 연회장, 헬스장</t>
    <phoneticPr fontId="6" type="noConversion"/>
  </si>
  <si>
    <t>춘천베어스관광호텔</t>
    <phoneticPr fontId="6" type="noConversion"/>
  </si>
  <si>
    <t>유한회사 화성에이에스엠</t>
    <phoneticPr fontId="6" type="noConversion"/>
  </si>
  <si>
    <t>-</t>
    <phoneticPr fontId="6" type="noConversion"/>
  </si>
  <si>
    <t>기간만료</t>
    <phoneticPr fontId="6" type="noConversion"/>
  </si>
  <si>
    <t>지하1층~지상5층</t>
    <phoneticPr fontId="6" type="noConversion"/>
  </si>
  <si>
    <t>춘천시 삼천동 300-3</t>
    <phoneticPr fontId="6" type="noConversion"/>
  </si>
  <si>
    <t>식당, 웨딩홀, 연회장</t>
    <phoneticPr fontId="6" type="noConversion"/>
  </si>
  <si>
    <t>엘스위트강촌휴양콘도</t>
    <phoneticPr fontId="6" type="noConversion"/>
  </si>
  <si>
    <t>지에스건설주식회사</t>
    <phoneticPr fontId="6" type="noConversion"/>
  </si>
  <si>
    <t>지하1층~지상15층</t>
  </si>
  <si>
    <t>26410-1998-000001</t>
    <phoneticPr fontId="6" type="noConversion"/>
  </si>
  <si>
    <t>1998.10.27</t>
    <phoneticPr fontId="6" type="noConversion"/>
  </si>
  <si>
    <t>26003-1998-000001</t>
    <phoneticPr fontId="6" type="noConversion"/>
  </si>
  <si>
    <t>1998.10.27
(2015.06.18)</t>
    <phoneticPr fontId="6" type="noConversion"/>
  </si>
  <si>
    <t>춘천시 남산면 백양리 산1-2</t>
    <phoneticPr fontId="6" type="noConversion"/>
  </si>
  <si>
    <t>033-260-2000</t>
    <phoneticPr fontId="6" type="noConversion"/>
  </si>
  <si>
    <t>식당, 사우나, 야외수영장</t>
    <phoneticPr fontId="6" type="noConversion"/>
  </si>
  <si>
    <t>라비에벨 콘도 1차</t>
    <phoneticPr fontId="6" type="noConversion"/>
  </si>
  <si>
    <t>코오롱글로벌 주식회사
그린나래 주식회사</t>
    <phoneticPr fontId="6" type="noConversion"/>
  </si>
  <si>
    <t>지상2층</t>
    <phoneticPr fontId="6" type="noConversion"/>
  </si>
  <si>
    <t>26410-2016-000004</t>
    <phoneticPr fontId="6" type="noConversion"/>
  </si>
  <si>
    <t>2016.11.23</t>
    <phoneticPr fontId="6" type="noConversion"/>
  </si>
  <si>
    <t>26003-2018-000001</t>
    <phoneticPr fontId="6" type="noConversion"/>
  </si>
  <si>
    <t>2018.04.24
(2020.05.01)</t>
    <phoneticPr fontId="6" type="noConversion"/>
  </si>
  <si>
    <t>춘천시 동산면 조양리 산166-1</t>
    <phoneticPr fontId="6" type="noConversion"/>
  </si>
  <si>
    <t>033-262-4183</t>
    <phoneticPr fontId="6" type="noConversion"/>
  </si>
  <si>
    <t>식당, 노래방</t>
    <phoneticPr fontId="6" type="noConversion"/>
  </si>
  <si>
    <t>봄엔게스트하우스</t>
    <phoneticPr fontId="6" type="noConversion"/>
  </si>
  <si>
    <t>동네방네협동조합</t>
    <phoneticPr fontId="6" type="noConversion"/>
  </si>
  <si>
    <t>지상1층</t>
    <phoneticPr fontId="6" type="noConversion"/>
  </si>
  <si>
    <t>춘천시 근화동 264-32</t>
    <phoneticPr fontId="6" type="noConversion"/>
  </si>
  <si>
    <t>휴게실</t>
    <phoneticPr fontId="6" type="noConversion"/>
  </si>
  <si>
    <t>에스파스호스텔</t>
    <phoneticPr fontId="6" type="noConversion"/>
  </si>
  <si>
    <t>박형우</t>
    <phoneticPr fontId="6" type="noConversion"/>
  </si>
  <si>
    <t>지하1층~지상4층</t>
    <phoneticPr fontId="6" type="noConversion"/>
  </si>
  <si>
    <t>춘천시 효자동 683-8</t>
    <phoneticPr fontId="6" type="noConversion"/>
  </si>
  <si>
    <t>커뮤니티룸</t>
    <phoneticPr fontId="6" type="noConversion"/>
  </si>
  <si>
    <t>호텔공지천</t>
    <phoneticPr fontId="6" type="noConversion"/>
  </si>
  <si>
    <t>변병건</t>
    <phoneticPr fontId="6" type="noConversion"/>
  </si>
  <si>
    <t>춘천시 삼천동 13-1</t>
    <phoneticPr fontId="6" type="noConversion"/>
  </si>
  <si>
    <t>편의점, 음식점</t>
    <phoneticPr fontId="6" type="noConversion"/>
  </si>
  <si>
    <t>강원</t>
    <phoneticPr fontId="6" type="noConversion"/>
  </si>
  <si>
    <t>원주시</t>
    <phoneticPr fontId="6" type="noConversion"/>
  </si>
  <si>
    <t>(주)호텔인터불고 원주</t>
  </si>
  <si>
    <t>(주)호텔인터불고원주</t>
  </si>
  <si>
    <t>신청중</t>
  </si>
  <si>
    <t>2020.12.28</t>
    <phoneticPr fontId="6" type="noConversion"/>
  </si>
  <si>
    <t>원주시 동부순환로 200(반곡동)</t>
  </si>
  <si>
    <t>대연회장, 중연회장, 헬스클럽, 수영장, 
사우나, 레스토랑, 유흥주점, 스카이라운지 등</t>
  </si>
  <si>
    <t>베니키아문막호텔</t>
  </si>
  <si>
    <t>주식회사 해평</t>
  </si>
  <si>
    <t>10층(지하1층~지상9층)</t>
  </si>
  <si>
    <t>원주시 문막읍 왕건로 9</t>
  </si>
  <si>
    <t>라이브바, 연회장</t>
  </si>
  <si>
    <t>호텔비즈인</t>
  </si>
  <si>
    <t>주식회사 청연</t>
  </si>
  <si>
    <t>원주시 만대로 7-1 (무실동)</t>
  </si>
  <si>
    <t>목욕장, 일반음식점</t>
  </si>
  <si>
    <t>㈜오키드호텔</t>
  </si>
  <si>
    <t>주식회사오키드호텔</t>
  </si>
  <si>
    <t>13층(지하3층~지상10층)</t>
  </si>
  <si>
    <t>26003-2019-000001</t>
  </si>
  <si>
    <t>원주시 봉화로 26(단계동)</t>
  </si>
  <si>
    <t>카페,비즈니스센터,컨퍼런스룸,루프탑 수영장,연회장 등</t>
  </si>
  <si>
    <t>시티호텔</t>
  </si>
  <si>
    <t>주식회사 혁신시티호텔</t>
  </si>
  <si>
    <t>원주시 건강로 4(반곡동)</t>
  </si>
  <si>
    <t>레스토랑,세미나실</t>
  </si>
  <si>
    <t>에이치디씨리조트 주식회사</t>
  </si>
  <si>
    <t>지하2~지상9층</t>
  </si>
  <si>
    <t>원주시 지정면 오크밸리1길 66</t>
  </si>
  <si>
    <t>033-730-3153</t>
  </si>
  <si>
    <t>지상8층</t>
  </si>
  <si>
    <t>원주시 지정면 월송석화로 994</t>
  </si>
  <si>
    <t>지하1~지상7층/지하1~지상2층</t>
  </si>
  <si>
    <t>원주시 지정면 오크밸리1길 68</t>
  </si>
  <si>
    <t>지상15층</t>
  </si>
  <si>
    <t>원주시 지정면 오크밸리2길 56</t>
  </si>
  <si>
    <t>지하2층~지상12층</t>
  </si>
  <si>
    <t>원주시 지정면 오크밸리2길 40</t>
  </si>
  <si>
    <t>동해시</t>
    <phoneticPr fontId="6" type="noConversion"/>
  </si>
  <si>
    <t>뉴동해관광호텔</t>
    <phoneticPr fontId="6" type="noConversion"/>
  </si>
  <si>
    <t>박재두</t>
    <phoneticPr fontId="6" type="noConversion"/>
  </si>
  <si>
    <t>지하1층~지상7층</t>
    <phoneticPr fontId="6" type="noConversion"/>
  </si>
  <si>
    <t>강원 동해시 평릉길 1</t>
    <phoneticPr fontId="6" type="noConversion"/>
  </si>
  <si>
    <t>레스토랑, 카페, 웨딩홀, 연회장, 편의점</t>
    <phoneticPr fontId="6" type="noConversion"/>
  </si>
  <si>
    <t>이스턴관광호텔</t>
    <phoneticPr fontId="6" type="noConversion"/>
  </si>
  <si>
    <t>김윤미</t>
    <phoneticPr fontId="6" type="noConversion"/>
  </si>
  <si>
    <t>지하1층~지상9층</t>
    <phoneticPr fontId="6" type="noConversion"/>
  </si>
  <si>
    <t>강원 동해시 한섬로 112-4</t>
    <phoneticPr fontId="6" type="noConversion"/>
  </si>
  <si>
    <t>커피숍, 예식장, 게임장, 유흥주점</t>
    <phoneticPr fontId="6" type="noConversion"/>
  </si>
  <si>
    <t>㈜동해보양온천컨벤션호텔</t>
    <phoneticPr fontId="6" type="noConversion"/>
  </si>
  <si>
    <t>정삼암</t>
    <phoneticPr fontId="6" type="noConversion"/>
  </si>
  <si>
    <t>지하1층~지상8층</t>
    <phoneticPr fontId="6" type="noConversion"/>
  </si>
  <si>
    <t>강원 동해시 동해대로 6285</t>
    <phoneticPr fontId="6" type="noConversion"/>
  </si>
  <si>
    <t>동해현진관광호텔</t>
    <phoneticPr fontId="6" type="noConversion"/>
  </si>
  <si>
    <t>채창희</t>
    <phoneticPr fontId="6" type="noConversion"/>
  </si>
  <si>
    <t>지하1층~지상13층</t>
    <phoneticPr fontId="6" type="noConversion"/>
  </si>
  <si>
    <t>강원 동해시 동굴로 125-3</t>
    <phoneticPr fontId="6" type="noConversion"/>
  </si>
  <si>
    <t>레스토랑, 웨딩홀, 연회장</t>
    <phoneticPr fontId="6" type="noConversion"/>
  </si>
  <si>
    <t>망상해오름가족호텔</t>
    <phoneticPr fontId="6" type="noConversion"/>
  </si>
  <si>
    <t>장영두</t>
    <phoneticPr fontId="6" type="noConversion"/>
  </si>
  <si>
    <t>지상4층</t>
    <phoneticPr fontId="6" type="noConversion"/>
  </si>
  <si>
    <t>제2013-1호</t>
    <phoneticPr fontId="6" type="noConversion"/>
  </si>
  <si>
    <t>강원 동해시 동해대로 6188</t>
    <phoneticPr fontId="6" type="noConversion"/>
  </si>
  <si>
    <t>음식점</t>
    <phoneticPr fontId="6" type="noConversion"/>
  </si>
  <si>
    <t>아라비카 호스텔</t>
    <phoneticPr fontId="6" type="noConversion"/>
  </si>
  <si>
    <t>장양순</t>
    <phoneticPr fontId="6" type="noConversion"/>
  </si>
  <si>
    <t>강원 동해시 동굴로 138</t>
    <phoneticPr fontId="6" type="noConversion"/>
  </si>
  <si>
    <t>문화교류공간, 커피숍 등</t>
    <phoneticPr fontId="6" type="noConversion"/>
  </si>
  <si>
    <t>이스트하우스 호스텔</t>
    <phoneticPr fontId="6" type="noConversion"/>
  </si>
  <si>
    <t>김철문</t>
    <phoneticPr fontId="6" type="noConversion"/>
  </si>
  <si>
    <t>지상3층</t>
    <phoneticPr fontId="6" type="noConversion"/>
  </si>
  <si>
    <t>강원 동해시 동해대로 6267</t>
    <phoneticPr fontId="6" type="noConversion"/>
  </si>
  <si>
    <t>일반음식점, 커뮤니티실, 공용취사장</t>
    <phoneticPr fontId="6" type="noConversion"/>
  </si>
  <si>
    <t>태백</t>
    <phoneticPr fontId="6" type="noConversion"/>
  </si>
  <si>
    <t>주식회사 오투리조트</t>
    <phoneticPr fontId="6" type="noConversion"/>
  </si>
  <si>
    <t>이종혁</t>
    <phoneticPr fontId="6" type="noConversion"/>
  </si>
  <si>
    <t>지하1층~지상10층</t>
    <phoneticPr fontId="6" type="noConversion"/>
  </si>
  <si>
    <t>26003-2008-1</t>
    <phoneticPr fontId="6" type="noConversion"/>
  </si>
  <si>
    <t>2008-10-02
(2016-10-18)</t>
    <phoneticPr fontId="6" type="noConversion"/>
  </si>
  <si>
    <t>강원도 태백시 서학로 861</t>
    <phoneticPr fontId="6" type="noConversion"/>
  </si>
  <si>
    <t>033-580-7000</t>
    <phoneticPr fontId="6" type="noConversion"/>
  </si>
  <si>
    <t>사우나, 편의점, 일반음식점, 노래방 등</t>
  </si>
  <si>
    <t>카스텔로리젠시 태백관광호텔</t>
    <phoneticPr fontId="6" type="noConversion"/>
  </si>
  <si>
    <t>한설경</t>
    <phoneticPr fontId="6" type="noConversion"/>
  </si>
  <si>
    <t>3등급</t>
    <phoneticPr fontId="6" type="noConversion"/>
  </si>
  <si>
    <t>지하1~지상10층</t>
    <phoneticPr fontId="6" type="noConversion"/>
  </si>
  <si>
    <t>강원도 태백시 연지로 6 (황지동)</t>
    <phoneticPr fontId="6" type="noConversion"/>
  </si>
  <si>
    <t>커피숍, 레스토랑, 연회장, 게임장</t>
    <phoneticPr fontId="6" type="noConversion"/>
  </si>
  <si>
    <t>태백관광호텔(SORANO HOTEL)</t>
    <phoneticPr fontId="6" type="noConversion"/>
  </si>
  <si>
    <t>이명숙</t>
    <phoneticPr fontId="6" type="noConversion"/>
  </si>
  <si>
    <t>강원도 태백시 기장밭길 7-1 (화전동)</t>
    <phoneticPr fontId="6" type="noConversion"/>
  </si>
  <si>
    <t>식당, 회의실, 세탁실, 비지니스룸, 족구장. 대회의실</t>
    <phoneticPr fontId="6" type="noConversion"/>
  </si>
  <si>
    <t>삼척시</t>
  </si>
  <si>
    <t>쏠비치 호텔 삼척</t>
  </si>
  <si>
    <t>최주영</t>
    <phoneticPr fontId="6" type="noConversion"/>
  </si>
  <si>
    <t>영업중</t>
  </si>
  <si>
    <t>2018.05.31</t>
  </si>
  <si>
    <t>지하1층 ~ 지상 8층</t>
  </si>
  <si>
    <t>강원도 삼척시 수로부인길 453 (갈천동)</t>
    <phoneticPr fontId="6" type="noConversion"/>
  </si>
  <si>
    <t>연회장(대,중,소), 한식당 등</t>
  </si>
  <si>
    <t>씨스포빌 콘도</t>
    <phoneticPr fontId="6" type="noConversion"/>
  </si>
  <si>
    <t>박상무 외 1</t>
    <phoneticPr fontId="6" type="noConversion"/>
  </si>
  <si>
    <t>지하1~지상4층</t>
    <phoneticPr fontId="6" type="noConversion"/>
  </si>
  <si>
    <t>2004.01.14
(2012.01.16)</t>
    <phoneticPr fontId="6" type="noConversion"/>
  </si>
  <si>
    <t>제2012-000001호</t>
    <phoneticPr fontId="6" type="noConversion"/>
  </si>
  <si>
    <t>2017.8.16</t>
    <phoneticPr fontId="6" type="noConversion"/>
  </si>
  <si>
    <t>강원도 삼척시 근덕면 상맹방길30-80</t>
    <phoneticPr fontId="6" type="noConversion"/>
  </si>
  <si>
    <t>033-570-5000</t>
    <phoneticPr fontId="6" type="noConversion"/>
  </si>
  <si>
    <t>수영장,일반음식점노래방, 세미나실,편의점,바베큐장</t>
    <phoneticPr fontId="6" type="noConversion"/>
  </si>
  <si>
    <t>쏠비치 리조트 삼척</t>
    <phoneticPr fontId="6" type="noConversion"/>
  </si>
  <si>
    <t>지하4층 ~ 지상 10층</t>
    <phoneticPr fontId="6" type="noConversion"/>
  </si>
  <si>
    <t>2014.01.15
(2016.04.29)</t>
    <phoneticPr fontId="6" type="noConversion"/>
  </si>
  <si>
    <t>제2016-000001호</t>
    <phoneticPr fontId="6" type="noConversion"/>
  </si>
  <si>
    <t>2016.06.17
(2019.10.29)</t>
    <phoneticPr fontId="6" type="noConversion"/>
  </si>
  <si>
    <t>033-803-7902</t>
    <phoneticPr fontId="6" type="noConversion"/>
  </si>
  <si>
    <t xml:space="preserve">붸페식당,베이커리,
굿앤굿스 등 </t>
    <phoneticPr fontId="6" type="noConversion"/>
  </si>
  <si>
    <t>홍천군</t>
    <phoneticPr fontId="6" type="noConversion"/>
  </si>
  <si>
    <t>소노문 비발디파크</t>
    <phoneticPr fontId="6" type="noConversion"/>
  </si>
  <si>
    <t>㈜소노호텔앤리조트</t>
    <phoneticPr fontId="6" type="noConversion"/>
  </si>
  <si>
    <t>강원도 홍천군 서면 한치골길 262</t>
    <phoneticPr fontId="6" type="noConversion"/>
  </si>
  <si>
    <t>1588-4888</t>
    <phoneticPr fontId="6" type="noConversion"/>
  </si>
  <si>
    <t>LK HOTEL</t>
    <phoneticPr fontId="6" type="noConversion"/>
  </si>
  <si>
    <t>김명옥 외1명</t>
    <phoneticPr fontId="6" type="noConversion"/>
  </si>
  <si>
    <t>26003-2015-000001</t>
    <phoneticPr fontId="6" type="noConversion"/>
  </si>
  <si>
    <t>강원도 홍천군 홍천읍 남산강변로 55</t>
    <phoneticPr fontId="6" type="noConversion"/>
  </si>
  <si>
    <t>화양강호텔</t>
    <phoneticPr fontId="6" type="noConversion"/>
  </si>
  <si>
    <t>화양강호텔 주식회사</t>
    <phoneticPr fontId="6" type="noConversion"/>
  </si>
  <si>
    <t>강원도 홍천군 홍천읍 소옥개로 142</t>
    <phoneticPr fontId="6" type="noConversion"/>
  </si>
  <si>
    <t>세이지우드 호텔 홍천</t>
    <phoneticPr fontId="6" type="noConversion"/>
  </si>
  <si>
    <t>와이케이디벨롭</t>
    <phoneticPr fontId="6" type="noConversion"/>
  </si>
  <si>
    <t>지하4층~지상3층</t>
    <phoneticPr fontId="6" type="noConversion"/>
  </si>
  <si>
    <t>강원도 홍천군 두촌면 광석로 898-87</t>
    <phoneticPr fontId="6" type="noConversion"/>
  </si>
  <si>
    <t>목욕탕, 피트니스, 레스토랑 등</t>
    <phoneticPr fontId="6" type="noConversion"/>
  </si>
  <si>
    <t>소노벨 타워 C 비발디파크</t>
    <phoneticPr fontId="6" type="noConversion"/>
  </si>
  <si>
    <t>지하1층~지상12층</t>
    <phoneticPr fontId="6" type="noConversion"/>
  </si>
  <si>
    <t>26410-1993-000002</t>
    <phoneticPr fontId="6" type="noConversion"/>
  </si>
  <si>
    <t>1993-02-12
(2019-11-13)</t>
    <phoneticPr fontId="6" type="noConversion"/>
  </si>
  <si>
    <t>26003-1994-000001</t>
    <phoneticPr fontId="6" type="noConversion"/>
  </si>
  <si>
    <t>1994-12-10
(2020-09-28)</t>
    <phoneticPr fontId="6" type="noConversion"/>
  </si>
  <si>
    <t>033-434-8311</t>
    <phoneticPr fontId="6" type="noConversion"/>
  </si>
  <si>
    <t>스포츠용품점, 일반음식점, 세미나실,
세탁실, 상점 등</t>
    <phoneticPr fontId="6" type="noConversion"/>
  </si>
  <si>
    <t>소노벨 타워 B 비발디파크</t>
    <phoneticPr fontId="6" type="noConversion"/>
  </si>
  <si>
    <t>지하2층~지상20층</t>
    <phoneticPr fontId="6" type="noConversion"/>
  </si>
  <si>
    <t>26410-1993-000001</t>
    <phoneticPr fontId="6" type="noConversion"/>
  </si>
  <si>
    <t>26003-1995-000001</t>
    <phoneticPr fontId="6" type="noConversion"/>
  </si>
  <si>
    <t>1995-12-09
(2020-09-28)</t>
    <phoneticPr fontId="6" type="noConversion"/>
  </si>
  <si>
    <t>일반음식점, 직원식당, 사우나, 상점 등</t>
    <phoneticPr fontId="6" type="noConversion"/>
  </si>
  <si>
    <t>소노벨 타워 D 비발디파크</t>
    <phoneticPr fontId="6" type="noConversion"/>
  </si>
  <si>
    <t>지하1층~지상19층</t>
    <phoneticPr fontId="6" type="noConversion"/>
  </si>
  <si>
    <t>26410-1997-000001</t>
    <phoneticPr fontId="6" type="noConversion"/>
  </si>
  <si>
    <t>1997-06-25
(2019-11-13)</t>
    <phoneticPr fontId="6" type="noConversion"/>
  </si>
  <si>
    <t>26003-2004-000003</t>
    <phoneticPr fontId="6" type="noConversion"/>
  </si>
  <si>
    <t>2004-12-03
(2020-09-28)</t>
    <phoneticPr fontId="6" type="noConversion"/>
  </si>
  <si>
    <t>일반음식점, 휴게음식점, 대중소연회장,
상점 등</t>
    <phoneticPr fontId="6" type="noConversion"/>
  </si>
  <si>
    <t>소노펠리체 비발디파크</t>
    <phoneticPr fontId="6" type="noConversion"/>
  </si>
  <si>
    <t>지하3층~지상17층</t>
    <phoneticPr fontId="6" type="noConversion"/>
  </si>
  <si>
    <t>26410-2007-000001</t>
    <phoneticPr fontId="6" type="noConversion"/>
  </si>
  <si>
    <t>2007-02-16
(2019-07-23)</t>
    <phoneticPr fontId="6" type="noConversion"/>
  </si>
  <si>
    <t>26003-2009-000001</t>
    <phoneticPr fontId="6" type="noConversion"/>
  </si>
  <si>
    <t>2009-12-09
(2020-09-28)</t>
    <phoneticPr fontId="6" type="noConversion"/>
  </si>
  <si>
    <t>수영장, 일반목욕탕, 상점, 일반음식점,
연회장 등</t>
    <phoneticPr fontId="6" type="noConversion"/>
  </si>
  <si>
    <t>소노벨 타워 A 비발디파크</t>
    <phoneticPr fontId="6" type="noConversion"/>
  </si>
  <si>
    <t>26410-2009-000002</t>
    <phoneticPr fontId="6" type="noConversion"/>
  </si>
  <si>
    <t>26003-2010-000001</t>
    <phoneticPr fontId="6" type="noConversion"/>
  </si>
  <si>
    <t>2010-12-23
(2020-09-28)</t>
    <phoneticPr fontId="6" type="noConversion"/>
  </si>
  <si>
    <t>소노펠리체 빌리지 A~D 비발디파크</t>
    <phoneticPr fontId="6" type="noConversion"/>
  </si>
  <si>
    <t>26410-2011-000002</t>
    <phoneticPr fontId="6" type="noConversion"/>
  </si>
  <si>
    <t>2011-03-22
(2014-08-28)</t>
    <phoneticPr fontId="6" type="noConversion"/>
  </si>
  <si>
    <t>26003-2014-000001</t>
    <phoneticPr fontId="6" type="noConversion"/>
  </si>
  <si>
    <t>2014-07-17
(2020-09-28)</t>
    <phoneticPr fontId="6" type="noConversion"/>
  </si>
  <si>
    <t>매점 등</t>
    <phoneticPr fontId="6" type="noConversion"/>
  </si>
  <si>
    <t>소노펠리체 빌리지 E~H 비발디파크</t>
    <phoneticPr fontId="6" type="noConversion"/>
  </si>
  <si>
    <t>지하2층~지상3층</t>
    <phoneticPr fontId="6" type="noConversion"/>
  </si>
  <si>
    <t>26410-2011-000003</t>
    <phoneticPr fontId="6" type="noConversion"/>
  </si>
  <si>
    <t>2011-03-22
(2018-03-06)</t>
    <phoneticPr fontId="6" type="noConversion"/>
  </si>
  <si>
    <t>26003-2015-000003</t>
    <phoneticPr fontId="6" type="noConversion"/>
  </si>
  <si>
    <t>2015-04-24
(2020-09-28)</t>
    <phoneticPr fontId="6" type="noConversion"/>
  </si>
  <si>
    <t>일반음식점, 매점 등</t>
    <phoneticPr fontId="6" type="noConversion"/>
  </si>
  <si>
    <t>소노펠리체 빌리지 I~O 비발디파크</t>
    <phoneticPr fontId="6" type="noConversion"/>
  </si>
  <si>
    <t>26410-2011-000004</t>
    <phoneticPr fontId="6" type="noConversion"/>
  </si>
  <si>
    <t>26003-2016-000001</t>
    <phoneticPr fontId="6" type="noConversion"/>
  </si>
  <si>
    <t>2016-06-28
(2020-09-28)</t>
    <phoneticPr fontId="6" type="noConversion"/>
  </si>
  <si>
    <t>에스엠 동강시스타</t>
    <phoneticPr fontId="6" type="noConversion"/>
  </si>
  <si>
    <t>최승석</t>
    <phoneticPr fontId="6" type="noConversion"/>
  </si>
  <si>
    <t>지하1층~6층</t>
    <phoneticPr fontId="6" type="noConversion"/>
  </si>
  <si>
    <t>2011-000001</t>
    <phoneticPr fontId="6" type="noConversion"/>
  </si>
  <si>
    <t>2011.05.13.</t>
    <phoneticPr fontId="6" type="noConversion"/>
  </si>
  <si>
    <t>강원도 영월군 영월읍 사지막길 160</t>
    <phoneticPr fontId="6" type="noConversion"/>
  </si>
  <si>
    <t>033-905-2000</t>
    <phoneticPr fontId="6" type="noConversion"/>
  </si>
  <si>
    <t>음식점, 카페, 연회장 등</t>
    <phoneticPr fontId="6" type="noConversion"/>
  </si>
  <si>
    <t xml:space="preserve">재단법인 산림힐링재단 </t>
    <phoneticPr fontId="6" type="noConversion"/>
  </si>
  <si>
    <t>고광필</t>
    <phoneticPr fontId="6" type="noConversion"/>
  </si>
  <si>
    <t>지하1층~지상6층</t>
    <phoneticPr fontId="6" type="noConversion"/>
  </si>
  <si>
    <t>2019-000001</t>
    <phoneticPr fontId="6" type="noConversion"/>
  </si>
  <si>
    <t>2019.11.05</t>
    <phoneticPr fontId="6" type="noConversion"/>
  </si>
  <si>
    <t>2019.11.05.</t>
    <phoneticPr fontId="6" type="noConversion"/>
  </si>
  <si>
    <t>강원도 영월군 상동읍 섬지골길 113</t>
    <phoneticPr fontId="6" type="noConversion"/>
  </si>
  <si>
    <t>033-378-1212</t>
    <phoneticPr fontId="6" type="noConversion"/>
  </si>
  <si>
    <t>평창군</t>
    <phoneticPr fontId="6" type="noConversion"/>
  </si>
  <si>
    <t>드래곤밸리리조트(용평리조트)</t>
    <phoneticPr fontId="6" type="noConversion"/>
  </si>
  <si>
    <t>㈜용평리조트</t>
    <phoneticPr fontId="10" type="noConversion"/>
  </si>
  <si>
    <t>강원도 평창군 대관령면 올림픽로 715</t>
    <phoneticPr fontId="6" type="noConversion"/>
  </si>
  <si>
    <t>033-335-5757</t>
    <phoneticPr fontId="6" type="noConversion"/>
  </si>
  <si>
    <t>로비라운지, 한식당, 양식당, 비즈니스센터 등</t>
  </si>
  <si>
    <t>켄싱턴 플로라호텔</t>
    <phoneticPr fontId="6" type="noConversion"/>
  </si>
  <si>
    <t>㈜이랜드파크</t>
    <phoneticPr fontId="10" type="noConversion"/>
  </si>
  <si>
    <t>등급보류</t>
    <phoneticPr fontId="6" type="noConversion"/>
  </si>
  <si>
    <t>19.12.26.</t>
    <phoneticPr fontId="6" type="noConversion"/>
  </si>
  <si>
    <t>지하1층-지상17층</t>
  </si>
  <si>
    <t xml:space="preserve">강원도 평창군 진부면 간평리 221-1 </t>
    <phoneticPr fontId="6" type="noConversion"/>
  </si>
  <si>
    <t>인터컨티넨탈알펜시아평창리조트</t>
    <phoneticPr fontId="6" type="noConversion"/>
  </si>
  <si>
    <t>강원도개발공사</t>
    <phoneticPr fontId="10" type="noConversion"/>
  </si>
  <si>
    <t>지하1층-지상7층</t>
  </si>
  <si>
    <t>2006-0001</t>
    <phoneticPr fontId="6" type="noConversion"/>
  </si>
  <si>
    <t>강원도 평창군 대관령면 솔봉로 325</t>
    <phoneticPr fontId="6" type="noConversion"/>
  </si>
  <si>
    <t>033-339-0000</t>
    <phoneticPr fontId="6" type="noConversion"/>
  </si>
  <si>
    <t>홀리데이인리조트</t>
    <phoneticPr fontId="6" type="noConversion"/>
  </si>
  <si>
    <t>영화상영관,면세점,식당,커피숍,회의실,스넥바</t>
  </si>
  <si>
    <t>휘닉스 호텔</t>
    <phoneticPr fontId="6" type="noConversion"/>
  </si>
  <si>
    <t>휘닉스중앙㈜</t>
    <phoneticPr fontId="10" type="noConversion"/>
  </si>
  <si>
    <t>지하1층- 지상11</t>
    <phoneticPr fontId="6" type="noConversion"/>
  </si>
  <si>
    <t>1994-0001</t>
    <phoneticPr fontId="6" type="noConversion"/>
  </si>
  <si>
    <t>1994.02.02.</t>
    <phoneticPr fontId="6" type="noConversion"/>
  </si>
  <si>
    <t>강원도 평창군 봉평면 면온리 1094</t>
    <phoneticPr fontId="6" type="noConversion"/>
  </si>
  <si>
    <t>식당, 연회장, 미용실, 테니스장 등</t>
    <phoneticPr fontId="6" type="noConversion"/>
  </si>
  <si>
    <t>한국전통호텔업</t>
    <phoneticPr fontId="6" type="noConversion"/>
  </si>
  <si>
    <t>고려궁전통한옥호텔</t>
    <phoneticPr fontId="6" type="noConversion"/>
  </si>
  <si>
    <t>최규옥</t>
    <phoneticPr fontId="10" type="noConversion"/>
  </si>
  <si>
    <t>지상 3층</t>
  </si>
  <si>
    <t>강원도 평창군 대관령면 올림픽로 1169</t>
    <phoneticPr fontId="6" type="noConversion"/>
  </si>
  <si>
    <t>박물관, 연회장, 카페, 전통혼례식장 등</t>
  </si>
  <si>
    <t>㈜현대엘리엇호텔앤드리조트</t>
    <phoneticPr fontId="6" type="noConversion"/>
  </si>
  <si>
    <t>주식회사 현대엘리엇호텔앤드리조트</t>
    <phoneticPr fontId="10" type="noConversion"/>
  </si>
  <si>
    <t>지상 7층</t>
  </si>
  <si>
    <t>강원도 평창군 대관령면 경강로 4887-5</t>
    <phoneticPr fontId="6" type="noConversion"/>
  </si>
  <si>
    <t>한식당, 대강당, 소강당</t>
    <phoneticPr fontId="6" type="noConversion"/>
  </si>
  <si>
    <t>서림관광호텔</t>
    <phoneticPr fontId="6" type="noConversion"/>
  </si>
  <si>
    <t>박정숙</t>
    <phoneticPr fontId="10" type="noConversion"/>
  </si>
  <si>
    <t>지하1층-지상5층</t>
    <phoneticPr fontId="6" type="noConversion"/>
  </si>
  <si>
    <t>2016-0001</t>
    <phoneticPr fontId="6" type="noConversion"/>
  </si>
  <si>
    <t>2016.12.19.</t>
    <phoneticPr fontId="6" type="noConversion"/>
  </si>
  <si>
    <t>강원도 평창군 진부면 청송로 109</t>
    <phoneticPr fontId="6" type="noConversion"/>
  </si>
  <si>
    <t>목욕장, 커피숍, 음식점</t>
    <phoneticPr fontId="6" type="noConversion"/>
  </si>
  <si>
    <t>용평1차콘도미니엄(용평콘도)</t>
    <phoneticPr fontId="6" type="noConversion"/>
  </si>
  <si>
    <t>㈜용평리조트</t>
    <phoneticPr fontId="6" type="noConversion"/>
  </si>
  <si>
    <t>지하1층, 지상4층</t>
    <phoneticPr fontId="11" type="noConversion"/>
  </si>
  <si>
    <t>1997-0002</t>
    <phoneticPr fontId="6" type="noConversion"/>
  </si>
  <si>
    <t>1984.11.17
(2017.10.26.)</t>
    <phoneticPr fontId="6" type="noConversion"/>
  </si>
  <si>
    <t>강원도 평창군 대관령면 용산리 20</t>
    <phoneticPr fontId="6" type="noConversion"/>
  </si>
  <si>
    <t>용평2차콘도미니엄(타워콘도+빌라콘도)</t>
    <phoneticPr fontId="6" type="noConversion"/>
  </si>
  <si>
    <t>지상5층</t>
    <phoneticPr fontId="11" type="noConversion"/>
  </si>
  <si>
    <t>1988-0001</t>
    <phoneticPr fontId="6" type="noConversion"/>
  </si>
  <si>
    <t>1988.08.12.</t>
    <phoneticPr fontId="6" type="noConversion"/>
  </si>
  <si>
    <t>1997-0001</t>
    <phoneticPr fontId="6" type="noConversion"/>
  </si>
  <si>
    <t>1991.01.30
(2017.10.26.)</t>
    <phoneticPr fontId="6" type="noConversion"/>
  </si>
  <si>
    <t>강원도 평창군 대관령면 용산리 121</t>
    <phoneticPr fontId="6" type="noConversion"/>
  </si>
  <si>
    <t>타워프라자</t>
    <phoneticPr fontId="6" type="noConversion"/>
  </si>
  <si>
    <t>용평3차콘도미니엄(버치힐)</t>
    <phoneticPr fontId="6" type="noConversion"/>
  </si>
  <si>
    <t>1997.04.24.</t>
    <phoneticPr fontId="6" type="noConversion"/>
  </si>
  <si>
    <t>2003-0002</t>
    <phoneticPr fontId="6" type="noConversion"/>
  </si>
  <si>
    <t>2003.02.13
(2017.10.26.)</t>
    <phoneticPr fontId="6" type="noConversion"/>
  </si>
  <si>
    <t>강원도 평창군 대관령면 용산리 12-1</t>
    <phoneticPr fontId="6" type="noConversion"/>
  </si>
  <si>
    <t>관리동, 경비실, 버스대기실, 가스저장소, 펌프실, 슈퍼마켓, 식당, 라운지 등</t>
    <phoneticPr fontId="6" type="noConversion"/>
  </si>
  <si>
    <t>용평4차콘도미니엄(타워형)(그린피아콘도)</t>
    <phoneticPr fontId="6" type="noConversion"/>
  </si>
  <si>
    <t>지하6층, 지상13층</t>
    <phoneticPr fontId="11" type="noConversion"/>
  </si>
  <si>
    <t>2004-0002</t>
    <phoneticPr fontId="6" type="noConversion"/>
  </si>
  <si>
    <t>2004.05.07.</t>
    <phoneticPr fontId="6" type="noConversion"/>
  </si>
  <si>
    <t>2006-0002</t>
    <phoneticPr fontId="6" type="noConversion"/>
  </si>
  <si>
    <t>2006.12.04
(2017.10.26.)</t>
    <phoneticPr fontId="6" type="noConversion"/>
  </si>
  <si>
    <t>강원도 평창군 대관령면 용산리 130</t>
    <phoneticPr fontId="6" type="noConversion"/>
  </si>
  <si>
    <t>편의점,식당</t>
    <phoneticPr fontId="6" type="noConversion"/>
  </si>
  <si>
    <t>용평4차콘도미니엄(빌라형)(베르데힐콘도)</t>
    <phoneticPr fontId="6" type="noConversion"/>
  </si>
  <si>
    <t>지하1층, 지상8층</t>
    <phoneticPr fontId="11" type="noConversion"/>
  </si>
  <si>
    <t>2006-0004</t>
    <phoneticPr fontId="6" type="noConversion"/>
  </si>
  <si>
    <t>2006.05.18.</t>
    <phoneticPr fontId="6" type="noConversion"/>
  </si>
  <si>
    <t>2008-0002</t>
    <phoneticPr fontId="6" type="noConversion"/>
  </si>
  <si>
    <t>2008.12.16
(2017.10.26.)</t>
    <phoneticPr fontId="6" type="noConversion"/>
  </si>
  <si>
    <t>강원도 평창군 대관령면 용산리 526-1</t>
    <phoneticPr fontId="6" type="noConversion"/>
  </si>
  <si>
    <t>편의점,헬스장</t>
    <phoneticPr fontId="6" type="noConversion"/>
  </si>
  <si>
    <t>용평5차콘도미니엄(단독형)(포레스트 1차)</t>
    <phoneticPr fontId="6" type="noConversion"/>
  </si>
  <si>
    <t>지상2층</t>
    <phoneticPr fontId="11" type="noConversion"/>
  </si>
  <si>
    <t>2004.10.21.</t>
    <phoneticPr fontId="6" type="noConversion"/>
  </si>
  <si>
    <t>2006.10.04
(2017.10.26.)</t>
    <phoneticPr fontId="6" type="noConversion"/>
  </si>
  <si>
    <t>강원도 평창군 대관령면 용산리 139-1</t>
    <phoneticPr fontId="6" type="noConversion"/>
  </si>
  <si>
    <t xml:space="preserve">관리동, 가스저장고, 고가수조, 전기실 </t>
    <phoneticPr fontId="6" type="noConversion"/>
  </si>
  <si>
    <t>용평5차콘도미니엄(연립형)(포레스트 2차)</t>
    <phoneticPr fontId="6" type="noConversion"/>
  </si>
  <si>
    <t>지하1층, 지상2층</t>
    <phoneticPr fontId="11" type="noConversion"/>
  </si>
  <si>
    <t>2006-0003</t>
    <phoneticPr fontId="6" type="noConversion"/>
  </si>
  <si>
    <t>2006.07.07.</t>
    <phoneticPr fontId="6" type="noConversion"/>
  </si>
  <si>
    <t>2008-0001</t>
    <phoneticPr fontId="6" type="noConversion"/>
  </si>
  <si>
    <t>2008.09.11
(2017.10.26.)</t>
    <phoneticPr fontId="6" type="noConversion"/>
  </si>
  <si>
    <t>강원도 평창군 대관령면 용산리 139-3</t>
    <phoneticPr fontId="6" type="noConversion"/>
  </si>
  <si>
    <t>창고</t>
    <phoneticPr fontId="6" type="noConversion"/>
  </si>
  <si>
    <t>용평버치힐테라스레지던트콘도</t>
    <phoneticPr fontId="6" type="noConversion"/>
  </si>
  <si>
    <t>2014-0001</t>
    <phoneticPr fontId="6" type="noConversion"/>
  </si>
  <si>
    <t>2014.04.10.</t>
    <phoneticPr fontId="6" type="noConversion"/>
  </si>
  <si>
    <t>2016.07.18
(2017.10.26.)</t>
    <phoneticPr fontId="6" type="noConversion"/>
  </si>
  <si>
    <t>강원도 평창군 대관령면 수하리 142-37</t>
    <phoneticPr fontId="6" type="noConversion"/>
  </si>
  <si>
    <t>기사대기실</t>
    <phoneticPr fontId="6" type="noConversion"/>
  </si>
  <si>
    <t>홀리데이인스위트</t>
    <phoneticPr fontId="6" type="noConversion"/>
  </si>
  <si>
    <t>강원도개발공사</t>
    <phoneticPr fontId="6" type="noConversion"/>
  </si>
  <si>
    <t>지상4층</t>
    <phoneticPr fontId="11" type="noConversion"/>
  </si>
  <si>
    <t>2009-0001</t>
    <phoneticPr fontId="6" type="noConversion"/>
  </si>
  <si>
    <t>2009.05.15.</t>
    <phoneticPr fontId="6" type="noConversion"/>
  </si>
  <si>
    <t>2010-0003</t>
    <phoneticPr fontId="6" type="noConversion"/>
  </si>
  <si>
    <t>2010.09.01.
(2017.02.15.)</t>
    <phoneticPr fontId="6" type="noConversion"/>
  </si>
  <si>
    <t>스키강습소, 휴게실, 헬스클럽, 코인세탁소</t>
    <phoneticPr fontId="6" type="noConversion"/>
  </si>
  <si>
    <t>알펜시아리조트빌리지콘도(타운)</t>
    <phoneticPr fontId="6" type="noConversion"/>
  </si>
  <si>
    <t>지하1층, 지상7층</t>
    <phoneticPr fontId="11" type="noConversion"/>
  </si>
  <si>
    <t>2006.12.14.</t>
    <phoneticPr fontId="6" type="noConversion"/>
  </si>
  <si>
    <t>2009.08.07.
(2017.02.15.)</t>
    <phoneticPr fontId="6" type="noConversion"/>
  </si>
  <si>
    <t>편의점, 면세점, 음식점 등</t>
    <phoneticPr fontId="6" type="noConversion"/>
  </si>
  <si>
    <t>알펜시아에스테이트</t>
    <phoneticPr fontId="6" type="noConversion"/>
  </si>
  <si>
    <t>지상 1~2층</t>
    <phoneticPr fontId="11" type="noConversion"/>
  </si>
  <si>
    <t>2006.09.22.</t>
    <phoneticPr fontId="6" type="noConversion"/>
  </si>
  <si>
    <t>2010-0001</t>
    <phoneticPr fontId="6" type="noConversion"/>
  </si>
  <si>
    <t>2010.03.11.
(2017.02.15.)</t>
    <phoneticPr fontId="6" type="noConversion"/>
  </si>
  <si>
    <t>강원도평창군 대관령면 솔봉로 325</t>
    <phoneticPr fontId="6" type="noConversion"/>
  </si>
  <si>
    <t>033-339-3114</t>
    <phoneticPr fontId="6" type="noConversion"/>
  </si>
  <si>
    <t>식음,판매시설,27홀골프장</t>
    <phoneticPr fontId="6" type="noConversion"/>
  </si>
  <si>
    <t>휘닉스파크 1차콘도미니엄</t>
    <phoneticPr fontId="6" type="noConversion"/>
  </si>
  <si>
    <t>휘닉스중앙㈜</t>
    <phoneticPr fontId="6" type="noConversion"/>
  </si>
  <si>
    <t>블루동: 지하1층, 지상28층
그린, 오렌지동: 지하1층, 지상12층
유로빌라: 지하1층, 지상5층</t>
    <phoneticPr fontId="11" type="noConversion"/>
  </si>
  <si>
    <t>1995-0002</t>
    <phoneticPr fontId="6" type="noConversion"/>
  </si>
  <si>
    <t>1995.12.16.
(2018.04.30.)</t>
    <phoneticPr fontId="6" type="noConversion"/>
  </si>
  <si>
    <t>강원도 평창군 봉평면 면온리 1095</t>
    <phoneticPr fontId="6" type="noConversion"/>
  </si>
  <si>
    <t>033-330-6000</t>
    <phoneticPr fontId="6" type="noConversion"/>
  </si>
  <si>
    <t xml:space="preserve">음식점, 대중탕, 유아실, 스넥코너, 스키락카, 당구장 등 </t>
    <phoneticPr fontId="6" type="noConversion"/>
  </si>
  <si>
    <t>노블스윙</t>
    <phoneticPr fontId="6" type="noConversion"/>
  </si>
  <si>
    <t>2003-0001</t>
    <phoneticPr fontId="6" type="noConversion"/>
  </si>
  <si>
    <t>2003.08.07.</t>
    <phoneticPr fontId="6" type="noConversion"/>
  </si>
  <si>
    <t>2007-0001</t>
    <phoneticPr fontId="6" type="noConversion"/>
  </si>
  <si>
    <t>2007.02.13
(2018.04.30.)</t>
    <phoneticPr fontId="6" type="noConversion"/>
  </si>
  <si>
    <t>강원도 평창군 봉평면 면온리 959</t>
    <phoneticPr fontId="6" type="noConversion"/>
  </si>
  <si>
    <t>회의실, 수영장, 발전기실</t>
    <phoneticPr fontId="6" type="noConversion"/>
  </si>
  <si>
    <t>㈜화인종합건설</t>
    <phoneticPr fontId="6" type="noConversion"/>
  </si>
  <si>
    <t>지하2층, 지상10층</t>
    <phoneticPr fontId="11" type="noConversion"/>
  </si>
  <si>
    <t>2007.05.15.</t>
    <phoneticPr fontId="6" type="noConversion"/>
  </si>
  <si>
    <t>2016-0003</t>
    <phoneticPr fontId="6" type="noConversion"/>
  </si>
  <si>
    <t>2016.12.29.
(2018.10.24.)</t>
    <phoneticPr fontId="6" type="noConversion"/>
  </si>
  <si>
    <t>강원도 평창군 대관령면 솔봉로 471</t>
    <phoneticPr fontId="6" type="noConversion"/>
  </si>
  <si>
    <t>033-954-9900</t>
    <phoneticPr fontId="6" type="noConversion"/>
  </si>
  <si>
    <t>식당, 사우나, 슈퍼, 빨래방 등</t>
    <phoneticPr fontId="6" type="noConversion"/>
  </si>
  <si>
    <t>한화호텔앤리조트㈜평창한화</t>
    <phoneticPr fontId="6" type="noConversion"/>
  </si>
  <si>
    <t>한화호텔앤드리조트 주식회사</t>
    <phoneticPr fontId="6" type="noConversion"/>
  </si>
  <si>
    <t>지하2층, 지상20층</t>
    <phoneticPr fontId="11" type="noConversion"/>
  </si>
  <si>
    <t>1997.07.16.</t>
    <phoneticPr fontId="6" type="noConversion"/>
  </si>
  <si>
    <t>2004-0001</t>
    <phoneticPr fontId="6" type="noConversion"/>
  </si>
  <si>
    <t>2004.12.10.
(2016.02.15.)</t>
    <phoneticPr fontId="6" type="noConversion"/>
  </si>
  <si>
    <t>강원도 평창군 봉평면 태기로 228-33</t>
    <phoneticPr fontId="6" type="noConversion"/>
  </si>
  <si>
    <t>033-334-6100</t>
    <phoneticPr fontId="6" type="noConversion"/>
  </si>
  <si>
    <t>슈퍼마켓, 당구장, 노래방 식당, 세미나실, 연회장 등</t>
    <phoneticPr fontId="6" type="noConversion"/>
  </si>
  <si>
    <t>정선군</t>
  </si>
  <si>
    <t>하이원 그랜드호텔카지노</t>
  </si>
  <si>
    <t>강원랜드</t>
  </si>
  <si>
    <t>5성급</t>
  </si>
  <si>
    <t>강원도 정선군 고한읍 고한7길 399</t>
  </si>
  <si>
    <t>사우나, 더샵</t>
  </si>
  <si>
    <t>하이원 팰리스호텔</t>
  </si>
  <si>
    <t>4성급</t>
  </si>
  <si>
    <t>지상 22층</t>
  </si>
  <si>
    <t>강원도 정선군 사북읍 하이원길 265</t>
  </si>
  <si>
    <t>사우나&amp;수영장, 기프트숍, 휘트니스, 카페, 페스타숍, 약국, 카사시네마</t>
  </si>
  <si>
    <t>이코노미호텔</t>
  </si>
  <si>
    <t>박정숙</t>
    <phoneticPr fontId="6" type="noConversion"/>
  </si>
  <si>
    <t>제2007-1호</t>
  </si>
  <si>
    <t>강원도 정선군 남면 무릉4로 2</t>
  </si>
  <si>
    <t>골든메이플관광호텔</t>
  </si>
  <si>
    <t>이용석</t>
  </si>
  <si>
    <t>12층(지하2층~지상10층)</t>
  </si>
  <si>
    <t>강원도 정선군 남면 무릉1로 85</t>
  </si>
  <si>
    <t>사우나, 카페테리아</t>
  </si>
  <si>
    <t>엘스호텔</t>
  </si>
  <si>
    <t>이관순 외1</t>
  </si>
  <si>
    <t>강원도 정선군 사북읍 사북1길 21</t>
  </si>
  <si>
    <t>예미MTB마을호스텔</t>
    <phoneticPr fontId="6" type="noConversion"/>
  </si>
  <si>
    <t>정선군수</t>
    <phoneticPr fontId="6" type="noConversion"/>
  </si>
  <si>
    <t>지상 3층</t>
    <phoneticPr fontId="6" type="noConversion"/>
  </si>
  <si>
    <t>강원도 정선군 신동읍 용수길 68</t>
    <phoneticPr fontId="6" type="noConversion"/>
  </si>
  <si>
    <t>12층(지하3층~지상9층)</t>
  </si>
  <si>
    <t>2004.8.</t>
  </si>
  <si>
    <t>제2006-1호</t>
  </si>
  <si>
    <t>2006.12.08.
(2018.01.29.)</t>
  </si>
  <si>
    <t xml:space="preserve"> 강원도 정선군 고한읍 하이원길 265-1</t>
  </si>
  <si>
    <t>1588-7789</t>
  </si>
  <si>
    <t>야외스파, 노래방, 오락실, 유아놀이방, 애견실내놀이터, 물품보관소, 셀프빨래방, 편의점</t>
  </si>
  <si>
    <t>정선리조트(MAYHILLS)</t>
  </si>
  <si>
    <t>(주)대림산업</t>
  </si>
  <si>
    <t>14층(지하2층~지상12층)</t>
  </si>
  <si>
    <t>2007.12.07.
(2009.12.09.)</t>
  </si>
  <si>
    <t>제2007-2호</t>
  </si>
  <si>
    <t>2007.12.07.
(2018.04.11.)</t>
  </si>
  <si>
    <t xml:space="preserve"> 강원도 정선군 고한읍 물한리길 8</t>
  </si>
  <si>
    <t>033-590-1000</t>
  </si>
  <si>
    <t>커피숍, 오락실, 당구장, 사우나&amp;찜질방, 편의점</t>
  </si>
  <si>
    <t>하이캐슬리조트</t>
  </si>
  <si>
    <t>정선랜드</t>
  </si>
  <si>
    <t>2011.01.21</t>
  </si>
  <si>
    <t>제2011-1호</t>
  </si>
  <si>
    <t>2011.06.29.
(2011.06.29.)</t>
  </si>
  <si>
    <t xml:space="preserve"> 강원도 정선군 사북읍 하이원길 202</t>
  </si>
  <si>
    <t>033-560-7777</t>
  </si>
  <si>
    <t>커피숍, 레스토랑, 노래방, 사우나&amp;찜질방, 편의점</t>
  </si>
  <si>
    <t>파크로쉬 리조트앤웰니스</t>
  </si>
  <si>
    <t>㈜에이치디씨현대산업개발</t>
  </si>
  <si>
    <t>제2016-2호</t>
  </si>
  <si>
    <t>2016.08.17
(2017.11.20.)</t>
  </si>
  <si>
    <t>제2018-1호</t>
  </si>
  <si>
    <t>2018.07.09.
(2018.07.09.)</t>
  </si>
  <si>
    <t>강원도 정선군 북평면 중봉길 9-12</t>
  </si>
  <si>
    <t>033-560-1111</t>
  </si>
  <si>
    <t>식당,카페,연회장,목욕탕,체력단련실</t>
  </si>
  <si>
    <t>철원군</t>
    <phoneticPr fontId="6" type="noConversion"/>
  </si>
  <si>
    <t>한탄리버스파호텔</t>
    <phoneticPr fontId="6" type="noConversion"/>
  </si>
  <si>
    <t>㈜귀뚜라미랜드</t>
    <phoneticPr fontId="6" type="noConversion"/>
  </si>
  <si>
    <t>3성급</t>
    <phoneticPr fontId="6" type="noConversion"/>
  </si>
  <si>
    <t>2019.12.12.</t>
    <phoneticPr fontId="6" type="noConversion"/>
  </si>
  <si>
    <t>강원도 철원군 동송읍 태봉로 1799-22</t>
    <phoneticPr fontId="6" type="noConversion"/>
  </si>
  <si>
    <t>휴게음식점, 일반음식점, 목욕탕, 연회장, 로비 및 프론트, 노래연습장, 세탁실</t>
    <phoneticPr fontId="6" type="noConversion"/>
  </si>
  <si>
    <t>화천열차펜션</t>
    <phoneticPr fontId="6" type="noConversion"/>
  </si>
  <si>
    <t>코레일관광개발㈜</t>
    <phoneticPr fontId="6" type="noConversion"/>
  </si>
  <si>
    <t>26003-2011-000001</t>
    <phoneticPr fontId="6" type="noConversion"/>
  </si>
  <si>
    <t>강원도 화천군 하남면 춘화로 3331-12</t>
    <phoneticPr fontId="6" type="noConversion"/>
  </si>
  <si>
    <t>양구군</t>
    <phoneticPr fontId="6" type="noConversion"/>
  </si>
  <si>
    <t>양구KCP호텔</t>
    <phoneticPr fontId="6" type="noConversion"/>
  </si>
  <si>
    <t>경화수</t>
    <phoneticPr fontId="6" type="noConversion"/>
  </si>
  <si>
    <t>2020.02.21.</t>
    <phoneticPr fontId="6" type="noConversion"/>
  </si>
  <si>
    <t>강원도 양구군 양구읍 파로호로 993-19</t>
  </si>
  <si>
    <t>노래방, 연회장 등</t>
    <phoneticPr fontId="6" type="noConversion"/>
  </si>
  <si>
    <t>LACKY HOSTEL(락희호스텔)</t>
    <phoneticPr fontId="6" type="noConversion"/>
  </si>
  <si>
    <t>최성대</t>
    <phoneticPr fontId="6" type="noConversion"/>
  </si>
  <si>
    <t>강원도 양구군 양구읍 비봉로 99-3</t>
    <phoneticPr fontId="6" type="noConversion"/>
  </si>
  <si>
    <t>커뮤니티 룸, 세탁실 등</t>
    <phoneticPr fontId="6" type="noConversion"/>
  </si>
  <si>
    <t>인제군</t>
    <phoneticPr fontId="6" type="noConversion"/>
  </si>
  <si>
    <t>인제스피디움호텔</t>
    <phoneticPr fontId="6" type="noConversion"/>
  </si>
  <si>
    <t>윤제연, 김춘수</t>
    <phoneticPr fontId="6" type="noConversion"/>
  </si>
  <si>
    <t>2016.11.11.</t>
    <phoneticPr fontId="6" type="noConversion"/>
  </si>
  <si>
    <t>2013.5.27</t>
    <phoneticPr fontId="6" type="noConversion"/>
  </si>
  <si>
    <t>강원도 인제군 기린면 상하답로 130</t>
    <phoneticPr fontId="6" type="noConversion"/>
  </si>
  <si>
    <t>인제스피디움콘도</t>
    <phoneticPr fontId="6" type="noConversion"/>
  </si>
  <si>
    <t>윤재연, 김츈수</t>
    <phoneticPr fontId="6" type="noConversion"/>
  </si>
  <si>
    <t>26003-2013-000002</t>
    <phoneticPr fontId="6" type="noConversion"/>
  </si>
  <si>
    <t>033-460-3190</t>
    <phoneticPr fontId="6" type="noConversion"/>
  </si>
  <si>
    <t>횡성군</t>
    <phoneticPr fontId="6" type="noConversion"/>
  </si>
  <si>
    <t>㈜코레스코</t>
    <phoneticPr fontId="6" type="noConversion"/>
  </si>
  <si>
    <t>지하~지상11층</t>
    <phoneticPr fontId="6" type="noConversion"/>
  </si>
  <si>
    <t>강원도 횡성군 우천면 전재로 254</t>
    <phoneticPr fontId="6" type="noConversion"/>
  </si>
  <si>
    <t>033-340-3000</t>
    <phoneticPr fontId="6" type="noConversion"/>
  </si>
  <si>
    <t>1992-001</t>
    <phoneticPr fontId="6" type="noConversion"/>
  </si>
  <si>
    <t>1992. 1.</t>
    <phoneticPr fontId="6" type="noConversion"/>
  </si>
  <si>
    <t>1995-001</t>
    <phoneticPr fontId="6" type="noConversion"/>
  </si>
  <si>
    <t>1995.08.03.
(2017.06.19.)</t>
    <phoneticPr fontId="6" type="noConversion"/>
  </si>
  <si>
    <t>세미나&amp;연회장</t>
    <phoneticPr fontId="6" type="noConversion"/>
  </si>
  <si>
    <t>신안종합리조트㈜</t>
    <phoneticPr fontId="6" type="noConversion"/>
  </si>
  <si>
    <t>지하1층~지상16층</t>
    <phoneticPr fontId="6" type="noConversion"/>
  </si>
  <si>
    <t>강원도 횡성군 둔내면 고원로 451</t>
    <phoneticPr fontId="6" type="noConversion"/>
  </si>
  <si>
    <t>033-340-8000</t>
    <phoneticPr fontId="6" type="noConversion"/>
  </si>
  <si>
    <t>1994-001</t>
    <phoneticPr fontId="6" type="noConversion"/>
  </si>
  <si>
    <t>1994. 4. 16.</t>
    <phoneticPr fontId="6" type="noConversion"/>
  </si>
  <si>
    <t>1995.12.16.
(2017.04.14.)</t>
    <phoneticPr fontId="6" type="noConversion"/>
  </si>
  <si>
    <t>골프장, 스키장, 사우나, 수영장, 음식점, 노래방, 당구장, 볼링장 등</t>
    <phoneticPr fontId="6" type="noConversion"/>
  </si>
  <si>
    <t>알프스대영 골프빌리지</t>
    <phoneticPr fontId="6" type="noConversion"/>
  </si>
  <si>
    <t>삼대양레저㈜</t>
    <phoneticPr fontId="6" type="noConversion"/>
  </si>
  <si>
    <t>강원도 횡성군 우천면 한우로 1295</t>
    <phoneticPr fontId="6" type="noConversion"/>
  </si>
  <si>
    <t>033-343-0873</t>
    <phoneticPr fontId="6" type="noConversion"/>
  </si>
  <si>
    <t>2006-001</t>
    <phoneticPr fontId="6" type="noConversion"/>
  </si>
  <si>
    <t>2006. 4.
(2008. 4. 22.)</t>
    <phoneticPr fontId="6" type="noConversion"/>
  </si>
  <si>
    <t>2008-001</t>
    <phoneticPr fontId="6" type="noConversion"/>
  </si>
  <si>
    <t>2008.07.30.
(2017.12.29.)</t>
    <phoneticPr fontId="6" type="noConversion"/>
  </si>
  <si>
    <t>횡성 서초휴양소</t>
    <phoneticPr fontId="6" type="noConversion"/>
  </si>
  <si>
    <t>서초구청</t>
    <phoneticPr fontId="6" type="noConversion"/>
  </si>
  <si>
    <t>강원도 횡성군 안흥면 서동로상한6길 31</t>
    <phoneticPr fontId="6" type="noConversion"/>
  </si>
  <si>
    <t>033-342-3016</t>
    <phoneticPr fontId="6" type="noConversion"/>
  </si>
  <si>
    <t>2015-002</t>
    <phoneticPr fontId="6" type="noConversion"/>
  </si>
  <si>
    <t>2015. 6. 3.</t>
    <phoneticPr fontId="6" type="noConversion"/>
  </si>
  <si>
    <t>2015-001</t>
    <phoneticPr fontId="6" type="noConversion"/>
  </si>
  <si>
    <t>2015.07.15.
(2018.03.20.)</t>
    <phoneticPr fontId="6" type="noConversion"/>
  </si>
  <si>
    <t>웰리힐리CC 페어웨이빌라 히든힐스</t>
    <phoneticPr fontId="6" type="noConversion"/>
  </si>
  <si>
    <t>지하1층~지상2층</t>
    <phoneticPr fontId="6" type="noConversion"/>
  </si>
  <si>
    <t>강원도 횡성군 둔내면 조항로 316</t>
    <phoneticPr fontId="6" type="noConversion"/>
  </si>
  <si>
    <t>033-340-3421</t>
    <phoneticPr fontId="6" type="noConversion"/>
  </si>
  <si>
    <t>2014-001</t>
    <phoneticPr fontId="6" type="noConversion"/>
  </si>
  <si>
    <t>2019. 10. 11.</t>
    <phoneticPr fontId="6" type="noConversion"/>
  </si>
  <si>
    <t>2019-001</t>
    <phoneticPr fontId="6" type="noConversion"/>
  </si>
  <si>
    <t>2019.10.24</t>
    <phoneticPr fontId="6" type="noConversion"/>
  </si>
  <si>
    <t>찜질방 등</t>
    <phoneticPr fontId="6" type="noConversion"/>
  </si>
  <si>
    <t>베니키아호텔 산과바다 속초</t>
  </si>
  <si>
    <t>동궁이유엠 주식회사</t>
  </si>
  <si>
    <t>지하1~지상7</t>
    <phoneticPr fontId="6" type="noConversion"/>
  </si>
  <si>
    <t>강원도 속초시 동해대로 3707 (대포동)</t>
  </si>
  <si>
    <t>음식점, 카페</t>
    <phoneticPr fontId="6" type="noConversion"/>
  </si>
  <si>
    <t>더케이호텔앤리조트(주) 더케이설악산가족호텔</t>
  </si>
  <si>
    <t>더케이호텔앤리조트 주식회사</t>
  </si>
  <si>
    <t>지하1~지상3</t>
    <phoneticPr fontId="6" type="noConversion"/>
  </si>
  <si>
    <t>강원도 속초시 설악산로 470-7 (도문동)</t>
  </si>
  <si>
    <t>호텔굿모닝</t>
  </si>
  <si>
    <t>주식회사 굿모닝</t>
  </si>
  <si>
    <t>지하1~지상10</t>
    <phoneticPr fontId="6" type="noConversion"/>
  </si>
  <si>
    <t>강원도 속초시 해오름로 204 (조양동)</t>
  </si>
  <si>
    <t>비즈니스센터, 음식점</t>
    <phoneticPr fontId="6" type="noConversion"/>
  </si>
  <si>
    <t>(주)설악산관광호텔</t>
    <phoneticPr fontId="6" type="noConversion"/>
  </si>
  <si>
    <t>설악산관광호텔</t>
  </si>
  <si>
    <t>휴업</t>
  </si>
  <si>
    <t>지하1~지상4</t>
    <phoneticPr fontId="6" type="noConversion"/>
  </si>
  <si>
    <t>강원도 속초시 설악산로 1042 (설악동)</t>
  </si>
  <si>
    <t>(주)이랜드파크 켄싱턴호텔 설악</t>
  </si>
  <si>
    <t>주식회사 이랜드파크</t>
  </si>
  <si>
    <t>지하1~지상8</t>
    <phoneticPr fontId="6" type="noConversion"/>
  </si>
  <si>
    <t>강원도 속초시 설악산로 998 (설악동)</t>
  </si>
  <si>
    <t>음식점, 카페, 연회장,  컨퍼런스룸, 기념품점 등</t>
    <phoneticPr fontId="6" type="noConversion"/>
  </si>
  <si>
    <t>정영숙</t>
    <phoneticPr fontId="6" type="noConversion"/>
  </si>
  <si>
    <t>2018.03.20.</t>
    <phoneticPr fontId="6" type="noConversion"/>
  </si>
  <si>
    <t>지하1~지상6</t>
    <phoneticPr fontId="6" type="noConversion"/>
  </si>
  <si>
    <t>강원도 속초시 청초호반로 317 (중앙동)</t>
  </si>
  <si>
    <t>웨딩홀, 연회장, 라운지</t>
    <phoneticPr fontId="6" type="noConversion"/>
  </si>
  <si>
    <t>마레몬스관광호텔</t>
  </si>
  <si>
    <t>주식회사 마레몬스</t>
  </si>
  <si>
    <t>2019.07.04</t>
    <phoneticPr fontId="6" type="noConversion"/>
  </si>
  <si>
    <t>지하2~ 지상11</t>
    <phoneticPr fontId="6" type="noConversion"/>
  </si>
  <si>
    <t>강원도 속초시 동해대로 3705 (대포동,외 8필지)</t>
  </si>
  <si>
    <t>라운지, 비즈니스룸, 사우나, 카페 등</t>
    <phoneticPr fontId="6" type="noConversion"/>
  </si>
  <si>
    <t>베니키아 호텔 산과바다 대포항</t>
  </si>
  <si>
    <t>동궁 주식회사</t>
  </si>
  <si>
    <t>2019.05.23.</t>
    <phoneticPr fontId="6" type="noConversion"/>
  </si>
  <si>
    <t>지하1~지상9</t>
    <phoneticPr fontId="6" type="noConversion"/>
  </si>
  <si>
    <t>강원도 속초시 동해대로 3691 (대포동)</t>
  </si>
  <si>
    <t>더클래스 300 멤버쉽</t>
  </si>
  <si>
    <t>더클래스호텔 주식회사</t>
  </si>
  <si>
    <t>2019.05.30.</t>
    <phoneticPr fontId="6" type="noConversion"/>
  </si>
  <si>
    <t>지하3~지상15</t>
    <phoneticPr fontId="6" type="noConversion"/>
  </si>
  <si>
    <t>강원도 속초시 동해대로 3915 (조양동)</t>
  </si>
  <si>
    <t>033-630-0900</t>
  </si>
  <si>
    <t>롯데리조트 속초</t>
  </si>
  <si>
    <t>주식회사 호텔롯데</t>
  </si>
  <si>
    <t>2018.04.13.</t>
    <phoneticPr fontId="6" type="noConversion"/>
  </si>
  <si>
    <t>지하3~지상9</t>
    <phoneticPr fontId="6" type="noConversion"/>
  </si>
  <si>
    <t>2017-06.28.</t>
    <phoneticPr fontId="6" type="noConversion"/>
  </si>
  <si>
    <t>강원도 속초시 대포항길 186 (대포동)</t>
  </si>
  <si>
    <t>033-634-1000</t>
  </si>
  <si>
    <t>음식점, 카페, 연회장, 웨딩홀 등</t>
    <phoneticPr fontId="6" type="noConversion"/>
  </si>
  <si>
    <t>브루클린호텔</t>
    <phoneticPr fontId="6" type="noConversion"/>
  </si>
  <si>
    <t>최원우</t>
  </si>
  <si>
    <t>지상5</t>
    <phoneticPr fontId="6" type="noConversion"/>
  </si>
  <si>
    <t>강원도 속초시 청초호반로 107 (조양동)</t>
  </si>
  <si>
    <t>식당, 비즈니스룸</t>
    <phoneticPr fontId="6" type="noConversion"/>
  </si>
  <si>
    <t>화이트스테이션 호스텔</t>
  </si>
  <si>
    <t>최영</t>
  </si>
  <si>
    <t>지상3</t>
    <phoneticPr fontId="6" type="noConversion"/>
  </si>
  <si>
    <t>강원도 속초시 미리내길 17-1 (청호동)</t>
  </si>
  <si>
    <t>음식점, 사무실</t>
    <phoneticPr fontId="6" type="noConversion"/>
  </si>
  <si>
    <t>스테이호스텔</t>
  </si>
  <si>
    <t>주옥희 외 1 명</t>
  </si>
  <si>
    <t>지상7</t>
    <phoneticPr fontId="6" type="noConversion"/>
  </si>
  <si>
    <t>강원도 속초시 설악금강대교로 193 (동명동)</t>
  </si>
  <si>
    <t>더 티(the T)</t>
  </si>
  <si>
    <t>권혜주</t>
  </si>
  <si>
    <t>강원도 속초시 해오름로 151 (조양동)</t>
  </si>
  <si>
    <t>라운지, 편의점 등</t>
    <phoneticPr fontId="6" type="noConversion"/>
  </si>
  <si>
    <t>속초비치호스텔</t>
  </si>
  <si>
    <t>최정자</t>
  </si>
  <si>
    <t>강원도 속초시 해오름로 129 (대포동)</t>
  </si>
  <si>
    <t>문화교류시설, 식품접객업</t>
    <phoneticPr fontId="6" type="noConversion"/>
  </si>
  <si>
    <t>주식회사 신세계영랑호리조트</t>
  </si>
  <si>
    <t>지하2~지상20</t>
    <phoneticPr fontId="6" type="noConversion"/>
  </si>
  <si>
    <t>제1984-01호</t>
    <phoneticPr fontId="6" type="noConversion"/>
  </si>
  <si>
    <t>1984-08.03.</t>
    <phoneticPr fontId="6" type="noConversion"/>
  </si>
  <si>
    <t>강원도 속초시 영랑호반길 170 (금호동)</t>
  </si>
  <si>
    <t>033-633-0001</t>
  </si>
  <si>
    <t>바베큐장, 체력단련실, 세미나실, 편의점 등</t>
    <phoneticPr fontId="6" type="noConversion"/>
  </si>
  <si>
    <t>한화호텔앤드리조트(주)</t>
  </si>
  <si>
    <t>제1985-01호</t>
    <phoneticPr fontId="6" type="noConversion"/>
  </si>
  <si>
    <t>1985-04.15.</t>
    <phoneticPr fontId="6" type="noConversion"/>
  </si>
  <si>
    <t>강원도 속초시 미시령로2983번길 111 (장사동)</t>
  </si>
  <si>
    <t>033-635-7711</t>
  </si>
  <si>
    <t>식당, 카페, 라운지, 세탁실, 편의점 등</t>
    <phoneticPr fontId="6" type="noConversion"/>
  </si>
  <si>
    <t>한화호텔앤드리조트(주) 별관</t>
  </si>
  <si>
    <t>제1989-01호</t>
    <phoneticPr fontId="6" type="noConversion"/>
  </si>
  <si>
    <t>1989-07.24.</t>
    <phoneticPr fontId="6" type="noConversion"/>
  </si>
  <si>
    <t>033-630-5637</t>
  </si>
  <si>
    <t>미래개발 주식회사</t>
  </si>
  <si>
    <t>제1991-01호</t>
    <phoneticPr fontId="6" type="noConversion"/>
  </si>
  <si>
    <t>1991-07.29.</t>
    <phoneticPr fontId="6" type="noConversion"/>
  </si>
  <si>
    <t>강원도 속초시 관광로408번길 14 (노학동)</t>
  </si>
  <si>
    <t>033-635-5800</t>
  </si>
  <si>
    <t>탁구장, 바베큐장, 편의점, 스파, 노래방, 연회장, 헬스장 등</t>
    <phoneticPr fontId="6" type="noConversion"/>
  </si>
  <si>
    <t>주식회사 그린앤블루</t>
  </si>
  <si>
    <t>지하2~지상5</t>
    <phoneticPr fontId="6" type="noConversion"/>
  </si>
  <si>
    <t>제1991-02호</t>
    <phoneticPr fontId="6" type="noConversion"/>
  </si>
  <si>
    <t>1991-09.10.</t>
    <phoneticPr fontId="6" type="noConversion"/>
  </si>
  <si>
    <t>강원도 속초시 싸리재길 247-41 (노학동)</t>
  </si>
  <si>
    <t>010-4149-6541</t>
  </si>
  <si>
    <t>설악온천리조트 앤 호텔</t>
  </si>
  <si>
    <t>주식회사 에스티엔알</t>
  </si>
  <si>
    <t>지하2~지상6</t>
    <phoneticPr fontId="6" type="noConversion"/>
  </si>
  <si>
    <t>제1991-03호</t>
    <phoneticPr fontId="6" type="noConversion"/>
  </si>
  <si>
    <t>1991-02.01.</t>
    <phoneticPr fontId="6" type="noConversion"/>
  </si>
  <si>
    <t>강원도 속초시 관광로408번길 23 (노학동)</t>
  </si>
  <si>
    <t>070-7688-2457</t>
  </si>
  <si>
    <t>(주)현대수콘도미니엄</t>
  </si>
  <si>
    <t>주식회사현대훼미리타운(대표이사권민덕)</t>
  </si>
  <si>
    <t>제1993-01호</t>
    <phoneticPr fontId="6" type="noConversion"/>
  </si>
  <si>
    <t>1993-06.02.</t>
    <phoneticPr fontId="6" type="noConversion"/>
  </si>
  <si>
    <t>033-635-9090</t>
  </si>
  <si>
    <t>기념품점, 음식점, 편의점, 오락실, 노래방 등</t>
  </si>
  <si>
    <t>금호리조트(주)설악</t>
  </si>
  <si>
    <t>금호리조트 주식회사</t>
  </si>
  <si>
    <t>지하2~지상9</t>
    <phoneticPr fontId="6" type="noConversion"/>
  </si>
  <si>
    <t>제1997-01호</t>
    <phoneticPr fontId="6" type="noConversion"/>
  </si>
  <si>
    <t>1997-06.07.</t>
    <phoneticPr fontId="6" type="noConversion"/>
  </si>
  <si>
    <t>강원도 속초시 사당골길 43 (노학동)</t>
  </si>
  <si>
    <t>033-636-8000</t>
  </si>
  <si>
    <t>음식점, 라운지, 커피숍, 체력단련실, 편의점 등</t>
    <phoneticPr fontId="6" type="noConversion"/>
  </si>
  <si>
    <t>연호콘도미니엄</t>
  </si>
  <si>
    <t>주식회사 연호콘도미니엄</t>
  </si>
  <si>
    <t>지하2~지상10</t>
    <phoneticPr fontId="6" type="noConversion"/>
  </si>
  <si>
    <t>제1997-02호</t>
    <phoneticPr fontId="6" type="noConversion"/>
  </si>
  <si>
    <t>1997-12.11.</t>
    <phoneticPr fontId="6" type="noConversion"/>
  </si>
  <si>
    <t>강원도 속초시 싸리재길 247-20 (노학동)</t>
  </si>
  <si>
    <t>033-631-5000</t>
  </si>
  <si>
    <t>카페</t>
    <phoneticPr fontId="6" type="noConversion"/>
  </si>
  <si>
    <t>(주)이랜드파크 한국콘도 설악</t>
  </si>
  <si>
    <t>제2009-01호</t>
    <phoneticPr fontId="6" type="noConversion"/>
  </si>
  <si>
    <t>2009-08.13.</t>
    <phoneticPr fontId="6" type="noConversion"/>
  </si>
  <si>
    <t>강원도 속초시 설악산로 852-8 (설악동)</t>
  </si>
  <si>
    <t/>
  </si>
  <si>
    <t>더클래스300콘도미니엄</t>
  </si>
  <si>
    <t>지하1~지상15</t>
    <phoneticPr fontId="6" type="noConversion"/>
  </si>
  <si>
    <t>제2013-04호</t>
    <phoneticPr fontId="6" type="noConversion"/>
  </si>
  <si>
    <t>2013.11.19</t>
    <phoneticPr fontId="6" type="noConversion"/>
  </si>
  <si>
    <t>제2014-02호</t>
    <phoneticPr fontId="6" type="noConversion"/>
  </si>
  <si>
    <t>2014-07.15.</t>
    <phoneticPr fontId="6" type="noConversion"/>
  </si>
  <si>
    <t>강원도 속초시 동해대로 3919 (조양동)</t>
  </si>
  <si>
    <t>연회장, 음식점, 카페 등</t>
    <phoneticPr fontId="6" type="noConversion"/>
  </si>
  <si>
    <t>제2017-03호</t>
    <phoneticPr fontId="6" type="noConversion"/>
  </si>
  <si>
    <t>강원도 속초시 대포항길 186, 롯데리조트속초 (대포동)</t>
  </si>
  <si>
    <t>강릉시</t>
    <phoneticPr fontId="6" type="noConversion"/>
  </si>
  <si>
    <t>씨마크호텔</t>
    <phoneticPr fontId="6" type="noConversion"/>
  </si>
  <si>
    <t>5성급</t>
    <phoneticPr fontId="6" type="noConversion"/>
  </si>
  <si>
    <t>2018.11.20</t>
    <phoneticPr fontId="6" type="noConversion"/>
  </si>
  <si>
    <t>수영장, 전시장, 야외공연장 등</t>
    <phoneticPr fontId="6" type="noConversion"/>
  </si>
  <si>
    <t>경포비치호텔</t>
    <phoneticPr fontId="6" type="noConversion"/>
  </si>
  <si>
    <t>박상수</t>
  </si>
  <si>
    <t>2018.11.07</t>
    <phoneticPr fontId="6" type="noConversion"/>
  </si>
  <si>
    <t>(지하1층, 지상5층)</t>
    <phoneticPr fontId="6" type="noConversion"/>
  </si>
  <si>
    <t>레스토랑 등</t>
    <phoneticPr fontId="6" type="noConversion"/>
  </si>
  <si>
    <t>HONG C HOTEL Gangneung Station</t>
    <phoneticPr fontId="6" type="noConversion"/>
  </si>
  <si>
    <t>홍종표</t>
    <phoneticPr fontId="6" type="noConversion"/>
  </si>
  <si>
    <t>2성급</t>
    <phoneticPr fontId="6" type="noConversion"/>
  </si>
  <si>
    <t>2017.07.31</t>
    <phoneticPr fontId="6" type="noConversion"/>
  </si>
  <si>
    <t>연회장, 휴게커피숍, 기프트샵 등</t>
    <phoneticPr fontId="6" type="noConversion"/>
  </si>
  <si>
    <t>강릉관광호텔</t>
    <phoneticPr fontId="6" type="noConversion"/>
  </si>
  <si>
    <t>김운성</t>
    <phoneticPr fontId="6" type="noConversion"/>
  </si>
  <si>
    <t>2017.10.12.</t>
    <phoneticPr fontId="6" type="noConversion"/>
  </si>
  <si>
    <t>(지하2층, 지상15층)</t>
    <phoneticPr fontId="6" type="noConversion"/>
  </si>
  <si>
    <t>휴게공간, 까페, 레스토랑 등</t>
    <phoneticPr fontId="6" type="noConversion"/>
  </si>
  <si>
    <t>Hotel Tops10</t>
    <phoneticPr fontId="6" type="noConversion"/>
  </si>
  <si>
    <t>김종민,
고용재</t>
    <phoneticPr fontId="6" type="noConversion"/>
  </si>
  <si>
    <t>2019.09.20</t>
    <phoneticPr fontId="6" type="noConversion"/>
  </si>
  <si>
    <t>(지하1층, 지상15층)</t>
    <phoneticPr fontId="6" type="noConversion"/>
  </si>
  <si>
    <t>강릉시 옥계면 헌화로 455-34</t>
    <phoneticPr fontId="6" type="noConversion"/>
  </si>
  <si>
    <t>금진온천 및 아쿠아파크, 노래방, 스크린골프, VR존, 일반음식점 등</t>
    <phoneticPr fontId="6" type="noConversion"/>
  </si>
  <si>
    <t>THE HONG C HOTEL Gangneung</t>
    <phoneticPr fontId="6" type="noConversion"/>
  </si>
  <si>
    <t>(지하1층, 지상10층)</t>
    <phoneticPr fontId="6" type="noConversion"/>
  </si>
  <si>
    <t>2018.03.02</t>
    <phoneticPr fontId="6" type="noConversion"/>
  </si>
  <si>
    <t>음식점, 세탁소 등</t>
    <phoneticPr fontId="6" type="noConversion"/>
  </si>
  <si>
    <t>호텔이스트나인</t>
    <phoneticPr fontId="6" type="noConversion"/>
  </si>
  <si>
    <t>최혁진</t>
    <phoneticPr fontId="6" type="noConversion"/>
  </si>
  <si>
    <t>2019.03.06</t>
    <phoneticPr fontId="6" type="noConversion"/>
  </si>
  <si>
    <t>(지하1층, 지상11층)</t>
    <phoneticPr fontId="6" type="noConversion"/>
  </si>
  <si>
    <t>음식점, 까페테리아 등</t>
    <phoneticPr fontId="6" type="noConversion"/>
  </si>
  <si>
    <t>하슬라아트월드</t>
    <phoneticPr fontId="6" type="noConversion"/>
  </si>
  <si>
    <t>박신정</t>
    <phoneticPr fontId="6" type="noConversion"/>
  </si>
  <si>
    <t>2018.12.06</t>
    <phoneticPr fontId="6" type="noConversion"/>
  </si>
  <si>
    <t>(지하3층, 지상3층)</t>
    <phoneticPr fontId="6" type="noConversion"/>
  </si>
  <si>
    <t>야외미술관, 박물관, 전망대 등</t>
    <phoneticPr fontId="6" type="noConversion"/>
  </si>
  <si>
    <t>주문진리조트</t>
    <phoneticPr fontId="6" type="noConversion"/>
  </si>
  <si>
    <t>음덕성</t>
    <phoneticPr fontId="6" type="noConversion"/>
  </si>
  <si>
    <t>노래연습장 등</t>
    <phoneticPr fontId="6" type="noConversion"/>
  </si>
  <si>
    <t>썬크루즈호텔&amp;리조트</t>
    <phoneticPr fontId="6" type="noConversion"/>
  </si>
  <si>
    <t>박기열</t>
    <phoneticPr fontId="6" type="noConversion"/>
  </si>
  <si>
    <t>(지하1층,지상10층)</t>
    <phoneticPr fontId="6" type="noConversion"/>
  </si>
  <si>
    <t>033-610-7000</t>
    <phoneticPr fontId="6" type="noConversion"/>
  </si>
  <si>
    <t>게스트하우스 안도</t>
    <phoneticPr fontId="6" type="noConversion"/>
  </si>
  <si>
    <t>(지하1층, 지상2층)</t>
    <phoneticPr fontId="6" type="noConversion"/>
  </si>
  <si>
    <t>공용모임공간, 인포메이션공간</t>
    <phoneticPr fontId="6" type="noConversion"/>
  </si>
  <si>
    <t>썬앤제이드</t>
    <phoneticPr fontId="6" type="noConversion"/>
  </si>
  <si>
    <t>최규옥</t>
    <phoneticPr fontId="6" type="noConversion"/>
  </si>
  <si>
    <t>강릉시 옥계면 헌화로 189</t>
    <phoneticPr fontId="6" type="noConversion"/>
  </si>
  <si>
    <t>경포산장콘도</t>
    <phoneticPr fontId="6" type="noConversion"/>
  </si>
  <si>
    <t>이용제</t>
    <phoneticPr fontId="6" type="noConversion"/>
  </si>
  <si>
    <t>지상8층</t>
    <phoneticPr fontId="6" type="noConversion"/>
  </si>
  <si>
    <t>1997.06.05</t>
    <phoneticPr fontId="6" type="noConversion"/>
  </si>
  <si>
    <t>제1999-1</t>
    <phoneticPr fontId="6" type="noConversion"/>
  </si>
  <si>
    <t>1999.11.24</t>
    <phoneticPr fontId="6" type="noConversion"/>
  </si>
  <si>
    <t>라카이샌드파인</t>
    <phoneticPr fontId="6" type="noConversion"/>
  </si>
  <si>
    <t>허인영</t>
    <phoneticPr fontId="6" type="noConversion"/>
  </si>
  <si>
    <t>지하2층~지상9층</t>
    <phoneticPr fontId="6" type="noConversion"/>
  </si>
  <si>
    <t>2010.11.13</t>
    <phoneticPr fontId="6" type="noConversion"/>
  </si>
  <si>
    <t>제2012-1</t>
    <phoneticPr fontId="6" type="noConversion"/>
  </si>
  <si>
    <t>2012.06.13
(2015.05.27)</t>
    <phoneticPr fontId="6" type="noConversion"/>
  </si>
  <si>
    <t>033-820-7304
033-820-7300</t>
    <phoneticPr fontId="6" type="noConversion"/>
  </si>
  <si>
    <t>레스토랑, 휘트니스, 연회장, 스파&amp;테라피 등</t>
    <phoneticPr fontId="6" type="noConversion"/>
  </si>
  <si>
    <t>지상10층</t>
    <phoneticPr fontId="6" type="noConversion"/>
  </si>
  <si>
    <t>1999.10.05</t>
    <phoneticPr fontId="6" type="noConversion"/>
  </si>
  <si>
    <t>제2001-1</t>
    <phoneticPr fontId="6" type="noConversion"/>
  </si>
  <si>
    <t>라운지, 수영장, 사우나, 휘트니스, 키즈클럽 등</t>
    <phoneticPr fontId="6" type="noConversion"/>
  </si>
  <si>
    <t>양양군</t>
    <phoneticPr fontId="6" type="noConversion"/>
  </si>
  <si>
    <t>쏠비치 호텔 양양</t>
    <phoneticPr fontId="6" type="noConversion"/>
  </si>
  <si>
    <t>2018.3.8.</t>
    <phoneticPr fontId="6" type="noConversion"/>
  </si>
  <si>
    <t>지하2층~지상6층</t>
    <phoneticPr fontId="6" type="noConversion"/>
  </si>
  <si>
    <t>2007-1</t>
    <phoneticPr fontId="6" type="noConversion"/>
  </si>
  <si>
    <t>양양군 손양면 선사유적로 678</t>
    <phoneticPr fontId="6" type="noConversion"/>
  </si>
  <si>
    <t>033-670-3550</t>
    <phoneticPr fontId="6" type="noConversion"/>
  </si>
  <si>
    <t>음식점, 카페, 연회장, 아쿠아리움, 사우나 등</t>
    <phoneticPr fontId="6" type="noConversion"/>
  </si>
  <si>
    <t>베니키아호텔 산과바다 양양</t>
    <phoneticPr fontId="6" type="noConversion"/>
  </si>
  <si>
    <t>㈜동궁 주식회사</t>
    <phoneticPr fontId="6" type="noConversion"/>
  </si>
  <si>
    <t>2018.7.13</t>
    <phoneticPr fontId="6" type="noConversion"/>
  </si>
  <si>
    <t>양양군 강현면 동해대로 3393</t>
    <phoneticPr fontId="6" type="noConversion"/>
  </si>
  <si>
    <t>식당</t>
    <phoneticPr fontId="6" type="noConversion"/>
  </si>
  <si>
    <t>오색그린야드호텔</t>
    <phoneticPr fontId="6" type="noConversion"/>
  </si>
  <si>
    <t>이종균</t>
    <phoneticPr fontId="6" type="noConversion"/>
  </si>
  <si>
    <t>지하3층~지상5층</t>
    <phoneticPr fontId="6" type="noConversion"/>
  </si>
  <si>
    <t>양양군 서면 대청봉길 34</t>
    <phoneticPr fontId="6" type="noConversion"/>
  </si>
  <si>
    <t>일반음식점, 사우나, 찜질방 등</t>
    <phoneticPr fontId="6" type="noConversion"/>
  </si>
  <si>
    <t>쏠비치 리조트 양양</t>
    <phoneticPr fontId="6" type="noConversion"/>
  </si>
  <si>
    <t>지하2층~지상5층</t>
    <phoneticPr fontId="6" type="noConversion"/>
  </si>
  <si>
    <t>2007.7.9</t>
    <phoneticPr fontId="6" type="noConversion"/>
  </si>
  <si>
    <t>매점, 식당</t>
    <phoneticPr fontId="6" type="noConversion"/>
  </si>
  <si>
    <t>골든비치리조트</t>
    <phoneticPr fontId="6" type="noConversion"/>
  </si>
  <si>
    <t>㈜새서울레저</t>
    <phoneticPr fontId="6" type="noConversion"/>
  </si>
  <si>
    <t>2007-2</t>
    <phoneticPr fontId="6" type="noConversion"/>
  </si>
  <si>
    <t>2007.10.25</t>
    <phoneticPr fontId="6" type="noConversion"/>
  </si>
  <si>
    <t>양양군 손양면 공항로 230</t>
    <phoneticPr fontId="6" type="noConversion"/>
  </si>
  <si>
    <t>033-670-7704</t>
    <phoneticPr fontId="6" type="noConversion"/>
  </si>
  <si>
    <t>강원</t>
  </si>
  <si>
    <t>고성군</t>
  </si>
  <si>
    <t>소노캄 호텔 델피노</t>
    <phoneticPr fontId="6" type="noConversion"/>
  </si>
  <si>
    <t>지하1층~지상4층</t>
  </si>
  <si>
    <t>강원도 고성군 토성면 미시령옛길 1153</t>
  </si>
  <si>
    <t>연회장, 음식점, 사우나, 비즈니스센터 등</t>
  </si>
  <si>
    <t>레이크오션 가족호텔</t>
    <phoneticPr fontId="6" type="noConversion"/>
  </si>
  <si>
    <t>㈜잼버리리조트</t>
  </si>
  <si>
    <t>지하1층~지상7층</t>
  </si>
  <si>
    <t>강원도 고성군 토성면 잼버리동로 583-20</t>
  </si>
  <si>
    <t>세미나실, 레스토랑, 커피숍 등</t>
  </si>
  <si>
    <t>소노문 델피노</t>
    <phoneticPr fontId="6" type="noConversion"/>
  </si>
  <si>
    <t>지하1~지상13</t>
  </si>
  <si>
    <t>1991-000001호</t>
    <phoneticPr fontId="6" type="noConversion"/>
  </si>
  <si>
    <t>1984.06.04.</t>
  </si>
  <si>
    <t>1991-000001호</t>
  </si>
  <si>
    <t>1991.07.29</t>
  </si>
  <si>
    <t>강원도 고성군 토성면 미시령옛길 1153</t>
    <phoneticPr fontId="6" type="noConversion"/>
  </si>
  <si>
    <t>033-639-8444</t>
  </si>
  <si>
    <t>대식당, 미용실,당구장, 수영장,연회장, 음식점, 카페, 베이커리 연회장, 음식점,사우나, 카트고 등</t>
    <phoneticPr fontId="6" type="noConversion"/>
  </si>
  <si>
    <t>소노캄리조트 델피노</t>
    <phoneticPr fontId="6" type="noConversion"/>
  </si>
  <si>
    <t>지하4~지상8</t>
  </si>
  <si>
    <t>2010-000002호</t>
  </si>
  <si>
    <t>2010.10.28.</t>
  </si>
  <si>
    <t>2012-000002호</t>
  </si>
  <si>
    <t>2012.06.21</t>
  </si>
  <si>
    <t>소노펠리체 빌리지 델피노</t>
    <phoneticPr fontId="6" type="noConversion"/>
  </si>
  <si>
    <t>지하1~지상3</t>
  </si>
  <si>
    <t>2011-000001호</t>
  </si>
  <si>
    <t>2011.08.23.</t>
  </si>
  <si>
    <t>2012-000004호</t>
  </si>
  <si>
    <t>2012.07.09</t>
  </si>
  <si>
    <t>파인리즈리조트</t>
  </si>
  <si>
    <t>㈜진흥레저파인리즈</t>
  </si>
  <si>
    <t>2007-000001호</t>
  </si>
  <si>
    <t>2007.06.13.</t>
  </si>
  <si>
    <t>2008-000001호</t>
  </si>
  <si>
    <t>2008.08.22</t>
  </si>
  <si>
    <t>강원도 고성군 토성면 잼버리동로 267</t>
  </si>
  <si>
    <t>1577-6399</t>
  </si>
  <si>
    <t>㈜미봉</t>
  </si>
  <si>
    <t>지하3~지상10</t>
  </si>
  <si>
    <t>관광33450-375</t>
  </si>
  <si>
    <t>1992.05.20</t>
  </si>
  <si>
    <t>1997-000001호</t>
  </si>
  <si>
    <t>1996.06.00</t>
  </si>
  <si>
    <t>강원도 고성군 현내면 금강산로 416</t>
  </si>
  <si>
    <t>02-511-0203</t>
  </si>
  <si>
    <t>설악썬밸리리조트</t>
  </si>
  <si>
    <t>㈜동광개발</t>
  </si>
  <si>
    <t>지하2~지상5</t>
  </si>
  <si>
    <t>2004-000001호</t>
  </si>
  <si>
    <t>2004.04.12.</t>
  </si>
  <si>
    <t>2005-000001호</t>
  </si>
  <si>
    <t>2005.07.25</t>
  </si>
  <si>
    <t>강원도 고성군 죽왕면 순포로 188</t>
  </si>
  <si>
    <t>033-633-9100</t>
  </si>
  <si>
    <t>상점, 식당, 사우나 등</t>
  </si>
  <si>
    <t>아이파크콘도</t>
  </si>
  <si>
    <t>현대개발산업㈜</t>
  </si>
  <si>
    <t>지하2~지상20</t>
  </si>
  <si>
    <t>관광33450-470</t>
  </si>
  <si>
    <t>1990.02.07.</t>
  </si>
  <si>
    <t>1991-000002호</t>
  </si>
  <si>
    <t>1991.09.04</t>
  </si>
  <si>
    <t>강원도 고성군 토성면 고성대로 75-16</t>
  </si>
  <si>
    <t>033-635-9336</t>
  </si>
  <si>
    <t>세미나실, 음식점, 노래방, 슈퍼마켓, 커피숍 등</t>
  </si>
  <si>
    <t>일성레저산업 설악지점</t>
  </si>
  <si>
    <t>일성레저산업㈜</t>
  </si>
  <si>
    <t>지하1~지상8</t>
  </si>
  <si>
    <t>관광33450-10678</t>
  </si>
  <si>
    <t>1989.12.23</t>
  </si>
  <si>
    <t>1996-000001호</t>
  </si>
  <si>
    <t>1996.08.17.</t>
  </si>
  <si>
    <t>강원도 고성군 토성면 고성대로 47-24</t>
  </si>
  <si>
    <t>033-636-0013</t>
  </si>
  <si>
    <t>포유리조트</t>
  </si>
  <si>
    <t>㈜포유레저</t>
  </si>
  <si>
    <t>관광33450-615</t>
  </si>
  <si>
    <t>1990.02.16</t>
  </si>
  <si>
    <t>1992-000002호</t>
  </si>
  <si>
    <t>1992.04.16</t>
  </si>
  <si>
    <t>강원도 고성군 토성면 잼버리동로 97</t>
  </si>
  <si>
    <t>식당, 매점등</t>
  </si>
  <si>
    <t>오션투유</t>
  </si>
  <si>
    <t>㈜코레스코</t>
  </si>
  <si>
    <t>지하2~지상7</t>
  </si>
  <si>
    <t>관광33450-1028</t>
  </si>
  <si>
    <t>1989.11.15.</t>
  </si>
  <si>
    <t>1992-000001호</t>
  </si>
  <si>
    <t>1992.08.12</t>
  </si>
  <si>
    <t>강원도 고성군 죽왕면 삼포해변길 9</t>
  </si>
  <si>
    <t>033-631-3811</t>
  </si>
  <si>
    <t>음식점, 슈퍼, 연회장 등</t>
  </si>
  <si>
    <t>켄싱턴리조트 설악비치</t>
  </si>
  <si>
    <t>㈜이랜드파크</t>
  </si>
  <si>
    <t>지하1~지상5</t>
  </si>
  <si>
    <t>관광33450-652</t>
  </si>
  <si>
    <t>1989.02.14.</t>
  </si>
  <si>
    <t>1991-000003호</t>
  </si>
  <si>
    <t>1991.06.29</t>
  </si>
  <si>
    <t>강원도 고성군 토성면 동해대로 4800</t>
  </si>
  <si>
    <t>033-631-7601</t>
  </si>
  <si>
    <t>제1설악밸리 켄싱턴리조트</t>
  </si>
  <si>
    <t>지상2</t>
  </si>
  <si>
    <t>관광33450-1270</t>
  </si>
  <si>
    <t>1988.04.07.</t>
  </si>
  <si>
    <t>1990-000001호</t>
  </si>
  <si>
    <t>1990.03.22</t>
  </si>
  <si>
    <t xml:space="preserve">강원도 고성군 토성면 신평골길 8-25   </t>
  </si>
  <si>
    <t>033-633-0100</t>
  </si>
  <si>
    <t>한식당, 커피숍,슈퍼마켓등</t>
  </si>
  <si>
    <t>㈜이랜드파크 켄싱턴리조트 설악밸리</t>
    <phoneticPr fontId="6" type="noConversion"/>
  </si>
  <si>
    <t>1990-000003호</t>
    <phoneticPr fontId="6" type="noConversion"/>
  </si>
  <si>
    <t>1990.05.14</t>
    <phoneticPr fontId="6" type="noConversion"/>
  </si>
  <si>
    <t>2019-000001호</t>
    <phoneticPr fontId="6" type="noConversion"/>
  </si>
  <si>
    <t>2019.12.13</t>
    <phoneticPr fontId="6" type="noConversion"/>
  </si>
  <si>
    <t>카페,레스토랑,편의점 등</t>
    <phoneticPr fontId="6" type="noConversion"/>
  </si>
  <si>
    <t>알프스리조트</t>
  </si>
  <si>
    <t>㈜알프스리조트</t>
  </si>
  <si>
    <t>지하1~지상10</t>
  </si>
  <si>
    <t>관광33450-2066</t>
  </si>
  <si>
    <t>1989.05.13.</t>
  </si>
  <si>
    <t>1991-000004호</t>
  </si>
  <si>
    <t>1991.05.28</t>
  </si>
  <si>
    <t xml:space="preserve">강원도 고성군 간성읍 흘리령길 52   </t>
  </si>
  <si>
    <t>02-3787-3573</t>
  </si>
  <si>
    <t>영월군</t>
    <phoneticPr fontId="6" type="noConversion"/>
  </si>
  <si>
    <t>화천군</t>
    <phoneticPr fontId="6" type="noConversion"/>
  </si>
  <si>
    <t>망상오토캠핑리조트</t>
    <phoneticPr fontId="6" type="noConversion"/>
  </si>
  <si>
    <t>강원도 동해시 동해대로 6370(망상동)</t>
    <phoneticPr fontId="6" type="noConversion"/>
  </si>
  <si>
    <t>033-539-3600</t>
    <phoneticPr fontId="6" type="noConversion"/>
  </si>
  <si>
    <t>화장실, 편의점, 샤워장, 컨벤션센터 등</t>
    <phoneticPr fontId="6" type="noConversion"/>
  </si>
  <si>
    <t>파크애비뉴</t>
    <phoneticPr fontId="6" type="noConversion"/>
  </si>
  <si>
    <t>정대준</t>
    <phoneticPr fontId="6" type="noConversion"/>
  </si>
  <si>
    <t>2016-1</t>
    <phoneticPr fontId="6" type="noConversion"/>
  </si>
  <si>
    <t>2017-1</t>
    <phoneticPr fontId="6" type="noConversion"/>
  </si>
  <si>
    <t>양양군 현남면 북분안길 29</t>
    <phoneticPr fontId="6" type="noConversion"/>
  </si>
  <si>
    <t>공동취사장</t>
    <phoneticPr fontId="6" type="noConversion"/>
  </si>
  <si>
    <t>서프더맨션</t>
    <phoneticPr fontId="6" type="noConversion"/>
  </si>
  <si>
    <t>조좌겸, 김진</t>
    <phoneticPr fontId="6" type="noConversion"/>
  </si>
  <si>
    <t>2017-2</t>
    <phoneticPr fontId="6" type="noConversion"/>
  </si>
  <si>
    <t>양양군 현남면 인구중앙길 79</t>
    <phoneticPr fontId="6" type="noConversion"/>
  </si>
  <si>
    <t>메종드메르</t>
    <phoneticPr fontId="6" type="noConversion"/>
  </si>
  <si>
    <t>김미옥</t>
    <phoneticPr fontId="6" type="noConversion"/>
  </si>
  <si>
    <t>2018-1</t>
    <phoneticPr fontId="6" type="noConversion"/>
  </si>
  <si>
    <t>2019-1</t>
    <phoneticPr fontId="6" type="noConversion"/>
  </si>
  <si>
    <t>양양군 현남면 동해대로 694</t>
    <phoneticPr fontId="6" type="noConversion"/>
  </si>
  <si>
    <t>공동휴게실</t>
    <phoneticPr fontId="6" type="noConversion"/>
  </si>
  <si>
    <t>핀스하우스호스텔</t>
    <phoneticPr fontId="6" type="noConversion"/>
  </si>
  <si>
    <t>유남열</t>
    <phoneticPr fontId="6" type="noConversion"/>
  </si>
  <si>
    <t>2019-2</t>
    <phoneticPr fontId="6" type="noConversion"/>
  </si>
  <si>
    <t>양양군 현남면 인구중앙길 99</t>
    <phoneticPr fontId="6" type="noConversion"/>
  </si>
  <si>
    <t>소매점, 휴게음식점</t>
    <phoneticPr fontId="6" type="noConversion"/>
  </si>
  <si>
    <t>속초시</t>
  </si>
  <si>
    <t>속초시</t>
    <phoneticPr fontId="6" type="noConversion"/>
  </si>
  <si>
    <t>춘천시</t>
    <phoneticPr fontId="6" type="noConversion"/>
  </si>
  <si>
    <t xml:space="preserve"> 사우나, 매점, 골프장, 음식점 등</t>
    <phoneticPr fontId="6" type="noConversion"/>
  </si>
  <si>
    <t>식당, 편의점, 회의실, 연회장, 오락실 등</t>
    <phoneticPr fontId="6" type="noConversion"/>
  </si>
  <si>
    <t>세미나실, 목욕탕, 식당, 노래방, 슈퍼마켓 등</t>
    <phoneticPr fontId="6" type="noConversion"/>
  </si>
  <si>
    <t>슈퍼, 연회장, 목욕탕, 식당, 커피숍 등</t>
    <phoneticPr fontId="6" type="noConversion"/>
  </si>
  <si>
    <t>디스코장, 수영장, 목욕탕, 매점 등</t>
    <phoneticPr fontId="6" type="noConversion"/>
  </si>
  <si>
    <t>지상6층</t>
    <phoneticPr fontId="6" type="noConversion"/>
  </si>
  <si>
    <t>강릉시 율곡로 2899-1(교동 191-22번지)</t>
    <phoneticPr fontId="6" type="noConversion"/>
  </si>
  <si>
    <t>조우석, 이지연</t>
    <phoneticPr fontId="6" type="noConversion"/>
  </si>
  <si>
    <t>강릉시 강동면 율곡로 1441</t>
    <phoneticPr fontId="6" type="noConversion"/>
  </si>
  <si>
    <t>033-644-7123,4</t>
    <phoneticPr fontId="6" type="noConversion"/>
  </si>
  <si>
    <t>2001.12.29
(2019.01.31)</t>
    <phoneticPr fontId="6" type="noConversion"/>
  </si>
  <si>
    <t>관광정책과-669
(관광정책과-5411)</t>
    <phoneticPr fontId="6" type="noConversion"/>
  </si>
  <si>
    <t>지하2층~지상8층</t>
    <phoneticPr fontId="6" type="noConversion"/>
  </si>
  <si>
    <t>지하1층~지상9층</t>
    <phoneticPr fontId="6" type="noConversion"/>
  </si>
  <si>
    <t>지하1층~지상7층</t>
    <phoneticPr fontId="6" type="noConversion"/>
  </si>
  <si>
    <t>지하3층~지상10층</t>
    <phoneticPr fontId="6" type="noConversion"/>
  </si>
  <si>
    <t>지하2층~지상9층</t>
    <phoneticPr fontId="6" type="noConversion"/>
  </si>
  <si>
    <t>지하4층, 지상15층</t>
    <phoneticPr fontId="6" type="noConversion"/>
  </si>
  <si>
    <t>지하1층 ~ 지상 10층</t>
    <phoneticPr fontId="6" type="noConversion"/>
  </si>
  <si>
    <t>지하1층 ~ 지상9층</t>
    <phoneticPr fontId="6" type="noConversion"/>
  </si>
  <si>
    <t>지하1층 ~ 지상5층</t>
    <phoneticPr fontId="6" type="noConversion"/>
  </si>
  <si>
    <t>강원도 속초시 미시령로2983번길 111 (장사동)</t>
    <phoneticPr fontId="6" type="noConversion"/>
  </si>
  <si>
    <t>휴업</t>
    <phoneticPr fontId="6" type="noConversion"/>
  </si>
  <si>
    <t>지상1</t>
    <phoneticPr fontId="6" type="noConversion"/>
  </si>
  <si>
    <t>2002-1호
(2019-1호)</t>
    <phoneticPr fontId="6" type="noConversion"/>
  </si>
  <si>
    <t>2002-05-06
(2019-04-12)</t>
    <phoneticPr fontId="6" type="noConversion"/>
  </si>
  <si>
    <t>3성급</t>
    <phoneticPr fontId="6" type="noConversion"/>
  </si>
  <si>
    <t>4성급</t>
    <phoneticPr fontId="6" type="noConversion"/>
  </si>
  <si>
    <t>1성급</t>
    <phoneticPr fontId="6" type="noConversion"/>
  </si>
  <si>
    <t>강릉시 해안로406번길 2(강문동)</t>
    <phoneticPr fontId="6" type="noConversion"/>
  </si>
  <si>
    <t>강릉시 해안로406번길 13-6(강문동)</t>
    <phoneticPr fontId="6" type="noConversion"/>
  </si>
  <si>
    <t>강릉시 옥천로65번길 2-6(옥천동)</t>
    <phoneticPr fontId="6" type="noConversion"/>
  </si>
  <si>
    <t>강릉시 금성로 62</t>
    <phoneticPr fontId="6" type="noConversion"/>
  </si>
  <si>
    <t>강릉시 교동광장로100번길 8(교동)</t>
    <phoneticPr fontId="6" type="noConversion"/>
  </si>
  <si>
    <t>강릉시 교동광장로100번길 8-6(교동)</t>
    <phoneticPr fontId="6" type="noConversion"/>
  </si>
  <si>
    <t>강릉시 주문진읍 해안로 2070</t>
    <phoneticPr fontId="6" type="noConversion"/>
  </si>
  <si>
    <t>강릉시 강동면 헌화로 950-39</t>
    <phoneticPr fontId="6" type="noConversion"/>
  </si>
  <si>
    <t>강릉시 하남길 345-18</t>
    <phoneticPr fontId="6" type="noConversion"/>
  </si>
  <si>
    <t>강릉시 해안로 536</t>
    <phoneticPr fontId="6" type="noConversion"/>
  </si>
  <si>
    <t>한식당,카페(양식당),수영장,사우나,헬스장, 그랜드볼룸1,2(대연회장), 엘리제1,2,3(소연회장)</t>
    <phoneticPr fontId="6" type="noConversion"/>
  </si>
  <si>
    <t>스파,사우나,헬스장,키즈카페,기념품점, 식당,카페,회의실</t>
    <phoneticPr fontId="6" type="noConversion"/>
  </si>
  <si>
    <t>휘트니스센터, 노래방, 세미나실, 편의점 등</t>
    <phoneticPr fontId="6" type="noConversion"/>
  </si>
  <si>
    <t>당구장, 탁구장, 소회의실, 대강당, 노래방 등</t>
    <phoneticPr fontId="6" type="noConversion"/>
  </si>
  <si>
    <t>권오갑, 가삼현</t>
    <phoneticPr fontId="6" type="noConversion"/>
  </si>
  <si>
    <t>2018.11.08</t>
    <phoneticPr fontId="6" type="noConversion"/>
  </si>
  <si>
    <t>2019.08.21</t>
    <phoneticPr fontId="6" type="noConversion"/>
  </si>
  <si>
    <t>2019.07.12</t>
    <phoneticPr fontId="6" type="noConversion"/>
  </si>
  <si>
    <t>2018.05.03</t>
    <phoneticPr fontId="6" type="noConversion"/>
  </si>
  <si>
    <t>2015.10.19</t>
    <phoneticPr fontId="6" type="noConversion"/>
  </si>
  <si>
    <t>2019.06.18</t>
    <phoneticPr fontId="6" type="noConversion"/>
  </si>
  <si>
    <t>2020.03.30.</t>
    <phoneticPr fontId="6" type="noConversion"/>
  </si>
  <si>
    <t>2019.07.04.</t>
    <phoneticPr fontId="6" type="noConversion"/>
  </si>
  <si>
    <t>2019.12.20</t>
    <phoneticPr fontId="6" type="noConversion"/>
  </si>
  <si>
    <t>207.11.07</t>
    <phoneticPr fontId="6" type="noConversion"/>
  </si>
  <si>
    <t>2018.03.07.</t>
    <phoneticPr fontId="6" type="noConversion"/>
  </si>
  <si>
    <t>1998.06.19
(2019.09.27)</t>
    <phoneticPr fontId="6" type="noConversion"/>
  </si>
  <si>
    <t>1999.07.03
(2019.09.27)</t>
    <phoneticPr fontId="6" type="noConversion"/>
  </si>
  <si>
    <t>2001.06.27
(2019.09.27)</t>
    <phoneticPr fontId="6" type="noConversion"/>
  </si>
  <si>
    <t>2006.11.28
(2019.09.27)</t>
    <phoneticPr fontId="6" type="noConversion"/>
  </si>
  <si>
    <t>2009.11.27
(2019.09.27)</t>
    <phoneticPr fontId="6" type="noConversion"/>
  </si>
  <si>
    <t>울산</t>
    <phoneticPr fontId="6" type="noConversion"/>
  </si>
  <si>
    <t>중구</t>
    <phoneticPr fontId="6" type="noConversion"/>
  </si>
  <si>
    <t>호텔다움</t>
    <phoneticPr fontId="6" type="noConversion"/>
  </si>
  <si>
    <t>이충희</t>
    <phoneticPr fontId="6" type="noConversion"/>
  </si>
  <si>
    <t>2성</t>
    <phoneticPr fontId="6" type="noConversion"/>
  </si>
  <si>
    <t>지하2~지상13층</t>
    <phoneticPr fontId="6" type="noConversion"/>
  </si>
  <si>
    <t>울산 중구 번영로 538(반구동)</t>
    <phoneticPr fontId="6" type="noConversion"/>
  </si>
  <si>
    <t>소연회장, 대연회장, 카페, 음식점</t>
    <phoneticPr fontId="6" type="noConversion"/>
  </si>
  <si>
    <t>남구</t>
    <phoneticPr fontId="6" type="noConversion"/>
  </si>
  <si>
    <t>롯데호텔 울산</t>
    <phoneticPr fontId="10" type="noConversion"/>
  </si>
  <si>
    <t>㈜호텔롯데</t>
    <phoneticPr fontId="6" type="noConversion"/>
  </si>
  <si>
    <t>5성</t>
  </si>
  <si>
    <t>지하5층, 지상24층</t>
    <phoneticPr fontId="6" type="noConversion"/>
  </si>
  <si>
    <t>26003-2002-000001</t>
    <phoneticPr fontId="6" type="noConversion"/>
  </si>
  <si>
    <t>울산광역시 남구 삼산로 282</t>
  </si>
  <si>
    <t>사우나, 수영장, 헬스장, 비즈니스센터 등</t>
    <phoneticPr fontId="6" type="noConversion"/>
  </si>
  <si>
    <t>울산시티호텔</t>
    <phoneticPr fontId="10" type="noConversion"/>
  </si>
  <si>
    <t>주식회사 도현</t>
    <phoneticPr fontId="6" type="noConversion"/>
  </si>
  <si>
    <t>2성</t>
  </si>
  <si>
    <t>지하2층, 지상11층</t>
    <phoneticPr fontId="6" type="noConversion"/>
  </si>
  <si>
    <t>울산광역시 남구 삼산로 246</t>
  </si>
  <si>
    <t>레스토랑, 카페, 회의실 등</t>
    <phoneticPr fontId="6" type="noConversion"/>
  </si>
  <si>
    <t>해야관광호텔</t>
    <phoneticPr fontId="10" type="noConversion"/>
  </si>
  <si>
    <t>이수부</t>
    <phoneticPr fontId="6" type="noConversion"/>
  </si>
  <si>
    <t>1성</t>
  </si>
  <si>
    <t>지하2층, 지상10층</t>
    <phoneticPr fontId="6" type="noConversion"/>
  </si>
  <si>
    <t>울산광역시 남구 삼산로395번길 11</t>
  </si>
  <si>
    <t>식당, 비즈니스룸 등</t>
    <phoneticPr fontId="6" type="noConversion"/>
  </si>
  <si>
    <t>㈜호텔롯데 롯데시티호텔</t>
    <phoneticPr fontId="10" type="noConversion"/>
  </si>
  <si>
    <t>3성</t>
  </si>
  <si>
    <t>지하4층, 지상17층</t>
    <phoneticPr fontId="6" type="noConversion"/>
  </si>
  <si>
    <t>울산광역시 남구 삼산로 204</t>
  </si>
  <si>
    <t>헬스장, 비즈니스센터, 회의실, 레스토랑 등</t>
    <phoneticPr fontId="6" type="noConversion"/>
  </si>
  <si>
    <t>신라스테이 울산</t>
    <phoneticPr fontId="10" type="noConversion"/>
  </si>
  <si>
    <t>신라스테이㈜</t>
    <phoneticPr fontId="6" type="noConversion"/>
  </si>
  <si>
    <t>지하4층, 지상20층</t>
    <phoneticPr fontId="6" type="noConversion"/>
  </si>
  <si>
    <t>울산광역시 남구 삼산로 200</t>
  </si>
  <si>
    <t>레스토랑, 미팅룸, 피트니스 센터 등</t>
    <phoneticPr fontId="6" type="noConversion"/>
  </si>
  <si>
    <t>판도라 호텔</t>
    <phoneticPr fontId="10" type="noConversion"/>
  </si>
  <si>
    <t>대송테크㈜</t>
    <phoneticPr fontId="6" type="noConversion"/>
  </si>
  <si>
    <t>지하1층, 지상9층</t>
    <phoneticPr fontId="6" type="noConversion"/>
  </si>
  <si>
    <t>울산광역시 남구 삼산로392번길 8</t>
  </si>
  <si>
    <t>식당, 회의실 등</t>
    <phoneticPr fontId="6" type="noConversion"/>
  </si>
  <si>
    <t>H호텔</t>
    <phoneticPr fontId="10" type="noConversion"/>
  </si>
  <si>
    <t>박정이</t>
    <phoneticPr fontId="6" type="noConversion"/>
  </si>
  <si>
    <t>기간만료</t>
  </si>
  <si>
    <t>-</t>
  </si>
  <si>
    <t>울산광역시 남구 화합로178번길 7</t>
  </si>
  <si>
    <t>스타즈호텔울산</t>
    <phoneticPr fontId="10" type="noConversion"/>
  </si>
  <si>
    <t>스타즈호텔 울산</t>
    <phoneticPr fontId="6" type="noConversion"/>
  </si>
  <si>
    <t>지하3층, 지상20층</t>
    <phoneticPr fontId="6" type="noConversion"/>
  </si>
  <si>
    <t>울산광역시 남구 남중로 65</t>
  </si>
  <si>
    <t>레스토랑, 피트니스 센터, 세미나룸</t>
    <phoneticPr fontId="6" type="noConversion"/>
  </si>
  <si>
    <t>여우비 관광호텔</t>
    <phoneticPr fontId="10" type="noConversion"/>
  </si>
  <si>
    <t>김미숙 외 1</t>
    <phoneticPr fontId="6" type="noConversion"/>
  </si>
  <si>
    <t>지하3층, 지상13층</t>
    <phoneticPr fontId="6" type="noConversion"/>
  </si>
  <si>
    <t>울산광역시 남구 산업로647번길 14</t>
  </si>
  <si>
    <t>레스토랑, 세미나실 등</t>
    <phoneticPr fontId="6" type="noConversion"/>
  </si>
  <si>
    <t>브라운도트</t>
    <phoneticPr fontId="10" type="noConversion"/>
  </si>
  <si>
    <t>㈜꿈꾸는아저씨</t>
    <phoneticPr fontId="6" type="noConversion"/>
  </si>
  <si>
    <t>울산광역시 남구 삼산로383번길 6-17</t>
  </si>
  <si>
    <t>토요코인 울산삼산동</t>
    <phoneticPr fontId="10" type="noConversion"/>
  </si>
  <si>
    <t>㈜승현</t>
    <phoneticPr fontId="6" type="noConversion"/>
  </si>
  <si>
    <t>지하2층, 지상20층</t>
    <phoneticPr fontId="6" type="noConversion"/>
  </si>
  <si>
    <t>울산광역시 남구 삼산로 308</t>
  </si>
  <si>
    <t>식당, 로비라운지 등</t>
    <phoneticPr fontId="6" type="noConversion"/>
  </si>
  <si>
    <t>에쉬튼(ASHTON) 호텔</t>
    <phoneticPr fontId="10" type="noConversion"/>
  </si>
  <si>
    <t>㈜미래로</t>
    <phoneticPr fontId="6" type="noConversion"/>
  </si>
  <si>
    <t>등급없음</t>
  </si>
  <si>
    <t>지하1층, 지상15층</t>
    <phoneticPr fontId="6" type="noConversion"/>
  </si>
  <si>
    <t>26003-2020-000001</t>
    <phoneticPr fontId="6" type="noConversion"/>
  </si>
  <si>
    <t>울산광역시 남구 중앙로213번길 8</t>
  </si>
  <si>
    <t>카페, 다목적홀, 레스토랑, 루프탑(수영장)</t>
    <phoneticPr fontId="6" type="noConversion"/>
  </si>
  <si>
    <t>동구</t>
    <phoneticPr fontId="6" type="noConversion"/>
  </si>
  <si>
    <t>주식회사 라한호텔(울산)</t>
    <phoneticPr fontId="6" type="noConversion"/>
  </si>
  <si>
    <t>주식회사 라한호텔</t>
    <phoneticPr fontId="6" type="noConversion"/>
  </si>
  <si>
    <t>지하1층~지상11층</t>
    <phoneticPr fontId="6" type="noConversion"/>
  </si>
  <si>
    <t>울산 동구 방어진순환도로 875</t>
    <phoneticPr fontId="6" type="noConversion"/>
  </si>
  <si>
    <t>음식점, 카페, 수영장, 헬스장, 기념품점 등</t>
    <phoneticPr fontId="6" type="noConversion"/>
  </si>
  <si>
    <t>굿모닝 호텔</t>
    <phoneticPr fontId="6" type="noConversion"/>
  </si>
  <si>
    <t>김영수, 한승현</t>
    <phoneticPr fontId="6" type="noConversion"/>
  </si>
  <si>
    <t>등급평가중</t>
    <phoneticPr fontId="6" type="noConversion"/>
  </si>
  <si>
    <t>지하2층~지상7층</t>
    <phoneticPr fontId="6" type="noConversion"/>
  </si>
  <si>
    <t>울산 동구 바드래1길 15</t>
    <phoneticPr fontId="6" type="noConversion"/>
  </si>
  <si>
    <t>음식점, 헬스장 등</t>
    <phoneticPr fontId="6" type="noConversion"/>
  </si>
  <si>
    <t>북구</t>
    <phoneticPr fontId="6" type="noConversion"/>
  </si>
  <si>
    <t>머큐어 앰버서더 호텔 울산</t>
    <phoneticPr fontId="6" type="noConversion"/>
  </si>
  <si>
    <t>주)랜드파트너스</t>
    <phoneticPr fontId="6" type="noConversion"/>
  </si>
  <si>
    <t>4성</t>
    <phoneticPr fontId="6" type="noConversion"/>
  </si>
  <si>
    <t>지하4층~지상11층</t>
    <phoneticPr fontId="6" type="noConversion"/>
  </si>
  <si>
    <t>울산광역시 북구 강동산하2로 7</t>
    <phoneticPr fontId="6" type="noConversion"/>
  </si>
  <si>
    <t>레스토랑, 웨딩, 피트니스 클럽, 사우나, Benjarong SPA, 비즈 코너 등</t>
    <phoneticPr fontId="6" type="noConversion"/>
  </si>
  <si>
    <t>울주군</t>
    <phoneticPr fontId="6" type="noConversion"/>
  </si>
  <si>
    <t>(주)아마란스 호텔</t>
  </si>
  <si>
    <t>김희영</t>
  </si>
  <si>
    <t>1성</t>
    <phoneticPr fontId="6" type="noConversion"/>
  </si>
  <si>
    <t>26003-2000-000001</t>
    <phoneticPr fontId="6" type="noConversion"/>
  </si>
  <si>
    <t>울산광역시 울주군 상북면 석남로 752-8</t>
  </si>
  <si>
    <t>간절곶관광호텔</t>
  </si>
  <si>
    <t>김효정 외 1 명</t>
  </si>
  <si>
    <t>울산광역시 울주군 서생면 간절곶해안길 37</t>
  </si>
  <si>
    <t>블루오션뷰</t>
  </si>
  <si>
    <t>유혜균</t>
  </si>
  <si>
    <t>지상1층~6층</t>
    <phoneticPr fontId="6" type="noConversion"/>
  </si>
  <si>
    <t>울산광역시 울주군 서생면 진하해변길 74</t>
  </si>
  <si>
    <t>경상북도</t>
    <phoneticPr fontId="6" type="noConversion"/>
  </si>
  <si>
    <t>포항시</t>
    <phoneticPr fontId="6" type="noConversion"/>
  </si>
  <si>
    <t>코모도호텔 포항 송도</t>
    <phoneticPr fontId="6" type="noConversion"/>
  </si>
  <si>
    <t>㈜코모도호텔포항송도</t>
  </si>
  <si>
    <t>18.06.21</t>
  </si>
  <si>
    <t>4층</t>
  </si>
  <si>
    <t>포항시 남구 송도로 71(송도동)</t>
    <phoneticPr fontId="6" type="noConversion"/>
  </si>
  <si>
    <t>커피숍, 연회장</t>
  </si>
  <si>
    <t>베니키아 호텔 포항</t>
    <phoneticPr fontId="6" type="noConversion"/>
  </si>
  <si>
    <t>에이티홀딩스주식회사</t>
  </si>
  <si>
    <t>19.03.18</t>
  </si>
  <si>
    <t>7층(지하1~지상7)</t>
    <phoneticPr fontId="6" type="noConversion"/>
  </si>
  <si>
    <t>포항시 남구 중앙로 128(해도동)</t>
  </si>
  <si>
    <t>커피숍, 레스토랑</t>
  </si>
  <si>
    <t>라한호텔 포항</t>
    <phoneticPr fontId="6" type="noConversion"/>
  </si>
  <si>
    <t>㈜라한호텔4호</t>
  </si>
  <si>
    <t>3성</t>
    <phoneticPr fontId="6" type="noConversion"/>
  </si>
  <si>
    <t>19.06.05</t>
  </si>
  <si>
    <t>16층(지하3~지상16)</t>
    <phoneticPr fontId="6" type="noConversion"/>
  </si>
  <si>
    <t>포항시 북구 삼호로265번길 1(두호동)</t>
  </si>
  <si>
    <t>레스토랑, 연회장, 야외가든정원</t>
  </si>
  <si>
    <t>윈호텔</t>
    <phoneticPr fontId="6" type="noConversion"/>
  </si>
  <si>
    <t>정기철</t>
  </si>
  <si>
    <t>19.10.22</t>
  </si>
  <si>
    <t>9층(지하1~지상9)</t>
    <phoneticPr fontId="6" type="noConversion"/>
  </si>
  <si>
    <t>포항시 북구 해안로 89(두호동)</t>
  </si>
  <si>
    <t>일반음식점, 유흥음식점</t>
  </si>
  <si>
    <t>뷰호텔</t>
    <phoneticPr fontId="6" type="noConversion"/>
  </si>
  <si>
    <t>박찬욱</t>
  </si>
  <si>
    <t>20.11.10</t>
    <phoneticPr fontId="6" type="noConversion"/>
  </si>
  <si>
    <t>10층</t>
  </si>
  <si>
    <t>포항시 북구 해안로 91(두호동)</t>
  </si>
  <si>
    <t>식당</t>
  </si>
  <si>
    <t>동빈나루 게스트하우스</t>
  </si>
  <si>
    <t>권승철</t>
  </si>
  <si>
    <t>3층</t>
    <phoneticPr fontId="6" type="noConversion"/>
  </si>
  <si>
    <t>포항시 북구 해동로 211-1(동빈2가)</t>
  </si>
  <si>
    <t>영일대 게스트하우스</t>
  </si>
  <si>
    <t>조영자</t>
  </si>
  <si>
    <t>3층(지하1~지상3)</t>
    <phoneticPr fontId="6" type="noConversion"/>
  </si>
  <si>
    <t>26003-2016-000001</t>
  </si>
  <si>
    <t>포항시 북구 삼호로 73(대신동)</t>
  </si>
  <si>
    <t>라우스데오</t>
  </si>
  <si>
    <t>곽휘</t>
  </si>
  <si>
    <t>20.07.10.</t>
    <phoneticPr fontId="6" type="noConversion"/>
  </si>
  <si>
    <t>5층</t>
  </si>
  <si>
    <t>26003-2020-000001</t>
  </si>
  <si>
    <t>포항시 북구 장량로127번길 6(장성동)</t>
    <phoneticPr fontId="6" type="noConversion"/>
  </si>
  <si>
    <t>경주시</t>
    <phoneticPr fontId="6" type="noConversion"/>
  </si>
  <si>
    <t>힐튼 경주</t>
    <phoneticPr fontId="6" type="noConversion"/>
  </si>
  <si>
    <t xml:space="preserve">우양산업개발 주식회사 </t>
    <phoneticPr fontId="6" type="noConversion"/>
  </si>
  <si>
    <t>5성</t>
    <phoneticPr fontId="6" type="noConversion"/>
  </si>
  <si>
    <t>19.06.14.</t>
    <phoneticPr fontId="6" type="noConversion"/>
  </si>
  <si>
    <t>지하1~지상9</t>
    <phoneticPr fontId="10" type="noConversion"/>
  </si>
  <si>
    <t>경주시 보문로 484-7(신평동)</t>
    <phoneticPr fontId="6" type="noConversion"/>
  </si>
  <si>
    <t>객실, 연회장, 레스토랑 &amp; 바, 실내외 수영장
Health club, 스쿼시, 스포츠 용품점, 사우나 등</t>
    <phoneticPr fontId="6" type="noConversion"/>
  </si>
  <si>
    <t>㈜라한호텔(경주)</t>
    <phoneticPr fontId="6" type="noConversion"/>
  </si>
  <si>
    <t>18.11.22.</t>
    <phoneticPr fontId="6" type="noConversion"/>
  </si>
  <si>
    <t>지하2~지상12</t>
    <phoneticPr fontId="10" type="noConversion"/>
  </si>
  <si>
    <t>경주시 보문로 338(신평동)</t>
    <phoneticPr fontId="6" type="noConversion"/>
  </si>
  <si>
    <t>객실, 식당가, 레포츠, 연회장 등</t>
    <phoneticPr fontId="6" type="noConversion"/>
  </si>
  <si>
    <t>㈜코오롱엘에스아이 코오롱호텔</t>
    <phoneticPr fontId="6" type="noConversion"/>
  </si>
  <si>
    <t>코오롱엘에스아이 주식회사</t>
    <phoneticPr fontId="6" type="noConversion"/>
  </si>
  <si>
    <t>18.04.13.</t>
    <phoneticPr fontId="6" type="noConversion"/>
  </si>
  <si>
    <t>경주시 불국로 289-17(마동)</t>
    <phoneticPr fontId="6" type="noConversion"/>
  </si>
  <si>
    <t>골프장, 한식당, 커피숍, 양식당, 편의점, 사우나, 수영장 등</t>
    <phoneticPr fontId="6" type="noConversion"/>
  </si>
  <si>
    <t>㈜코모도호텔 경주</t>
    <phoneticPr fontId="6" type="noConversion"/>
  </si>
  <si>
    <t>주식회사 코모도호텔</t>
    <phoneticPr fontId="6" type="noConversion"/>
  </si>
  <si>
    <t>18.10.22.</t>
    <phoneticPr fontId="6" type="noConversion"/>
  </si>
  <si>
    <t>지하2~지상9</t>
    <phoneticPr fontId="10" type="noConversion"/>
  </si>
  <si>
    <t>경주시 보문로 422(신평동)</t>
    <phoneticPr fontId="6" type="noConversion"/>
  </si>
  <si>
    <t>식당(한식, 일식, 양식), 노래방(유흥주점), 편의점, 토산품점
마사지실, 라운지, 테니스장, 야외수영장 등</t>
    <phoneticPr fontId="6" type="noConversion"/>
  </si>
  <si>
    <t>The-K경주호텔</t>
    <phoneticPr fontId="6" type="noConversion"/>
  </si>
  <si>
    <t>더케이호텔앤리조트 주식회사</t>
    <phoneticPr fontId="6" type="noConversion"/>
  </si>
  <si>
    <t>18.10.02.</t>
    <phoneticPr fontId="6" type="noConversion"/>
  </si>
  <si>
    <t>경주시 엑스포로 45(신평동)</t>
    <phoneticPr fontId="6" type="noConversion"/>
  </si>
  <si>
    <t>단체식당, 제과점, 로비라운지, 한식당, 야외가든, 뷔페식당, 연회장, 
야외공연장, 야외운동장, 실내외수영장, 남녀사우나, 노천탕, 헬스장 등</t>
    <phoneticPr fontId="6" type="noConversion"/>
  </si>
  <si>
    <t>그랜드호텔 경주</t>
    <phoneticPr fontId="6" type="noConversion"/>
  </si>
  <si>
    <t>주식회사 중원미디어</t>
    <phoneticPr fontId="6" type="noConversion"/>
  </si>
  <si>
    <t>휴업중</t>
    <phoneticPr fontId="6" type="noConversion"/>
  </si>
  <si>
    <t>등급없음</t>
    <phoneticPr fontId="6" type="noConversion"/>
  </si>
  <si>
    <t>지하1~지상5</t>
    <phoneticPr fontId="10" type="noConversion"/>
  </si>
  <si>
    <t>경주시 불국로61(구정동)</t>
    <phoneticPr fontId="6" type="noConversion"/>
  </si>
  <si>
    <t>사우나, 커피숍, 스낵코너, 레스토랑, 급식소 등</t>
    <phoneticPr fontId="10" type="noConversion"/>
  </si>
  <si>
    <t>경주조선온천호텔</t>
    <phoneticPr fontId="6" type="noConversion"/>
  </si>
  <si>
    <t>주식회사 대모정</t>
    <phoneticPr fontId="6" type="noConversion"/>
  </si>
  <si>
    <t>경주시 보문로 407(신평동)</t>
    <phoneticPr fontId="6" type="noConversion"/>
  </si>
  <si>
    <t>웨딩홀, 사우나, 연회장, 휘트니스센터, 커피숍, 한식당 등</t>
    <phoneticPr fontId="6" type="noConversion"/>
  </si>
  <si>
    <t>스위스로젠관광호텔</t>
    <phoneticPr fontId="6" type="noConversion"/>
  </si>
  <si>
    <t>주식회사 금천</t>
    <phoneticPr fontId="6" type="noConversion"/>
  </si>
  <si>
    <t>20.11.28.</t>
    <phoneticPr fontId="6" type="noConversion"/>
  </si>
  <si>
    <t>지하1~지상3</t>
    <phoneticPr fontId="10" type="noConversion"/>
  </si>
  <si>
    <t>경주시 보문로 465-37(신평동)</t>
    <phoneticPr fontId="6" type="noConversion"/>
  </si>
  <si>
    <t>레스토랑, 세미나 및 연회장 2곳, 비즈니스센터, 바베큐장, 야외수영장 등</t>
    <phoneticPr fontId="10" type="noConversion"/>
  </si>
  <si>
    <t>경주지지관광호텔</t>
    <phoneticPr fontId="6" type="noConversion"/>
  </si>
  <si>
    <t>주식회사 지지옥션</t>
    <phoneticPr fontId="6" type="noConversion"/>
  </si>
  <si>
    <t>20.02.17.</t>
    <phoneticPr fontId="6" type="noConversion"/>
  </si>
  <si>
    <t>경주시 태종로 699번길3(노서동)</t>
    <phoneticPr fontId="6" type="noConversion"/>
  </si>
  <si>
    <t>연회장, 중-소 회의실, 헬스장, 사우나, 커피숍 등</t>
    <phoneticPr fontId="6" type="noConversion"/>
  </si>
  <si>
    <t>㈜교원 스위트호텔 경주</t>
    <phoneticPr fontId="6" type="noConversion"/>
  </si>
  <si>
    <t>주식회사 교원</t>
    <phoneticPr fontId="6" type="noConversion"/>
  </si>
  <si>
    <t>신청중</t>
    <phoneticPr fontId="6" type="noConversion"/>
  </si>
  <si>
    <t>지하2~지상3</t>
    <phoneticPr fontId="10" type="noConversion"/>
  </si>
  <si>
    <t>경주시 보문로 280-12(북군동)</t>
    <phoneticPr fontId="6" type="noConversion"/>
  </si>
  <si>
    <t>라테라스,노래방,파크골프,세미나홀 등</t>
    <phoneticPr fontId="6" type="noConversion"/>
  </si>
  <si>
    <t>아리수경주호텔</t>
    <phoneticPr fontId="6" type="noConversion"/>
  </si>
  <si>
    <t>김석준</t>
    <phoneticPr fontId="6" type="noConversion"/>
  </si>
  <si>
    <t>18.12.26.</t>
    <phoneticPr fontId="6" type="noConversion"/>
  </si>
  <si>
    <t>지하1~지상6</t>
    <phoneticPr fontId="10" type="noConversion"/>
  </si>
  <si>
    <t>경주시 영불로 207(진현동)</t>
    <phoneticPr fontId="6" type="noConversion"/>
  </si>
  <si>
    <t>레스토랑, 커피숍(투썸플레이스)</t>
    <phoneticPr fontId="6" type="noConversion"/>
  </si>
  <si>
    <t>케이호텔</t>
    <phoneticPr fontId="6" type="noConversion"/>
  </si>
  <si>
    <t>곽희</t>
    <phoneticPr fontId="6" type="noConversion"/>
  </si>
  <si>
    <t>20.11.17.</t>
    <phoneticPr fontId="6" type="noConversion"/>
  </si>
  <si>
    <t>경주시 천북면 천강로 295-60</t>
    <phoneticPr fontId="6" type="noConversion"/>
  </si>
  <si>
    <t>㈜신라밀레니엄 라궁</t>
    <phoneticPr fontId="6" type="noConversion"/>
  </si>
  <si>
    <t>주식회사 신라밀레니엄</t>
    <phoneticPr fontId="6" type="noConversion"/>
  </si>
  <si>
    <t>18.08.01.</t>
    <phoneticPr fontId="6" type="noConversion"/>
  </si>
  <si>
    <t>지상1</t>
    <phoneticPr fontId="10" type="noConversion"/>
  </si>
  <si>
    <t>경주시 엑스포로 55-12(신평동)</t>
    <phoneticPr fontId="6" type="noConversion"/>
  </si>
  <si>
    <t xml:space="preserve">일반음식점 </t>
    <phoneticPr fontId="10" type="noConversion"/>
  </si>
  <si>
    <t>다현</t>
    <phoneticPr fontId="6" type="noConversion"/>
  </si>
  <si>
    <t>박선욱</t>
    <phoneticPr fontId="6" type="noConversion"/>
  </si>
  <si>
    <t>지상4</t>
    <phoneticPr fontId="10" type="noConversion"/>
  </si>
  <si>
    <t>경주시 원화로340번길12(성동동)</t>
    <phoneticPr fontId="6" type="noConversion"/>
  </si>
  <si>
    <t>소매점, 공동취사장, 문화교류장</t>
    <phoneticPr fontId="10" type="noConversion"/>
  </si>
  <si>
    <t>청춘게스트하우스호스텔</t>
    <phoneticPr fontId="6" type="noConversion"/>
  </si>
  <si>
    <t>박순희 외 2명</t>
    <phoneticPr fontId="6" type="noConversion"/>
  </si>
  <si>
    <t>지상2</t>
    <phoneticPr fontId="10" type="noConversion"/>
  </si>
  <si>
    <t>경주시 태종로 727번길 31(노서동)</t>
    <phoneticPr fontId="6" type="noConversion"/>
  </si>
  <si>
    <t>휴게실(문화정보교류시설 및 공동취사장 포함)</t>
    <phoneticPr fontId="10" type="noConversion"/>
  </si>
  <si>
    <t>노벰버리조트</t>
    <phoneticPr fontId="6" type="noConversion"/>
  </si>
  <si>
    <t>이한나</t>
    <phoneticPr fontId="6" type="noConversion"/>
  </si>
  <si>
    <t>지하1~지상4</t>
    <phoneticPr fontId="10" type="noConversion"/>
  </si>
  <si>
    <t>경주시 감포읍 감포로 226-4</t>
    <phoneticPr fontId="6" type="noConversion"/>
  </si>
  <si>
    <t>일반음식점(공동취사장 포함), 회의실(문화교류시설 포함)</t>
    <phoneticPr fontId="10" type="noConversion"/>
  </si>
  <si>
    <t>불국사가족호텔</t>
    <phoneticPr fontId="6" type="noConversion"/>
  </si>
  <si>
    <t>염진홍</t>
    <phoneticPr fontId="6" type="noConversion"/>
  </si>
  <si>
    <t>경주시 영불로 248(진현동)</t>
    <phoneticPr fontId="6" type="noConversion"/>
  </si>
  <si>
    <t>문화정보교류시설, 공동취사장</t>
    <phoneticPr fontId="6" type="noConversion"/>
  </si>
  <si>
    <t>더-영호스텔</t>
    <phoneticPr fontId="6" type="noConversion"/>
  </si>
  <si>
    <t>이재윤</t>
    <phoneticPr fontId="6" type="noConversion"/>
  </si>
  <si>
    <t>경주시 감포읍 감포로 344</t>
    <phoneticPr fontId="6" type="noConversion"/>
  </si>
  <si>
    <t>문화정보교류시설</t>
    <phoneticPr fontId="6" type="noConversion"/>
  </si>
  <si>
    <t>더-영호스텔Ⅱ</t>
    <phoneticPr fontId="6" type="noConversion"/>
  </si>
  <si>
    <t>지상2</t>
    <phoneticPr fontId="6" type="noConversion"/>
  </si>
  <si>
    <t>경주시 감포읍 감포로 348</t>
    <phoneticPr fontId="6" type="noConversion"/>
  </si>
  <si>
    <t>김천시</t>
    <phoneticPr fontId="6" type="noConversion"/>
  </si>
  <si>
    <t>김천파크관광호텔</t>
    <phoneticPr fontId="6" type="noConversion"/>
  </si>
  <si>
    <t>김태경</t>
    <phoneticPr fontId="6" type="noConversion"/>
  </si>
  <si>
    <t>19.08.24</t>
    <phoneticPr fontId="6" type="noConversion"/>
  </si>
  <si>
    <t>경상북도 김천시 대항면 황학동길 35-23</t>
    <phoneticPr fontId="6" type="noConversion"/>
  </si>
  <si>
    <t>레스토랑 1개, 예식장 1개, 연회장 1개</t>
    <phoneticPr fontId="6" type="noConversion"/>
  </si>
  <si>
    <t>㈜김천그랜드호텔</t>
    <phoneticPr fontId="6" type="noConversion"/>
  </si>
  <si>
    <t>이이웅</t>
    <phoneticPr fontId="6" type="noConversion"/>
  </si>
  <si>
    <t>경상북도 김천시 송설로 146(부곡동)</t>
    <phoneticPr fontId="6" type="noConversion"/>
  </si>
  <si>
    <t>경상북도</t>
  </si>
  <si>
    <t>안동시</t>
  </si>
  <si>
    <t>안동 그랜드 호텔</t>
  </si>
  <si>
    <t>주식회사 다옴</t>
  </si>
  <si>
    <t>3성급</t>
  </si>
  <si>
    <t>19.03.18.</t>
    <phoneticPr fontId="6" type="noConversion"/>
  </si>
  <si>
    <t>10층(지하1~지상9)</t>
  </si>
  <si>
    <t>관광단지로 346-84 (성곡동)</t>
  </si>
  <si>
    <t>사우나 1개, 조식당 1개, 카페 1개</t>
  </si>
  <si>
    <t>씨엠파크호텔</t>
  </si>
  <si>
    <t>씨엠파크호텔 주식회사</t>
  </si>
  <si>
    <t>19.05.24.</t>
    <phoneticPr fontId="6" type="noConversion"/>
  </si>
  <si>
    <t>풍천면 검무로 10-17</t>
  </si>
  <si>
    <t>수영장 1개, 레스토랑 1개, 연회장 4개</t>
  </si>
  <si>
    <t>리첼호텔</t>
  </si>
  <si>
    <t>주식회사 아르피나</t>
  </si>
  <si>
    <t>10층(지하2~지상8)</t>
  </si>
  <si>
    <t>관광단지로 346-69 (성곡동)</t>
  </si>
  <si>
    <t>레스토랑 2개</t>
  </si>
  <si>
    <t>안동 호스텔 1호점(The 1st ANDONG HOSTEL)</t>
  </si>
  <si>
    <t>정현숙</t>
  </si>
  <si>
    <t>호암길 13 (송현동)</t>
  </si>
  <si>
    <t>베네치아 호스텔</t>
  </si>
  <si>
    <t>전욱표</t>
  </si>
  <si>
    <t>5층(지하1~지상4)</t>
  </si>
  <si>
    <t>용상북1길 51 (용상동)</t>
  </si>
  <si>
    <t>안동풍경 호스텔 n LIBRARY</t>
  </si>
  <si>
    <t>신병철</t>
  </si>
  <si>
    <t>노하2길 19-5 (노하동)</t>
  </si>
  <si>
    <t>더스터닝</t>
  </si>
  <si>
    <t>권남철</t>
  </si>
  <si>
    <t>2층</t>
  </si>
  <si>
    <t>뒨지게길 22-10 (정하동)</t>
  </si>
  <si>
    <t>킹덤호스텔</t>
  </si>
  <si>
    <t>커피킹덤협동조합</t>
  </si>
  <si>
    <t>등금없음</t>
  </si>
  <si>
    <t>광석2길 29-15 (광석동)</t>
  </si>
  <si>
    <t>구미시</t>
    <phoneticPr fontId="6" type="noConversion"/>
  </si>
  <si>
    <t>파크비지니스관광호텔</t>
  </si>
  <si>
    <t>19.03.06.</t>
    <phoneticPr fontId="6" type="noConversion"/>
  </si>
  <si>
    <t>지하2~지상7층</t>
    <phoneticPr fontId="6" type="noConversion"/>
  </si>
  <si>
    <t>경상북도 구미시 금오산로 217-16 (남통동)</t>
    <phoneticPr fontId="6" type="noConversion"/>
  </si>
  <si>
    <t>(주)구미센츄리호텔</t>
  </si>
  <si>
    <t>(주)구미 센츄리호텔</t>
  </si>
  <si>
    <t>경상북도 구미시 3공단1로 296 (임수동)</t>
  </si>
  <si>
    <t>피오레관광호텔</t>
  </si>
  <si>
    <t>지하1~지상9층</t>
    <phoneticPr fontId="6" type="noConversion"/>
  </si>
  <si>
    <t>경상북도 구미시 여헌로 9 (인의동)</t>
  </si>
  <si>
    <t>(주)호텔금오산</t>
  </si>
  <si>
    <t>4성</t>
  </si>
  <si>
    <t>18.09.12.</t>
    <phoneticPr fontId="6" type="noConversion"/>
  </si>
  <si>
    <t>경상북도 구미시 금오산로 400 (남통동)</t>
  </si>
  <si>
    <t>호텔 비에스</t>
  </si>
  <si>
    <t>경상북도 구미시 1공단로5길 86-15 (공단동, 호텔 비에스)</t>
  </si>
  <si>
    <t>영주시</t>
    <phoneticPr fontId="6" type="noConversion"/>
  </si>
  <si>
    <t>풍기관광호텔</t>
    <phoneticPr fontId="6" type="noConversion"/>
  </si>
  <si>
    <t>김규동</t>
    <phoneticPr fontId="6" type="noConversion"/>
  </si>
  <si>
    <t>18.03.15</t>
    <phoneticPr fontId="6" type="noConversion"/>
  </si>
  <si>
    <t xml:space="preserve">지하1층~지상9층 </t>
    <phoneticPr fontId="6" type="noConversion"/>
  </si>
  <si>
    <t>경상북도 영주시 풍기읍 풍기로 53</t>
    <phoneticPr fontId="6" type="noConversion"/>
  </si>
  <si>
    <t>스카이뷰, 예식홀, 사우나, 세미나실 2개</t>
    <phoneticPr fontId="6" type="noConversion"/>
  </si>
  <si>
    <t>제제게스트하우스</t>
    <phoneticPr fontId="6" type="noConversion"/>
  </si>
  <si>
    <t>장정은</t>
    <phoneticPr fontId="6" type="noConversion"/>
  </si>
  <si>
    <t>26003-2017-000001</t>
    <phoneticPr fontId="6" type="noConversion"/>
  </si>
  <si>
    <t>경상북도 영주시 대학로22번길 9 (휴천동)</t>
    <phoneticPr fontId="6" type="noConversion"/>
  </si>
  <si>
    <t>영천시</t>
    <phoneticPr fontId="6" type="noConversion"/>
  </si>
  <si>
    <t>별빛테마마을 본관동</t>
    <phoneticPr fontId="6" type="noConversion"/>
  </si>
  <si>
    <t>영천시시설관리공단 이사장</t>
    <phoneticPr fontId="6" type="noConversion"/>
  </si>
  <si>
    <t>경상북도 영천시 화북면 정각길 22</t>
    <phoneticPr fontId="6" type="noConversion"/>
  </si>
  <si>
    <t>주차장(51대), 식당, 세미나실, 다목적실</t>
    <phoneticPr fontId="6" type="noConversion"/>
  </si>
  <si>
    <t>문경시</t>
    <phoneticPr fontId="6" type="noConversion"/>
  </si>
  <si>
    <t>문경관광호텔</t>
    <phoneticPr fontId="6" type="noConversion"/>
  </si>
  <si>
    <t>㈜이화관광</t>
    <phoneticPr fontId="6" type="noConversion"/>
  </si>
  <si>
    <t>기간만료(등급평가미신청)</t>
    <phoneticPr fontId="6" type="noConversion"/>
  </si>
  <si>
    <t>지하1~지상16층</t>
    <phoneticPr fontId="6" type="noConversion"/>
  </si>
  <si>
    <t>경북 문경시 문경읍 새재2길 32-11</t>
    <phoneticPr fontId="6" type="noConversion"/>
  </si>
  <si>
    <t>한식당, 커피숍, 연회장</t>
    <phoneticPr fontId="6" type="noConversion"/>
  </si>
  <si>
    <t>경산시</t>
  </si>
  <si>
    <t>(주)상대온천관광호텔</t>
  </si>
  <si>
    <t>(주)상대온천관광호텔 대표 배운</t>
    <phoneticPr fontId="6" type="noConversion"/>
  </si>
  <si>
    <t>지하1층 지상4층</t>
  </si>
  <si>
    <t>경상북도 경산시 남산면 상대로116길 18</t>
    <phoneticPr fontId="6" type="noConversion"/>
  </si>
  <si>
    <t>사우나, 식당(미운영), 연회장(미운영)</t>
    <phoneticPr fontId="6" type="noConversion"/>
  </si>
  <si>
    <t>군위군</t>
  </si>
  <si>
    <t>백송스파비스관광호텔</t>
  </si>
  <si>
    <t>김민재</t>
  </si>
  <si>
    <t>19.08.23.</t>
    <phoneticPr fontId="6" type="noConversion"/>
  </si>
  <si>
    <t>지하1층~지상5층</t>
  </si>
  <si>
    <t>26003-2011-000001</t>
  </si>
  <si>
    <t>경북 군위군 부계면 한티로 2246</t>
  </si>
  <si>
    <t>사우나, 그릴, 연회장, 전기실, 발전기실, 기계실, 물탱크실</t>
  </si>
  <si>
    <t>청송군</t>
    <phoneticPr fontId="6" type="noConversion"/>
  </si>
  <si>
    <t>주왕산온천관광호텔</t>
    <phoneticPr fontId="6" type="noConversion"/>
  </si>
  <si>
    <t>주왕산관광호텔</t>
    <phoneticPr fontId="6" type="noConversion"/>
  </si>
  <si>
    <t>18.12.04.</t>
    <phoneticPr fontId="6" type="noConversion"/>
  </si>
  <si>
    <t>6층(지하1~지상5)</t>
    <phoneticPr fontId="6" type="noConversion"/>
  </si>
  <si>
    <t>26003-1989-000001</t>
    <phoneticPr fontId="6" type="noConversion"/>
  </si>
  <si>
    <t>경북 청송군 청송읍 중앙로 315</t>
    <phoneticPr fontId="6" type="noConversion"/>
  </si>
  <si>
    <t>목욕탕, 이용소, 온천, 뷔페</t>
    <phoneticPr fontId="6" type="noConversion"/>
  </si>
  <si>
    <t>영덕군</t>
    <phoneticPr fontId="6" type="noConversion"/>
  </si>
  <si>
    <t>동해해상관광호텔</t>
    <phoneticPr fontId="6" type="noConversion"/>
  </si>
  <si>
    <t>박순우</t>
    <phoneticPr fontId="6" type="noConversion"/>
  </si>
  <si>
    <t>지상2~지상10층</t>
    <phoneticPr fontId="6" type="noConversion"/>
  </si>
  <si>
    <t>경상북도 영덕군 강구면 삼사길 108-10</t>
  </si>
  <si>
    <t>리베라호텔</t>
    <phoneticPr fontId="6" type="noConversion"/>
  </si>
  <si>
    <t>정종선</t>
    <phoneticPr fontId="6" type="noConversion"/>
  </si>
  <si>
    <t>지상5층</t>
    <phoneticPr fontId="6" type="noConversion"/>
  </si>
  <si>
    <t>26410-2016-000003</t>
    <phoneticPr fontId="6" type="noConversion"/>
  </si>
  <si>
    <t>경상북도 영덕군 강구면 해상공원길 115</t>
  </si>
  <si>
    <t>식당, 연회장, 소연회장</t>
    <phoneticPr fontId="6" type="noConversion"/>
  </si>
  <si>
    <t xml:space="preserve">경상북도 </t>
    <phoneticPr fontId="6" type="noConversion"/>
  </si>
  <si>
    <t>청도군</t>
    <phoneticPr fontId="6" type="noConversion"/>
  </si>
  <si>
    <t>용암온천관광호텔</t>
    <phoneticPr fontId="6" type="noConversion"/>
  </si>
  <si>
    <t>정한태</t>
    <phoneticPr fontId="6" type="noConversion"/>
  </si>
  <si>
    <t>지하1층, 지상5층</t>
    <phoneticPr fontId="6" type="noConversion"/>
  </si>
  <si>
    <t>청도군 화양읍 온천길 23</t>
    <phoneticPr fontId="6" type="noConversion"/>
  </si>
  <si>
    <t>사우나, 음식점 등</t>
    <phoneticPr fontId="6" type="noConversion"/>
  </si>
  <si>
    <t>고령군</t>
  </si>
  <si>
    <t>대가야호스텔</t>
  </si>
  <si>
    <t>고령군수</t>
  </si>
  <si>
    <t>3층(지하1~지상3)</t>
  </si>
  <si>
    <t>경상북도 고령군 쌍림면 미숭로 225, 고령군 향토문화학교</t>
  </si>
  <si>
    <t>세미나실</t>
  </si>
  <si>
    <t>성주군</t>
    <phoneticPr fontId="6" type="noConversion"/>
  </si>
  <si>
    <t>㈜가야호텔</t>
    <phoneticPr fontId="6" type="noConversion"/>
  </si>
  <si>
    <t>정규석</t>
    <phoneticPr fontId="6" type="noConversion"/>
  </si>
  <si>
    <t>19.07.05.</t>
    <phoneticPr fontId="6" type="noConversion"/>
  </si>
  <si>
    <t>지하1~지상3층</t>
    <phoneticPr fontId="6" type="noConversion"/>
  </si>
  <si>
    <t>경상북도 성주군 수륜면 가야산식물원길 52</t>
    <phoneticPr fontId="6" type="noConversion"/>
  </si>
  <si>
    <t>로비.라운지, 한.양식당, 한국관, 온천대중탕</t>
    <phoneticPr fontId="6" type="noConversion"/>
  </si>
  <si>
    <t>칠곡군</t>
    <phoneticPr fontId="6" type="noConversion"/>
  </si>
  <si>
    <t>센트로 관광호텔</t>
    <phoneticPr fontId="6" type="noConversion"/>
  </si>
  <si>
    <t>김정근외 4명</t>
    <phoneticPr fontId="6" type="noConversion"/>
  </si>
  <si>
    <t>20.05.19.</t>
    <phoneticPr fontId="6" type="noConversion"/>
  </si>
  <si>
    <t>칠곡군 왜관읍 중앙로 152-3</t>
    <phoneticPr fontId="6" type="noConversion"/>
  </si>
  <si>
    <t>조식당, 유흥주점</t>
    <phoneticPr fontId="6" type="noConversion"/>
  </si>
  <si>
    <t>봉화군</t>
    <phoneticPr fontId="6" type="noConversion"/>
  </si>
  <si>
    <t>춘양목호스텔</t>
    <phoneticPr fontId="6" type="noConversion"/>
  </si>
  <si>
    <t>김용섭</t>
    <phoneticPr fontId="6" type="noConversion"/>
  </si>
  <si>
    <t>17.01.20.</t>
    <phoneticPr fontId="6" type="noConversion"/>
  </si>
  <si>
    <t>춘양면 운곡1길 8-18</t>
    <phoneticPr fontId="6" type="noConversion"/>
  </si>
  <si>
    <t>x</t>
    <phoneticPr fontId="6" type="noConversion"/>
  </si>
  <si>
    <t>울진군</t>
  </si>
  <si>
    <t>㈜호텔덕구온천</t>
  </si>
  <si>
    <t>강윤석</t>
  </si>
  <si>
    <t>18.12.20.</t>
    <phoneticPr fontId="6" type="noConversion"/>
  </si>
  <si>
    <t>6(지하2층, 지상4층)</t>
  </si>
  <si>
    <t>경북 울진군 북면 덕구온천로 924</t>
  </si>
  <si>
    <t>온천탕, 스파시설, 연회장, 커피숍, 한식당</t>
  </si>
  <si>
    <t>SE&amp;B 백암관광호텔</t>
  </si>
  <si>
    <t>정희영</t>
  </si>
  <si>
    <t>8(지하1층, 지상7층)</t>
  </si>
  <si>
    <t>26003-1983-000001</t>
    <phoneticPr fontId="6" type="noConversion"/>
  </si>
  <si>
    <t>경북 울진군 온정면 온천로 104</t>
  </si>
  <si>
    <t>휴게실등</t>
  </si>
  <si>
    <t>울진그랜드호텔</t>
  </si>
  <si>
    <t>신정호</t>
  </si>
  <si>
    <t>20.05.27.</t>
    <phoneticPr fontId="6" type="noConversion"/>
  </si>
  <si>
    <t>경북 울진군 울진읍 현내항길 97</t>
  </si>
  <si>
    <t>연회장, 양식당, 커피숍, 칵테일바</t>
  </si>
  <si>
    <t>울릉군</t>
    <phoneticPr fontId="6" type="noConversion"/>
  </si>
  <si>
    <t>울릉도이사부호텔</t>
    <phoneticPr fontId="6" type="noConversion"/>
  </si>
  <si>
    <t>제갈정덕 외 1명</t>
    <phoneticPr fontId="6" type="noConversion"/>
  </si>
  <si>
    <t>18.06.14.</t>
    <phoneticPr fontId="6" type="noConversion"/>
  </si>
  <si>
    <t>경상북도 울릉군 울릉읍 도동1길 21-1</t>
    <phoneticPr fontId="6" type="noConversion"/>
  </si>
  <si>
    <t>식당1실, 세미나실,골프퍼팅실</t>
    <phoneticPr fontId="6" type="noConversion"/>
  </si>
  <si>
    <t>리조트라페루즈</t>
    <phoneticPr fontId="6" type="noConversion"/>
  </si>
  <si>
    <t>최영근</t>
    <phoneticPr fontId="6" type="noConversion"/>
  </si>
  <si>
    <t>13동</t>
  </si>
  <si>
    <t>경상북도 울릉군 울릉읍 중령길 129 -128</t>
    <phoneticPr fontId="6" type="noConversion"/>
  </si>
  <si>
    <t xml:space="preserve">레스토랑, 세미나실, 소회의실, 볼파크,야외무대, 바비큐장, 생태연못 </t>
    <phoneticPr fontId="6" type="noConversion"/>
  </si>
  <si>
    <t>울릉관광옥천호텔</t>
    <phoneticPr fontId="6" type="noConversion"/>
  </si>
  <si>
    <t>이옥분</t>
    <phoneticPr fontId="6" type="noConversion"/>
  </si>
  <si>
    <t>해당없음</t>
    <phoneticPr fontId="6" type="noConversion"/>
  </si>
  <si>
    <t>1동</t>
  </si>
  <si>
    <t>경상북도 울릉군 울릉읍 옥천길 148</t>
    <phoneticPr fontId="6" type="noConversion"/>
  </si>
  <si>
    <t>문화교류장, 공동취사장</t>
    <phoneticPr fontId="6" type="noConversion"/>
  </si>
  <si>
    <t>울릉도패밀리호텔</t>
    <phoneticPr fontId="6" type="noConversion"/>
  </si>
  <si>
    <t>유선규</t>
    <phoneticPr fontId="6" type="noConversion"/>
  </si>
  <si>
    <t>경상북도 울릉군 울릉읍 도동2길 8-6</t>
    <phoneticPr fontId="6" type="noConversion"/>
  </si>
  <si>
    <t>공동취사장,찜질방,편의점,카페,향토음식점</t>
    <phoneticPr fontId="6" type="noConversion"/>
  </si>
  <si>
    <t>우듬지 호스텔</t>
    <phoneticPr fontId="6" type="noConversion"/>
  </si>
  <si>
    <t>이정옥</t>
    <phoneticPr fontId="6" type="noConversion"/>
  </si>
  <si>
    <t>경상북도 울릉군 울릉읍 도동1길 25</t>
    <phoneticPr fontId="6" type="noConversion"/>
  </si>
  <si>
    <t>공동취사장,문화교류장,회의실</t>
    <phoneticPr fontId="6" type="noConversion"/>
  </si>
  <si>
    <t>산호호텔</t>
    <phoneticPr fontId="6" type="noConversion"/>
  </si>
  <si>
    <t>박승곤</t>
    <phoneticPr fontId="6" type="noConversion"/>
  </si>
  <si>
    <t>경상북도 울릉군 울릉읍 도동3길 22</t>
    <phoneticPr fontId="6" type="noConversion"/>
  </si>
  <si>
    <t>공동취사시설, 문화교류공간</t>
    <phoneticPr fontId="6" type="noConversion"/>
  </si>
  <si>
    <t>울릉관광호텔</t>
    <phoneticPr fontId="6" type="noConversion"/>
  </si>
  <si>
    <t>이정열</t>
    <phoneticPr fontId="6" type="noConversion"/>
  </si>
  <si>
    <t>18.09.20.</t>
    <phoneticPr fontId="6" type="noConversion"/>
  </si>
  <si>
    <t>경상북도 울릉군 울릉읍 사동2길 188</t>
    <phoneticPr fontId="6" type="noConversion"/>
  </si>
  <si>
    <t>회의실 , 식당</t>
    <phoneticPr fontId="6" type="noConversion"/>
  </si>
  <si>
    <t>신흥호텔</t>
    <phoneticPr fontId="6" type="noConversion"/>
  </si>
  <si>
    <t>황말선</t>
    <phoneticPr fontId="6" type="noConversion"/>
  </si>
  <si>
    <t>경상북도 울릉군 울릉읍 도동3길 19</t>
    <phoneticPr fontId="6" type="noConversion"/>
  </si>
  <si>
    <t>공동취사실 ,식당, 문화교류장</t>
    <phoneticPr fontId="6" type="noConversion"/>
  </si>
  <si>
    <t>비치온 관광호텔</t>
    <phoneticPr fontId="6" type="noConversion"/>
  </si>
  <si>
    <t>조미금</t>
    <phoneticPr fontId="6" type="noConversion"/>
  </si>
  <si>
    <t>경상북도 울릉군 울릉읍 울릉순환로 772(비치온호텔)</t>
    <phoneticPr fontId="6" type="noConversion"/>
  </si>
  <si>
    <t>풍경채호스텔</t>
    <phoneticPr fontId="6" type="noConversion"/>
  </si>
  <si>
    <t>윤시영</t>
    <phoneticPr fontId="6" type="noConversion"/>
  </si>
  <si>
    <t>경상북도 울릉군 울릉읍 저동4길 47</t>
    <phoneticPr fontId="6" type="noConversion"/>
  </si>
  <si>
    <t>공동취사장, 식당, 주차대수 11대</t>
    <phoneticPr fontId="6" type="noConversion"/>
  </si>
  <si>
    <t>늘푸름 호스텔</t>
    <phoneticPr fontId="6" type="noConversion"/>
  </si>
  <si>
    <t>양병환</t>
    <phoneticPr fontId="6" type="noConversion"/>
  </si>
  <si>
    <t>경상북도 울릉군 울릉읍 간령길 93-60</t>
    <phoneticPr fontId="6" type="noConversion"/>
  </si>
  <si>
    <t>상일 호스텔</t>
    <phoneticPr fontId="6" type="noConversion"/>
  </si>
  <si>
    <t>유현국</t>
    <phoneticPr fontId="6" type="noConversion"/>
  </si>
  <si>
    <t>경상북도 울릉군 울릉읍 울릉순환로 680</t>
    <phoneticPr fontId="6" type="noConversion"/>
  </si>
  <si>
    <t>위드U</t>
    <phoneticPr fontId="6" type="noConversion"/>
  </si>
  <si>
    <t>이엄경 외 1명</t>
    <phoneticPr fontId="6" type="noConversion"/>
  </si>
  <si>
    <t>경상북도 울릉군 울릉읍 울릉순환로 219-3, 위드U</t>
    <phoneticPr fontId="6" type="noConversion"/>
  </si>
  <si>
    <t>외국인정보센터, 세미나실, 다용도실 등</t>
    <phoneticPr fontId="6" type="noConversion"/>
  </si>
  <si>
    <t>광장호스텔</t>
    <phoneticPr fontId="6" type="noConversion"/>
  </si>
  <si>
    <t>유철선</t>
    <phoneticPr fontId="6" type="noConversion"/>
  </si>
  <si>
    <t>경상북도 울릉군 서면 태하리691-41</t>
    <phoneticPr fontId="6" type="noConversion"/>
  </si>
  <si>
    <t>세미나실, 공동취사장</t>
    <phoneticPr fontId="6" type="noConversion"/>
  </si>
  <si>
    <t>저동항호스텔</t>
    <phoneticPr fontId="6" type="noConversion"/>
  </si>
  <si>
    <t>박기봉</t>
    <phoneticPr fontId="6" type="noConversion"/>
  </si>
  <si>
    <t>경상북도 울릉군 울릉읍 울릉순환로 164-2</t>
    <phoneticPr fontId="6" type="noConversion"/>
  </si>
  <si>
    <t>울릉푸른나무호스텔</t>
    <phoneticPr fontId="6" type="noConversion"/>
  </si>
  <si>
    <t>위정애</t>
    <phoneticPr fontId="6" type="noConversion"/>
  </si>
  <si>
    <t>경상북도 울릉군 울릉읍 울릉순환로 527-5</t>
    <phoneticPr fontId="6" type="noConversion"/>
  </si>
  <si>
    <t>광주</t>
  </si>
  <si>
    <t>동구</t>
  </si>
  <si>
    <t>신양파크호텔</t>
  </si>
  <si>
    <t>㈜대양인투스</t>
  </si>
  <si>
    <t>휴업
(`20.4.27.~)</t>
  </si>
  <si>
    <t>6(지하2~지상6)</t>
  </si>
  <si>
    <t>광주광역시 동구 지호로 214-7(지산동)</t>
  </si>
  <si>
    <t xml:space="preserve">중식당, 양식당, 한식당, 사우나 휘트니스 </t>
  </si>
  <si>
    <t>무등파크호텔</t>
  </si>
  <si>
    <t>㈜나경인터내셔날</t>
  </si>
  <si>
    <t>2성급</t>
  </si>
  <si>
    <t>10(지하3~지상10)</t>
  </si>
  <si>
    <t>26003-1999-000001</t>
  </si>
  <si>
    <t>광주광역시 동구 지호로164번길 14-10(지산동)</t>
  </si>
  <si>
    <t>사우나 , 휘트니스센터, 식음료장, 노래방</t>
  </si>
  <si>
    <t>ACC DESIGN호텔</t>
  </si>
  <si>
    <t>(유)스타</t>
  </si>
  <si>
    <t>12(지하2~지상10)</t>
  </si>
  <si>
    <t>광주광역시 동구 금남로 226-11(충장로2가)</t>
  </si>
  <si>
    <t>일반음식점 2개</t>
  </si>
  <si>
    <t>벤틀리호텔</t>
  </si>
  <si>
    <t>㈜벤틀리호텔</t>
  </si>
  <si>
    <t>8(지하2~지상8)</t>
  </si>
  <si>
    <t>광주광역시 동구 서석로10번길 5(불로동)</t>
  </si>
  <si>
    <t>일반목욕장, 연회장, 체력단련장, 일반음식점</t>
  </si>
  <si>
    <t>오아시타</t>
  </si>
  <si>
    <t>배미경</t>
  </si>
  <si>
    <t>_</t>
  </si>
  <si>
    <t>2(지하1~지상2)</t>
  </si>
  <si>
    <t>광주광역시 동구 동명로20번길 20(동명동)</t>
  </si>
  <si>
    <t>서구</t>
  </si>
  <si>
    <t>라마다플라자광주호텔</t>
  </si>
  <si>
    <t>시카프관광개발주식회사</t>
  </si>
  <si>
    <t>16(지하3~지상16)</t>
    <phoneticPr fontId="6" type="noConversion"/>
  </si>
  <si>
    <t>광주광역시 서구 상무자유로 149 (치평동)</t>
  </si>
  <si>
    <t>커피숍,휘트니센터,스파사우나,일식당,연회장,비즈니스클럽,경양식당</t>
  </si>
  <si>
    <t>홀리데이 인 광주 호텔</t>
  </si>
  <si>
    <t>제이에이치관광개발(주)</t>
  </si>
  <si>
    <t>10(지하2~지상10)</t>
    <phoneticPr fontId="6" type="noConversion"/>
  </si>
  <si>
    <t>광주광역시 서구 상무누리로 55 (치평동)</t>
  </si>
  <si>
    <t>라운지바,레스토랑,뷔페식당,사우나,예식장,연회장,미팅룸,세탁실,체력단련장,수영장</t>
  </si>
  <si>
    <t>(주)센트럴관광호텔</t>
  </si>
  <si>
    <t>(주)월드원</t>
  </si>
  <si>
    <t>1성급</t>
  </si>
  <si>
    <t>11(지하2~지상11)</t>
    <phoneticPr fontId="6" type="noConversion"/>
  </si>
  <si>
    <t>광주광역시 서구 상무연하로 68 (치평동)</t>
  </si>
  <si>
    <t>커피숍,일식당,일반음식점,타이스파,유흥주점</t>
  </si>
  <si>
    <t>피렌체관광호텔㈜</t>
  </si>
  <si>
    <t>피렌체관광호텔(주)</t>
  </si>
  <si>
    <t>7(지하2~지상7)</t>
    <phoneticPr fontId="6" type="noConversion"/>
  </si>
  <si>
    <t>광주광역시 서구 상무중앙로38번길 5-8 (치평동)</t>
  </si>
  <si>
    <t>유흥주점,노래타운,일식당,연회장,룸싸롱,커피숍/재즈바</t>
  </si>
  <si>
    <t>마스터스관광호텔</t>
  </si>
  <si>
    <t>(주)청옥</t>
  </si>
  <si>
    <t>광주광역시 서구 상무연하로 46 (치평동)</t>
  </si>
  <si>
    <t xml:space="preserve">일반음식점,유흥주점,일식당,노래방,피부미용업 </t>
  </si>
  <si>
    <t>호텔프랑스</t>
  </si>
  <si>
    <t>㈜호텔프랑스</t>
  </si>
  <si>
    <t>5(지하1~지상5)</t>
    <phoneticPr fontId="6" type="noConversion"/>
  </si>
  <si>
    <t>광주광역시 서구 시청로20번길 21-6 (치평동)</t>
  </si>
  <si>
    <t>카페테리아</t>
  </si>
  <si>
    <t>북구</t>
  </si>
  <si>
    <t>광주관광호텔</t>
  </si>
  <si>
    <t>정병희</t>
  </si>
  <si>
    <t>10(지상10)</t>
    <phoneticPr fontId="6" type="noConversion"/>
  </si>
  <si>
    <t>광주광역시 북구 서하로183번길 56(오치동)</t>
  </si>
  <si>
    <t>연회장, 커피숍</t>
  </si>
  <si>
    <t>광산구</t>
  </si>
  <si>
    <t>MGM관광호텔</t>
  </si>
  <si>
    <t>오미옥</t>
  </si>
  <si>
    <t>4(지하3~지상4)</t>
    <phoneticPr fontId="6" type="noConversion"/>
  </si>
  <si>
    <t>광주광역시 광산구 무진대로212번길 13-33(우산동)</t>
  </si>
  <si>
    <t>유흥주점(지하1층), 일식집(1층), 태국마사지(2층)</t>
  </si>
  <si>
    <t>엠파이어관광호텔</t>
  </si>
  <si>
    <t>주식회사 엠파이어관광호텔</t>
  </si>
  <si>
    <t>9(지하1~지상9)</t>
    <phoneticPr fontId="6" type="noConversion"/>
  </si>
  <si>
    <t>광주광역시 광산구 임방울대로800번길 25(월계동)</t>
  </si>
  <si>
    <t>마사지샵(지하3층), 유흥주점(지하2층), 커피숍(1층), 게임장(1층)</t>
  </si>
  <si>
    <t>대구</t>
    <phoneticPr fontId="6" type="noConversion"/>
  </si>
  <si>
    <t>엘디스리젠트호텔</t>
    <phoneticPr fontId="6" type="noConversion"/>
  </si>
  <si>
    <t>주)엘디스리젠트호텔</t>
    <phoneticPr fontId="6" type="noConversion"/>
  </si>
  <si>
    <t>2019.12.18.</t>
    <phoneticPr fontId="6" type="noConversion"/>
  </si>
  <si>
    <t xml:space="preserve">대구 중구 달구벌대로 2033 </t>
    <phoneticPr fontId="6" type="noConversion"/>
  </si>
  <si>
    <t>일반음식점, 사우나, 헬스장 등</t>
    <phoneticPr fontId="6" type="noConversion"/>
  </si>
  <si>
    <t>토요코인 대구동성로</t>
    <phoneticPr fontId="6" type="noConversion"/>
  </si>
  <si>
    <t>주)토요코인코리아</t>
    <phoneticPr fontId="6" type="noConversion"/>
  </si>
  <si>
    <t>2020.02.13.</t>
    <phoneticPr fontId="6" type="noConversion"/>
  </si>
  <si>
    <t>지하2층~지상10층</t>
    <phoneticPr fontId="6" type="noConversion"/>
  </si>
  <si>
    <t xml:space="preserve">대구 중구 동성로1길 15 </t>
    <phoneticPr fontId="6" type="noConversion"/>
  </si>
  <si>
    <t>일반음식점 등</t>
    <phoneticPr fontId="6" type="noConversion"/>
  </si>
  <si>
    <t>노블스테이</t>
    <phoneticPr fontId="6" type="noConversion"/>
  </si>
  <si>
    <t>주)노블스테이</t>
    <phoneticPr fontId="6" type="noConversion"/>
  </si>
  <si>
    <t>2020.08.12.</t>
    <phoneticPr fontId="6" type="noConversion"/>
  </si>
  <si>
    <t>대구 중구 국채보상로123길 23</t>
    <phoneticPr fontId="6" type="noConversion"/>
  </si>
  <si>
    <t>리버틴호텔</t>
    <phoneticPr fontId="6" type="noConversion"/>
  </si>
  <si>
    <t>이원호</t>
    <phoneticPr fontId="6" type="noConversion"/>
  </si>
  <si>
    <t>2020.11.25.</t>
    <phoneticPr fontId="6" type="noConversion"/>
  </si>
  <si>
    <t>대구 중구 경상감영길 193</t>
    <phoneticPr fontId="6" type="noConversion"/>
  </si>
  <si>
    <t>노보텔 앰배서더 대구</t>
    <phoneticPr fontId="6" type="noConversion"/>
  </si>
  <si>
    <t>티디에이치쓰리</t>
    <phoneticPr fontId="6" type="noConversion"/>
  </si>
  <si>
    <t>2018.01.04.</t>
    <phoneticPr fontId="6" type="noConversion"/>
  </si>
  <si>
    <t>지하9층~지상23층</t>
    <phoneticPr fontId="6" type="noConversion"/>
  </si>
  <si>
    <t>제2008-1호</t>
    <phoneticPr fontId="6" type="noConversion"/>
  </si>
  <si>
    <t>대구 중구 국채보상로 611</t>
    <phoneticPr fontId="6" type="noConversion"/>
  </si>
  <si>
    <t>웨딩홀, 수영장, 사우나, 헬스장 등</t>
    <phoneticPr fontId="6" type="noConversion"/>
  </si>
  <si>
    <t>유니온관광호텔</t>
    <phoneticPr fontId="6" type="noConversion"/>
  </si>
  <si>
    <t>주)유니온 관광</t>
    <phoneticPr fontId="6" type="noConversion"/>
  </si>
  <si>
    <t>2019.11.26.</t>
    <phoneticPr fontId="6" type="noConversion"/>
  </si>
  <si>
    <t>지하2층~지상11층</t>
    <phoneticPr fontId="6" type="noConversion"/>
  </si>
  <si>
    <t>대구 중구 태평로 117</t>
    <phoneticPr fontId="6" type="noConversion"/>
  </si>
  <si>
    <t>공감호스텔 동성로</t>
  </si>
  <si>
    <t>주)공감씨즈</t>
    <phoneticPr fontId="6" type="noConversion"/>
  </si>
  <si>
    <t>대구 중구 동성로12길 9</t>
    <phoneticPr fontId="6" type="noConversion"/>
  </si>
  <si>
    <t>대구미드타운 호스텔</t>
  </si>
  <si>
    <t>양승욱</t>
    <phoneticPr fontId="6" type="noConversion"/>
  </si>
  <si>
    <t>대구 중앙대로77길 47</t>
    <phoneticPr fontId="6" type="noConversion"/>
  </si>
  <si>
    <t>경's 호스텔</t>
  </si>
  <si>
    <t>최은경</t>
    <phoneticPr fontId="6" type="noConversion"/>
  </si>
  <si>
    <t>대구 중구 북성로4길 61</t>
    <phoneticPr fontId="6" type="noConversion"/>
  </si>
  <si>
    <t>퀸벨호텔</t>
  </si>
  <si>
    <t>박완</t>
  </si>
  <si>
    <t>2017.12.12.</t>
    <phoneticPr fontId="6" type="noConversion"/>
  </si>
  <si>
    <t>대구광역시 동구 동촌로 200 (방촌동)</t>
  </si>
  <si>
    <t>일반음식점, 연회장, 커피숍 등</t>
    <phoneticPr fontId="6" type="noConversion"/>
  </si>
  <si>
    <t>팔공산온천관광호텔</t>
  </si>
  <si>
    <t>이선기</t>
  </si>
  <si>
    <t>2018.6.18.</t>
    <phoneticPr fontId="6" type="noConversion"/>
  </si>
  <si>
    <t>지하2층~지상2층</t>
    <phoneticPr fontId="6" type="noConversion"/>
  </si>
  <si>
    <t>대구광역시 동구 팔공산로185길 11 (용수동, 팔공산온천관광호텔)</t>
  </si>
  <si>
    <t>일반음식점, 목욕장 등</t>
    <phoneticPr fontId="6" type="noConversion"/>
  </si>
  <si>
    <t>팔공에밀리아호텔(Palgong Emillia Hotel)</t>
  </si>
  <si>
    <t>김종헌</t>
  </si>
  <si>
    <t>2017.11.20.</t>
    <phoneticPr fontId="6" type="noConversion"/>
  </si>
  <si>
    <t>대구광역시 동구 팔공산로 1121 (용수동, 팔공에밀리아호텔)</t>
  </si>
  <si>
    <t>일반음식점, 연회장, 주점, 카페 등</t>
    <phoneticPr fontId="6" type="noConversion"/>
  </si>
  <si>
    <t>뷰티크호텔인스타</t>
  </si>
  <si>
    <t>윤현빈</t>
  </si>
  <si>
    <t>2017.6.27.</t>
    <phoneticPr fontId="6" type="noConversion"/>
  </si>
  <si>
    <t>대구광역시 동구 율암로 164 (상매동)</t>
  </si>
  <si>
    <t>아마레호텔</t>
  </si>
  <si>
    <t>김순옥</t>
    <phoneticPr fontId="10" type="noConversion"/>
  </si>
  <si>
    <t>2019.12.27.</t>
    <phoneticPr fontId="6" type="noConversion"/>
  </si>
  <si>
    <t>대구광역시 동구 율암로 156-15, 아마레 호텔 (상매동)</t>
  </si>
  <si>
    <t>음식점, 카페 등</t>
    <phoneticPr fontId="6" type="noConversion"/>
  </si>
  <si>
    <t>앙코르호텔</t>
  </si>
  <si>
    <t>신현관</t>
    <phoneticPr fontId="10" type="noConversion"/>
  </si>
  <si>
    <t>2020.6.12.</t>
    <phoneticPr fontId="6" type="noConversion"/>
  </si>
  <si>
    <t>대구광역시 동구 이노밸리로 7 (상매동)</t>
  </si>
  <si>
    <t>휴게음식점 등</t>
    <phoneticPr fontId="6" type="noConversion"/>
  </si>
  <si>
    <t>무제여관</t>
  </si>
  <si>
    <t>박준형 외 1 명</t>
  </si>
  <si>
    <t>대구광역시 동구 신암남로 94 (신암동)</t>
  </si>
  <si>
    <t>카페 등</t>
    <phoneticPr fontId="6" type="noConversion"/>
  </si>
  <si>
    <t>호텔 더 팔래스</t>
    <phoneticPr fontId="6" type="noConversion"/>
  </si>
  <si>
    <t>주)호텔 더 팔래스</t>
    <phoneticPr fontId="6" type="noConversion"/>
  </si>
  <si>
    <t>지하1층~7층</t>
    <phoneticPr fontId="6" type="noConversion"/>
  </si>
  <si>
    <t>대구 남구 이천로 13 (봉덕동)</t>
    <phoneticPr fontId="6" type="noConversion"/>
  </si>
  <si>
    <t>유흥주점, 휴게음식점 등</t>
    <phoneticPr fontId="6" type="noConversion"/>
  </si>
  <si>
    <t>(주)호텔 인터불고 엑스코</t>
    <phoneticPr fontId="6" type="noConversion"/>
  </si>
  <si>
    <t>김삼남</t>
    <phoneticPr fontId="6" type="noConversion"/>
  </si>
  <si>
    <t>지하4층~17층</t>
    <phoneticPr fontId="6" type="noConversion"/>
  </si>
  <si>
    <t>26003-2008-000001</t>
    <phoneticPr fontId="6" type="noConversion"/>
  </si>
  <si>
    <t>대구 북구 유통단지로 80</t>
    <phoneticPr fontId="6" type="noConversion"/>
  </si>
  <si>
    <t>관광호텔, 옥외수영장, 예식홀, 유흥주점, 카페 등</t>
    <phoneticPr fontId="6" type="noConversion"/>
  </si>
  <si>
    <t>수성구</t>
    <phoneticPr fontId="6" type="noConversion"/>
  </si>
  <si>
    <t>호텔인터불고</t>
    <phoneticPr fontId="6" type="noConversion"/>
  </si>
  <si>
    <t>㈜즐거운세상 인터불고 호텔지점</t>
    <phoneticPr fontId="6" type="noConversion"/>
  </si>
  <si>
    <t>2019.04.02.</t>
    <phoneticPr fontId="6" type="noConversion"/>
  </si>
  <si>
    <t>지하2층~8층</t>
    <phoneticPr fontId="6" type="noConversion"/>
  </si>
  <si>
    <t>대구 수성구 팔현길 212</t>
    <phoneticPr fontId="6" type="noConversion"/>
  </si>
  <si>
    <t>일반음식점, 카페, 연회장, 헬스장, 수영장, 웨딩홀 등</t>
    <phoneticPr fontId="6" type="noConversion"/>
  </si>
  <si>
    <t>호텔라온제나</t>
    <phoneticPr fontId="6" type="noConversion"/>
  </si>
  <si>
    <t>㈜호텔라온제나</t>
    <phoneticPr fontId="6" type="noConversion"/>
  </si>
  <si>
    <t>지하5층~지상13층</t>
    <phoneticPr fontId="6" type="noConversion"/>
  </si>
  <si>
    <t>대구 수성구 범어천로 73</t>
    <phoneticPr fontId="6" type="noConversion"/>
  </si>
  <si>
    <t>일반음식점, 웨딩홀, 체육시설, 사우나, 미용실, 병원 등</t>
    <phoneticPr fontId="6" type="noConversion"/>
  </si>
  <si>
    <t>호텔수성</t>
    <phoneticPr fontId="6" type="noConversion"/>
  </si>
  <si>
    <t>㈜호텔수성</t>
    <phoneticPr fontId="6" type="noConversion"/>
  </si>
  <si>
    <t>대구 수성구 용학로 106-7</t>
    <phoneticPr fontId="6" type="noConversion"/>
  </si>
  <si>
    <t>일반음식점, 웨딩홀, 연회장, 피트니스, 이발소, 체육시설 등</t>
    <phoneticPr fontId="6" type="noConversion"/>
  </si>
  <si>
    <t>그랜드관광호텔</t>
    <phoneticPr fontId="6" type="noConversion"/>
  </si>
  <si>
    <t>㈜그랜드관광호텔</t>
    <phoneticPr fontId="6" type="noConversion"/>
  </si>
  <si>
    <t>2018.10.10.</t>
    <phoneticPr fontId="6" type="noConversion"/>
  </si>
  <si>
    <t>대구 수성구 동대구로 305</t>
    <phoneticPr fontId="6" type="noConversion"/>
  </si>
  <si>
    <t>일반음식점, 연회장, 국제회의장, 체육시설, 사우나 등</t>
    <phoneticPr fontId="6" type="noConversion"/>
  </si>
  <si>
    <t>호텔아리아나</t>
    <phoneticPr fontId="6" type="noConversion"/>
  </si>
  <si>
    <t>㈜아리아나</t>
    <phoneticPr fontId="6" type="noConversion"/>
  </si>
  <si>
    <t>2018.07.17.</t>
    <phoneticPr fontId="6" type="noConversion"/>
  </si>
  <si>
    <t>대구 수성구 동대구로 27</t>
    <phoneticPr fontId="6" type="noConversion"/>
  </si>
  <si>
    <t>일반음식점, 카페, 연회장 등</t>
    <phoneticPr fontId="6" type="noConversion"/>
  </si>
  <si>
    <t>달서구</t>
    <phoneticPr fontId="6" type="noConversion"/>
  </si>
  <si>
    <t>에이더블유호텔</t>
    <phoneticPr fontId="6" type="noConversion"/>
  </si>
  <si>
    <t>㈜에이더블유호텔</t>
    <phoneticPr fontId="6" type="noConversion"/>
  </si>
  <si>
    <t>2019.12.30.</t>
    <phoneticPr fontId="6" type="noConversion"/>
  </si>
  <si>
    <t>대구 달서구 성서로 413</t>
    <phoneticPr fontId="6" type="noConversion"/>
  </si>
  <si>
    <t>웨딩홀,음식점,연회장,커피숍 등</t>
    <phoneticPr fontId="6" type="noConversion"/>
  </si>
  <si>
    <t>크리스탈관광호텔</t>
    <phoneticPr fontId="6" type="noConversion"/>
  </si>
  <si>
    <t>㈜크리스탈관광호텔</t>
    <phoneticPr fontId="6" type="noConversion"/>
  </si>
  <si>
    <t>2018.1.10.</t>
    <phoneticPr fontId="6" type="noConversion"/>
  </si>
  <si>
    <t>대구 달서구 달구벌대로 1910</t>
    <phoneticPr fontId="6" type="noConversion"/>
  </si>
  <si>
    <t>유흥주점</t>
    <phoneticPr fontId="6" type="noConversion"/>
  </si>
  <si>
    <t>호텔엘리시아</t>
    <phoneticPr fontId="6" type="noConversion"/>
  </si>
  <si>
    <t>김건훈</t>
    <phoneticPr fontId="6" type="noConversion"/>
  </si>
  <si>
    <t>2019.10.2.</t>
    <phoneticPr fontId="6" type="noConversion"/>
  </si>
  <si>
    <t>대구 달서구 갈밭남로 45</t>
    <phoneticPr fontId="6" type="noConversion"/>
  </si>
  <si>
    <t>카페,레스토랑</t>
    <phoneticPr fontId="6" type="noConversion"/>
  </si>
  <si>
    <t>대구</t>
  </si>
  <si>
    <t>달성군</t>
  </si>
  <si>
    <t>㈜파라다이스 온천호텔</t>
  </si>
  <si>
    <t>휴업중</t>
  </si>
  <si>
    <t>지하1층~지상3층</t>
  </si>
  <si>
    <t>대구광역시 달성군 논공읍 하리 509번지 외
(달성군 논공읍 약산덧재길 81)</t>
    <phoneticPr fontId="6" type="noConversion"/>
  </si>
  <si>
    <t>목욕장, 단란주점, 음식점 등</t>
  </si>
  <si>
    <t>호텔G</t>
  </si>
  <si>
    <t>나근숙</t>
    <phoneticPr fontId="6" type="noConversion"/>
  </si>
  <si>
    <t>20.12.03.</t>
    <phoneticPr fontId="6" type="noConversion"/>
  </si>
  <si>
    <t>대구광역시 달성군 구지면 내리 841-7
(달성군 구지면 달성2차동1로 145)</t>
    <phoneticPr fontId="6" type="noConversion"/>
  </si>
  <si>
    <t>휴게실, 커피숍, 유흥주점 등</t>
  </si>
  <si>
    <t>칸 호텔</t>
  </si>
  <si>
    <t>김종호</t>
  </si>
  <si>
    <t>17.10.20.</t>
    <phoneticPr fontId="6" type="noConversion"/>
  </si>
  <si>
    <t>대구광역시 달성군 구지면 내리 841-6
(달성군 구지면 달성2차동1로 141)</t>
    <phoneticPr fontId="6" type="noConversion"/>
  </si>
  <si>
    <t>제주특별자치도</t>
  </si>
  <si>
    <t>제주시</t>
    <phoneticPr fontId="6" type="noConversion"/>
  </si>
  <si>
    <t>(주)호텔하니크라운</t>
    <phoneticPr fontId="6" type="noConversion"/>
  </si>
  <si>
    <t>㈜크라운에셋</t>
    <phoneticPr fontId="10" type="noConversion"/>
  </si>
  <si>
    <t>미등급</t>
    <phoneticPr fontId="6" type="noConversion"/>
  </si>
  <si>
    <t>지상4~지하1</t>
  </si>
  <si>
    <t>제주시 삼성로 10  (이도일동)</t>
    <phoneticPr fontId="6" type="noConversion"/>
  </si>
  <si>
    <t>제주KAL호텔</t>
  </si>
  <si>
    <t>㈜칼호텔네트워크</t>
    <phoneticPr fontId="10" type="noConversion"/>
  </si>
  <si>
    <t>2018.07.01.</t>
    <phoneticPr fontId="6" type="noConversion"/>
  </si>
  <si>
    <t>지상15~지하2</t>
  </si>
  <si>
    <t>제2호</t>
    <phoneticPr fontId="6" type="noConversion"/>
  </si>
  <si>
    <t xml:space="preserve">제주시 중앙로 151  (이도일동) </t>
  </si>
  <si>
    <t>연회장,카지노,실내수영장,헬스장,미용실,음식점 등</t>
    <phoneticPr fontId="6" type="noConversion"/>
  </si>
  <si>
    <t>글래드호텔앤리조트(주)
메종글래드제주 (구 오라관광㈜메종 글래드 제주)</t>
    <phoneticPr fontId="10" type="noConversion"/>
  </si>
  <si>
    <t>글래드호텔앤리조트(주)</t>
    <phoneticPr fontId="10" type="noConversion"/>
  </si>
  <si>
    <t>2017.06.30.</t>
    <phoneticPr fontId="6" type="noConversion"/>
  </si>
  <si>
    <t>지상11~지하1</t>
  </si>
  <si>
    <t>제주시 노연로 80  (연동)</t>
  </si>
  <si>
    <t>키즈카페, 음식점, 편의점, 미용실,옥외수영장, 휘트니스, 사우나 등</t>
    <phoneticPr fontId="6" type="noConversion"/>
  </si>
  <si>
    <t>제주썬호텔</t>
    <phoneticPr fontId="10" type="noConversion"/>
  </si>
  <si>
    <t>㈜지앤엘</t>
    <phoneticPr fontId="10" type="noConversion"/>
  </si>
  <si>
    <t>지하2~지상9</t>
  </si>
  <si>
    <t xml:space="preserve">제주시 삼무로 67  (연동) </t>
    <phoneticPr fontId="6" type="noConversion"/>
  </si>
  <si>
    <t>한식,중식,뷔페(양식,경양식),휘트니스클럽(요가룸포함), 남녀사우나, Bar, 세미나실, 실내 골프연습장, 노래연습장, 피부관리실, 연회장, 비지니스센터</t>
    <phoneticPr fontId="6" type="noConversion"/>
  </si>
  <si>
    <t>제주로얄호텔</t>
  </si>
  <si>
    <t>(유)형석</t>
    <phoneticPr fontId="10" type="noConversion"/>
  </si>
  <si>
    <t>지상9~지하2</t>
  </si>
  <si>
    <t>제주시 신대로12길 45 (연동)</t>
  </si>
  <si>
    <t>제주마리나관광호텔</t>
  </si>
  <si>
    <t>조양개발㈜</t>
    <phoneticPr fontId="10" type="noConversion"/>
  </si>
  <si>
    <t>2017.11.30.</t>
    <phoneticPr fontId="6" type="noConversion"/>
  </si>
  <si>
    <t>지상7~지하1</t>
  </si>
  <si>
    <t>제주시 신대로 45  (연동)</t>
  </si>
  <si>
    <t>제주팔레스호텔</t>
    <phoneticPr fontId="6" type="noConversion"/>
  </si>
  <si>
    <t>제주팔레스개발㈜</t>
    <phoneticPr fontId="10" type="noConversion"/>
  </si>
  <si>
    <t>지상9~지하1</t>
  </si>
  <si>
    <t>제주시 탑동로 9(삼도이동)</t>
    <phoneticPr fontId="6" type="noConversion"/>
  </si>
  <si>
    <t>연회장</t>
    <phoneticPr fontId="6" type="noConversion"/>
  </si>
  <si>
    <t>제주서울관광호텔</t>
  </si>
  <si>
    <t>㈜아라리오</t>
    <phoneticPr fontId="10" type="noConversion"/>
  </si>
  <si>
    <t>제15호</t>
    <phoneticPr fontId="6" type="noConversion"/>
  </si>
  <si>
    <t>제주시 탑동로 5(삼도이동)</t>
    <phoneticPr fontId="6" type="noConversion"/>
  </si>
  <si>
    <t>펄호텔 제주(구 제주펄관광호텔)</t>
    <phoneticPr fontId="6" type="noConversion"/>
  </si>
  <si>
    <t>강성이, 김석환</t>
    <phoneticPr fontId="6" type="noConversion"/>
  </si>
  <si>
    <t>지상5~지하2</t>
  </si>
  <si>
    <t>제주시 신대로20길 49  (연동)</t>
  </si>
  <si>
    <t>제주아일랜드호텔리조트</t>
    <phoneticPr fontId="6" type="noConversion"/>
  </si>
  <si>
    <t>㈜제주아일랜드
호텔리조트</t>
    <phoneticPr fontId="6" type="noConversion"/>
  </si>
  <si>
    <t>제주시 애월읍평화로 2477</t>
    <phoneticPr fontId="6" type="noConversion"/>
  </si>
  <si>
    <t>제주오리엔탈호텔</t>
  </si>
  <si>
    <t>삼광개발㈜</t>
    <phoneticPr fontId="10" type="noConversion"/>
  </si>
  <si>
    <t>지상10~지하2</t>
  </si>
  <si>
    <t>제주시 탑동로 47(삼도이동)</t>
  </si>
  <si>
    <t>삼해인관광호텔</t>
  </si>
  <si>
    <t>나승재</t>
    <phoneticPr fontId="10" type="noConversion"/>
  </si>
  <si>
    <t>제주시 도령로 108  (연동)</t>
  </si>
  <si>
    <t>호텔 스카이파크</t>
  </si>
  <si>
    <t>㈜아이큐웰</t>
    <phoneticPr fontId="10" type="noConversion"/>
  </si>
  <si>
    <t>2018.12.09.</t>
    <phoneticPr fontId="6" type="noConversion"/>
  </si>
  <si>
    <t>제주시 삼무로 48(연동)</t>
  </si>
  <si>
    <t>라자관광호텔</t>
  </si>
  <si>
    <t>㈜러스코</t>
    <phoneticPr fontId="10" type="noConversion"/>
  </si>
  <si>
    <t>2018.01.31.</t>
    <phoneticPr fontId="6" type="noConversion"/>
  </si>
  <si>
    <t>지상6~지하1</t>
  </si>
  <si>
    <t>제주시 연동6길 33  (연동)</t>
  </si>
  <si>
    <t>제주퍼시픽호텔</t>
  </si>
  <si>
    <t>㈜금자탑</t>
    <phoneticPr fontId="10" type="noConversion"/>
  </si>
  <si>
    <t>2017.06.30</t>
    <phoneticPr fontId="6" type="noConversion"/>
  </si>
  <si>
    <t>지하2~지상11</t>
  </si>
  <si>
    <t xml:space="preserve">제주시 서사로 20  (용담일동) </t>
  </si>
  <si>
    <t>뉴 아일랜드 관광호텔</t>
    <phoneticPr fontId="6" type="noConversion"/>
  </si>
  <si>
    <t>강숙자</t>
    <phoneticPr fontId="6" type="noConversion"/>
  </si>
  <si>
    <t>지상7~지하2</t>
  </si>
  <si>
    <t>제주시 연동6길 17 (연동)</t>
  </si>
  <si>
    <t>스타즈호텔 제주 로베로</t>
  </si>
  <si>
    <t>㈜모두스테이</t>
    <phoneticPr fontId="10" type="noConversion"/>
  </si>
  <si>
    <t>2019.03.27.</t>
    <phoneticPr fontId="6" type="noConversion"/>
  </si>
  <si>
    <t>지상8~지하3</t>
    <phoneticPr fontId="6" type="noConversion"/>
  </si>
  <si>
    <t>제주시 관덕로 26 (삼도이동)</t>
  </si>
  <si>
    <t>제주선샤인호텔</t>
  </si>
  <si>
    <t>조병규</t>
    <phoneticPr fontId="10" type="noConversion"/>
  </si>
  <si>
    <t>제주시 조천읍 신북로 481-9(함덕리)</t>
  </si>
  <si>
    <t>뉴코리아호텔</t>
  </si>
  <si>
    <t>김대필</t>
    <phoneticPr fontId="6" type="noConversion"/>
  </si>
  <si>
    <t>제주시 은남길 37  (연동)</t>
  </si>
  <si>
    <t>메이더호텔</t>
    <phoneticPr fontId="6" type="noConversion"/>
  </si>
  <si>
    <t>㈜더라임</t>
    <phoneticPr fontId="6" type="noConversion"/>
  </si>
  <si>
    <t>지상3~지하1</t>
  </si>
  <si>
    <t>제주시 구좌읍 일주동로 1626</t>
  </si>
  <si>
    <t>일반음식점, 커피숍, 노래연습장, 연회장, 야외풀장</t>
    <phoneticPr fontId="6" type="noConversion"/>
  </si>
  <si>
    <t>금룡관광호텔</t>
    <phoneticPr fontId="6" type="noConversion"/>
  </si>
  <si>
    <t>㈜덕은</t>
    <phoneticPr fontId="10" type="noConversion"/>
  </si>
  <si>
    <t>지상10~지하1</t>
  </si>
  <si>
    <t>제주시 삼무로 79(연동)</t>
    <phoneticPr fontId="10" type="noConversion"/>
  </si>
  <si>
    <t>코쿤애월</t>
    <phoneticPr fontId="6" type="noConversion"/>
  </si>
  <si>
    <t>이정윤</t>
    <phoneticPr fontId="10" type="noConversion"/>
  </si>
  <si>
    <t>제주시 애월읍 중엄3길 50</t>
  </si>
  <si>
    <t>라마다프라자제주호텔</t>
  </si>
  <si>
    <t>더케이제주호텔㈜</t>
    <phoneticPr fontId="10" type="noConversion"/>
  </si>
  <si>
    <t>2019.09.09.</t>
    <phoneticPr fontId="6" type="noConversion"/>
  </si>
  <si>
    <t>제주시 탑동로 66  (삼도이동)</t>
  </si>
  <si>
    <t>일반음식점, 수영장 헬스장, 사우나,연회장 등</t>
    <phoneticPr fontId="6" type="noConversion"/>
  </si>
  <si>
    <t>오션그랜드호텔</t>
  </si>
  <si>
    <t>㈜오션그랜드호텔</t>
    <phoneticPr fontId="6" type="noConversion"/>
  </si>
  <si>
    <t>2019.12.05.</t>
    <phoneticPr fontId="6" type="noConversion"/>
  </si>
  <si>
    <t>제주시 조천읍 조함해안로 490(함덕리)</t>
    <phoneticPr fontId="6" type="noConversion"/>
  </si>
  <si>
    <t>한식당(지항1, 407.17㎡), 일식당(지상1, 96.06㎡), 
커피숍(지상1, 53.2㎡), 강당 및 연회장(지상7, 304.66㎡)</t>
    <phoneticPr fontId="6" type="noConversion"/>
  </si>
  <si>
    <t>(주)블랙스톤리조트</t>
  </si>
  <si>
    <t>㈜블랙스톤리조트</t>
    <phoneticPr fontId="10" type="noConversion"/>
  </si>
  <si>
    <t>2019.05.26.</t>
    <phoneticPr fontId="6" type="noConversion"/>
  </si>
  <si>
    <t>지하1~지상2</t>
  </si>
  <si>
    <t>제주시 한림읍 한창로 925-122</t>
    <phoneticPr fontId="6" type="noConversion"/>
  </si>
  <si>
    <t>064-795-2126</t>
  </si>
  <si>
    <t>뉴맨하탄관광호텔</t>
  </si>
  <si>
    <t>고용관외 1</t>
    <phoneticPr fontId="10" type="noConversion"/>
  </si>
  <si>
    <t>제주시 도령로 66(연동)</t>
  </si>
  <si>
    <t>호텔라온제주</t>
  </si>
  <si>
    <t>라온레저개발(주)</t>
    <phoneticPr fontId="10" type="noConversion"/>
  </si>
  <si>
    <t>지상7</t>
  </si>
  <si>
    <t>제주시 한림읍 금능남로 127</t>
  </si>
  <si>
    <t>파크사이드관광호텔</t>
  </si>
  <si>
    <t>㈜에이비씨디리츠</t>
    <phoneticPr fontId="6" type="noConversion"/>
  </si>
  <si>
    <t>지상8~지하2</t>
  </si>
  <si>
    <t>제주시 도령로 126(연동)</t>
    <phoneticPr fontId="10" type="noConversion"/>
  </si>
  <si>
    <t>애플관광호텔(구. 하이트 관광호텔)</t>
    <phoneticPr fontId="6" type="noConversion"/>
  </si>
  <si>
    <t>㈜제이</t>
    <phoneticPr fontId="10" type="noConversion"/>
  </si>
  <si>
    <t>제주시 동광로 45 (이도일동)</t>
    <phoneticPr fontId="10" type="noConversion"/>
  </si>
  <si>
    <t>관광호텔 더레드</t>
  </si>
  <si>
    <t>임성만</t>
    <phoneticPr fontId="10" type="noConversion"/>
  </si>
  <si>
    <t>지상8~지하1</t>
  </si>
  <si>
    <t>제주시 동광로6길 10 (이도이동)</t>
  </si>
  <si>
    <t>엠버시티호텔(구.아이비호텔)</t>
    <phoneticPr fontId="6" type="noConversion"/>
  </si>
  <si>
    <t>명양㈜</t>
    <phoneticPr fontId="10" type="noConversion"/>
  </si>
  <si>
    <t>제주시 노연로 13(노형동)</t>
  </si>
  <si>
    <t>일반음식점(29.58㎡)</t>
    <phoneticPr fontId="6" type="noConversion"/>
  </si>
  <si>
    <t>퓨어스테이호텔</t>
    <phoneticPr fontId="6" type="noConversion"/>
  </si>
  <si>
    <t>㈜피트</t>
    <phoneticPr fontId="10" type="noConversion"/>
  </si>
  <si>
    <t>지상5~지하1</t>
  </si>
  <si>
    <t>제주시 신대로 68(연동)</t>
  </si>
  <si>
    <t>휴게음식점(157.02㎡)</t>
    <phoneticPr fontId="6" type="noConversion"/>
  </si>
  <si>
    <t>호텔루트</t>
  </si>
  <si>
    <t>(주)에스에듀</t>
    <phoneticPr fontId="10" type="noConversion"/>
  </si>
  <si>
    <t>제주시 고마로15길 33(일도이동)</t>
    <phoneticPr fontId="10" type="noConversion"/>
  </si>
  <si>
    <t>올레관광호텔</t>
  </si>
  <si>
    <t>㈜송우개발</t>
    <phoneticPr fontId="6" type="noConversion"/>
  </si>
  <si>
    <t>지상13~지하1</t>
  </si>
  <si>
    <t>제주시 서광로 254(삼도일동)</t>
  </si>
  <si>
    <t>로긴호텔(구.호텔오슬로)</t>
    <phoneticPr fontId="6" type="noConversion"/>
  </si>
  <si>
    <t>(주)오슬로</t>
    <phoneticPr fontId="10" type="noConversion"/>
  </si>
  <si>
    <t>제주시 서해안로 442-9(용담삼동)</t>
  </si>
  <si>
    <t>엠버호텔</t>
    <phoneticPr fontId="10" type="noConversion"/>
  </si>
  <si>
    <t>(주)엠버서더</t>
    <phoneticPr fontId="10" type="noConversion"/>
  </si>
  <si>
    <t>제주시 삼무로 12(연동)</t>
    <phoneticPr fontId="10" type="noConversion"/>
  </si>
  <si>
    <t>해호텔</t>
  </si>
  <si>
    <t>전순자</t>
    <phoneticPr fontId="10" type="noConversion"/>
  </si>
  <si>
    <t>제주시 서해안로 526(용담삼동)</t>
  </si>
  <si>
    <t>롯데시티호텔 제주</t>
  </si>
  <si>
    <t>㈜호텔롯데</t>
    <phoneticPr fontId="10" type="noConversion"/>
  </si>
  <si>
    <t>지상22~지하4</t>
  </si>
  <si>
    <t>43,172.25 </t>
    <phoneticPr fontId="6" type="noConversion"/>
  </si>
  <si>
    <t>제주시 도령로 83(연동)</t>
    <phoneticPr fontId="6" type="noConversion"/>
  </si>
  <si>
    <t>레스토랑, 베이커리, 수영장, 휘트니스센터, 미팅룸, 코인세탁실 등 (19.12.현재)</t>
    <phoneticPr fontId="6" type="noConversion"/>
  </si>
  <si>
    <t>엠버호텔 센트럴(구.이비사호텔)</t>
    <phoneticPr fontId="10" type="noConversion"/>
  </si>
  <si>
    <t>㈜예승</t>
    <phoneticPr fontId="10" type="noConversion"/>
  </si>
  <si>
    <t>지상14~지하1</t>
  </si>
  <si>
    <t>제주시 노연로 24(노형동)</t>
    <phoneticPr fontId="10" type="noConversion"/>
  </si>
  <si>
    <t>씨앤제이관광호텔(구.씨제이관광호텔)</t>
    <phoneticPr fontId="6" type="noConversion"/>
  </si>
  <si>
    <t>박영금</t>
    <phoneticPr fontId="10" type="noConversion"/>
  </si>
  <si>
    <t>지상8</t>
  </si>
  <si>
    <t>제주시 광양8길 24(이도2동)</t>
  </si>
  <si>
    <t>휴게음식점, 커피숍, 로비</t>
    <phoneticPr fontId="6" type="noConversion"/>
  </si>
  <si>
    <t>제주미주호텔</t>
  </si>
  <si>
    <t>임장혁</t>
    <phoneticPr fontId="10" type="noConversion"/>
  </si>
  <si>
    <t>제주시 신대로 60(연동)</t>
  </si>
  <si>
    <t>호텔 컬리넌</t>
  </si>
  <si>
    <t>㈜대한에프에스</t>
    <phoneticPr fontId="10" type="noConversion"/>
  </si>
  <si>
    <t>제주시 사장1길 26(연동)</t>
    <phoneticPr fontId="10" type="noConversion"/>
  </si>
  <si>
    <t>골든파크관광호텔</t>
  </si>
  <si>
    <t>전영순</t>
    <phoneticPr fontId="10" type="noConversion"/>
  </si>
  <si>
    <t>제주시 서광로2길 9(오라일동)</t>
    <phoneticPr fontId="6" type="noConversion"/>
  </si>
  <si>
    <t>오라관광호텔</t>
  </si>
  <si>
    <t>오라관광호텔㈜</t>
    <phoneticPr fontId="10" type="noConversion"/>
  </si>
  <si>
    <t>제주시 연북로 217(오라이동)</t>
    <phoneticPr fontId="6" type="noConversion"/>
  </si>
  <si>
    <t>씨앤관광호텔</t>
    <phoneticPr fontId="6" type="noConversion"/>
  </si>
  <si>
    <t>㈜태성토산</t>
    <phoneticPr fontId="10" type="noConversion"/>
  </si>
  <si>
    <t>제주시 일주서로 7490(내도동)</t>
    <phoneticPr fontId="6" type="noConversion"/>
  </si>
  <si>
    <t>팜파스호텔 제주(구. 제주팜파스호텔/구.씨엘블루호텔)</t>
    <phoneticPr fontId="6" type="noConversion"/>
  </si>
  <si>
    <t>㈜인자이프</t>
    <phoneticPr fontId="10" type="noConversion"/>
  </si>
  <si>
    <t>2018.04.30.</t>
    <phoneticPr fontId="6" type="noConversion"/>
  </si>
  <si>
    <t>제주시 서해안로 368-3(용담삼동)</t>
    <phoneticPr fontId="6" type="noConversion"/>
  </si>
  <si>
    <t>루스톤호텔</t>
  </si>
  <si>
    <t>㈜)제주마레</t>
    <phoneticPr fontId="10" type="noConversion"/>
  </si>
  <si>
    <t>제주시 애월읍 애월해안로 408</t>
    <phoneticPr fontId="6" type="noConversion"/>
  </si>
  <si>
    <t>루스톤빌라앤호텔</t>
  </si>
  <si>
    <t>양원영</t>
    <phoneticPr fontId="6" type="noConversion"/>
  </si>
  <si>
    <t>제주시 애월읍 애월해안로 406</t>
    <phoneticPr fontId="6" type="noConversion"/>
  </si>
  <si>
    <t>그라벨 호텔</t>
  </si>
  <si>
    <t>한성개발㈜</t>
    <phoneticPr fontId="10" type="noConversion"/>
  </si>
  <si>
    <t>2019.03.06.</t>
    <phoneticPr fontId="6" type="noConversion"/>
  </si>
  <si>
    <t>지상9~지하2층</t>
  </si>
  <si>
    <t>제주시 일주서로 7316(외도일동)</t>
  </si>
  <si>
    <t>레스토랑&amp;카페, 연회장A,B</t>
    <phoneticPr fontId="6" type="noConversion"/>
  </si>
  <si>
    <t>HOTEL LEO</t>
  </si>
  <si>
    <t>㈜의인</t>
    <phoneticPr fontId="10" type="noConversion"/>
  </si>
  <si>
    <t>제주시 삼무로 14(연동)</t>
  </si>
  <si>
    <t>아이진호텔(구 베니키아 아이진 호텔)</t>
    <phoneticPr fontId="6" type="noConversion"/>
  </si>
  <si>
    <t>㈜아이진</t>
    <phoneticPr fontId="10" type="noConversion"/>
  </si>
  <si>
    <t>제주시 신대로 22길 4</t>
  </si>
  <si>
    <t>아스타호텔</t>
  </si>
  <si>
    <t>㈜도림에스디씨</t>
    <phoneticPr fontId="10" type="noConversion"/>
  </si>
  <si>
    <t>제주시 서사로 129</t>
  </si>
  <si>
    <t>심스호텔(구.다이아나호텔)</t>
    <phoneticPr fontId="6" type="noConversion"/>
  </si>
  <si>
    <t>㈜미륭</t>
    <phoneticPr fontId="6" type="noConversion"/>
  </si>
  <si>
    <t>제주시 임항로 249(건입동)</t>
  </si>
  <si>
    <t>케이 관광호텔</t>
  </si>
  <si>
    <t>김흥성외 1</t>
    <phoneticPr fontId="10" type="noConversion"/>
  </si>
  <si>
    <t>제주시 연동3길 10(연동)</t>
    <phoneticPr fontId="6" type="noConversion"/>
  </si>
  <si>
    <t>애월바다호텔 제주(구. 베니키아호텔 제주)</t>
    <phoneticPr fontId="6" type="noConversion"/>
  </si>
  <si>
    <t>고용관</t>
    <phoneticPr fontId="6" type="noConversion"/>
  </si>
  <si>
    <t>지상4~지하2</t>
    <phoneticPr fontId="6" type="noConversion"/>
  </si>
  <si>
    <t>제주시 애월읍 애월해안로 554-10</t>
  </si>
  <si>
    <t>일반음식점, 회의실, 매점</t>
    <phoneticPr fontId="6" type="noConversion"/>
  </si>
  <si>
    <t>유니호텔</t>
    <phoneticPr fontId="10" type="noConversion"/>
  </si>
  <si>
    <t>㈜유니</t>
    <phoneticPr fontId="10" type="noConversion"/>
  </si>
  <si>
    <t>지상4</t>
  </si>
  <si>
    <t>제주시 애월읍 애월해안로 656</t>
  </si>
  <si>
    <t>레스토랑, 연회장, 일반음식점(별관), 야외공연시설(별관)</t>
    <phoneticPr fontId="6" type="noConversion"/>
  </si>
  <si>
    <t>사하라</t>
    <phoneticPr fontId="10" type="noConversion"/>
  </si>
  <si>
    <t>김삼환</t>
    <phoneticPr fontId="10" type="noConversion"/>
  </si>
  <si>
    <t>제주시 서광로 265(삼도1동)</t>
    <phoneticPr fontId="6" type="noConversion"/>
  </si>
  <si>
    <t>신라스테이제주</t>
  </si>
  <si>
    <t>㈜호텔신라</t>
    <phoneticPr fontId="10" type="noConversion"/>
  </si>
  <si>
    <t>2018.09.30.</t>
    <phoneticPr fontId="6" type="noConversion"/>
  </si>
  <si>
    <t>지상11~지하3</t>
    <phoneticPr fontId="6" type="noConversion"/>
  </si>
  <si>
    <t>제주시 노연로 100(연동)</t>
  </si>
  <si>
    <t>제니아관광호텔</t>
  </si>
  <si>
    <t>김길철, 오정향</t>
    <phoneticPr fontId="10" type="noConversion"/>
  </si>
  <si>
    <t>제주시 은남1길 25(연동)</t>
  </si>
  <si>
    <t>제주갤럭시호텔</t>
  </si>
  <si>
    <t>㈜캘럭시</t>
    <phoneticPr fontId="10" type="noConversion"/>
  </si>
  <si>
    <t>제주시 남성로 33(용담일동)</t>
  </si>
  <si>
    <t>베니키아호텔제주(구. 뉴베니키아호텔제주)</t>
    <phoneticPr fontId="6" type="noConversion"/>
  </si>
  <si>
    <t>㈜베니카아호텔제주</t>
    <phoneticPr fontId="10" type="noConversion"/>
  </si>
  <si>
    <t>제주시 애월읍 애월해안로 554-6(신엄리)</t>
    <phoneticPr fontId="6" type="noConversion"/>
  </si>
  <si>
    <t xml:space="preserve">음식점, 야외수영장 </t>
    <phoneticPr fontId="6" type="noConversion"/>
  </si>
  <si>
    <t>플로라호텔해마</t>
    <phoneticPr fontId="6" type="noConversion"/>
  </si>
  <si>
    <t xml:space="preserve">뤼이에플로라호텔해마(주) </t>
    <phoneticPr fontId="10" type="noConversion"/>
  </si>
  <si>
    <t>지상15~지하1</t>
  </si>
  <si>
    <t>제주시 삼무로 28(연동)</t>
  </si>
  <si>
    <t>에스호텔</t>
    <phoneticPr fontId="10" type="noConversion"/>
  </si>
  <si>
    <t>에스호텔㈜</t>
    <phoneticPr fontId="10" type="noConversion"/>
  </si>
  <si>
    <t>제주시 오일장중길 26(도두일동)</t>
  </si>
  <si>
    <t>레스토랑,커피숍,대연회장,소회의실,수영장</t>
    <phoneticPr fontId="6" type="noConversion"/>
  </si>
  <si>
    <t>블랙샌즈관광호텔</t>
  </si>
  <si>
    <t>㈜위너스</t>
    <phoneticPr fontId="10" type="noConversion"/>
  </si>
  <si>
    <t>제주시 선사로 8(삼양2동)</t>
  </si>
  <si>
    <t>호텔더원</t>
  </si>
  <si>
    <t>㈜호텔더원</t>
    <phoneticPr fontId="10" type="noConversion"/>
  </si>
  <si>
    <t>제주시 사장3길 33(연동)</t>
  </si>
  <si>
    <t>제주인관광호텔</t>
  </si>
  <si>
    <t>㈜제주인</t>
    <phoneticPr fontId="10" type="noConversion"/>
  </si>
  <si>
    <t>제주시 신산마을길 20(내도동)</t>
  </si>
  <si>
    <t>제주코아관광호텔</t>
  </si>
  <si>
    <t>최수만</t>
    <phoneticPr fontId="10" type="noConversion"/>
  </si>
  <si>
    <t>제주시 신대로 148(연동)</t>
  </si>
  <si>
    <t>하버관광호텔</t>
  </si>
  <si>
    <t>박병성외 1</t>
    <phoneticPr fontId="10" type="noConversion"/>
  </si>
  <si>
    <t>제주시 임항로 260(건입동)</t>
  </si>
  <si>
    <t>탐라스테이</t>
  </si>
  <si>
    <t xml:space="preserve">㈜탐라스테이 </t>
    <phoneticPr fontId="10" type="noConversion"/>
  </si>
  <si>
    <t>제주시 애월읍 애월해안로 881</t>
  </si>
  <si>
    <t>스카이힐비즈니스 관광호텔</t>
  </si>
  <si>
    <t>㈜올레관광개발</t>
    <phoneticPr fontId="10" type="noConversion"/>
  </si>
  <si>
    <t>지하1~지상14</t>
  </si>
  <si>
    <t>제주시 서광로24길 1(삼도일동)</t>
  </si>
  <si>
    <t>슬림관광호텔</t>
  </si>
  <si>
    <t>황다영</t>
    <phoneticPr fontId="10" type="noConversion"/>
  </si>
  <si>
    <t>제주시 서광로 292-1(이도이동)</t>
    <phoneticPr fontId="6" type="noConversion"/>
  </si>
  <si>
    <t>플로라제주 제이드림호텔</t>
    <phoneticPr fontId="6" type="noConversion"/>
  </si>
  <si>
    <t>뤼위에제주드림매니지먼트㈜</t>
    <phoneticPr fontId="6" type="noConversion"/>
  </si>
  <si>
    <t>제주시 은남1길 40(연동)</t>
    <phoneticPr fontId="6" type="noConversion"/>
  </si>
  <si>
    <t>어반아일랜드호텔</t>
  </si>
  <si>
    <t>정혜숙</t>
    <phoneticPr fontId="10" type="noConversion"/>
  </si>
  <si>
    <t>지하1~지상11</t>
  </si>
  <si>
    <t>제주시 삼무로 76(연동)</t>
    <phoneticPr fontId="6" type="noConversion"/>
  </si>
  <si>
    <t>더스테이센추리호텔</t>
  </si>
  <si>
    <t>㈜더스테이인애월</t>
    <phoneticPr fontId="10" type="noConversion"/>
  </si>
  <si>
    <t>2019.07.24.</t>
    <phoneticPr fontId="6" type="noConversion"/>
  </si>
  <si>
    <t>지하1~지상4</t>
  </si>
  <si>
    <t>제주시 애월읍 일주서로 7113</t>
  </si>
  <si>
    <t>세미나실, 레스토랑, 커피숍, 치킨바(일반), 정보교류장</t>
    <phoneticPr fontId="6" type="noConversion"/>
  </si>
  <si>
    <t>오드리 인</t>
    <phoneticPr fontId="6" type="noConversion"/>
  </si>
  <si>
    <t>㈜갤러리</t>
    <phoneticPr fontId="6" type="noConversion"/>
  </si>
  <si>
    <t>제2017-1호</t>
    <phoneticPr fontId="6" type="noConversion"/>
  </si>
  <si>
    <t>제주시 서해안로 100(이호일동)</t>
    <phoneticPr fontId="6" type="noConversion"/>
  </si>
  <si>
    <t>스위트캐슬(구.Best One 관광호텔)</t>
    <phoneticPr fontId="6" type="noConversion"/>
  </si>
  <si>
    <t>㈜늘푸름개발</t>
    <phoneticPr fontId="6" type="noConversion"/>
  </si>
  <si>
    <t>제주시 조천읍 신북로 443</t>
    <phoneticPr fontId="6" type="noConversion"/>
  </si>
  <si>
    <t>휴게음식점, 일반음식점, 비즈니스센터</t>
    <phoneticPr fontId="6" type="noConversion"/>
  </si>
  <si>
    <t>호텔난타</t>
    <phoneticPr fontId="6" type="noConversion"/>
  </si>
  <si>
    <t>㈜피엠씨프러덕션</t>
    <phoneticPr fontId="6" type="noConversion"/>
  </si>
  <si>
    <t>제주시 선돌목동길 56-26  (오등동)</t>
    <phoneticPr fontId="6" type="noConversion"/>
  </si>
  <si>
    <t>레스토랑, 연회장, 세미나실</t>
    <phoneticPr fontId="6" type="noConversion"/>
  </si>
  <si>
    <t>(주)호텔샬롬</t>
    <phoneticPr fontId="6" type="noConversion"/>
  </si>
  <si>
    <t>㈜호텔샬롬</t>
    <phoneticPr fontId="6" type="noConversion"/>
  </si>
  <si>
    <t>지하5~지상17</t>
    <phoneticPr fontId="6" type="noConversion"/>
  </si>
  <si>
    <t>제주시 동광로 34(이도이동)</t>
    <phoneticPr fontId="6" type="noConversion"/>
  </si>
  <si>
    <t>레스토랑, 회의실, 컨벤션홀, 휘트니스센터, 비지니스센터,
 휴게음식점</t>
    <phoneticPr fontId="6" type="noConversion"/>
  </si>
  <si>
    <t>제주레슬리호텔</t>
    <phoneticPr fontId="6" type="noConversion"/>
  </si>
  <si>
    <t>(유)레슬리</t>
    <phoneticPr fontId="6" type="noConversion"/>
  </si>
  <si>
    <t>지하2~지상4</t>
    <phoneticPr fontId="6" type="noConversion"/>
  </si>
  <si>
    <t>제주시 광평길 3(노형동)</t>
    <phoneticPr fontId="6" type="noConversion"/>
  </si>
  <si>
    <t>일반음식점</t>
    <phoneticPr fontId="6" type="noConversion"/>
  </si>
  <si>
    <t>제주노블레스 관광호텔</t>
    <phoneticPr fontId="6" type="noConversion"/>
  </si>
  <si>
    <t>㈜태대산</t>
    <phoneticPr fontId="6" type="noConversion"/>
  </si>
  <si>
    <t>제주시 월성로4길 19(용담이동)</t>
    <phoneticPr fontId="6" type="noConversion"/>
  </si>
  <si>
    <t>레스토랑, 문화정보교류시설</t>
    <phoneticPr fontId="6" type="noConversion"/>
  </si>
  <si>
    <t>호텔 시리우스</t>
    <phoneticPr fontId="6" type="noConversion"/>
  </si>
  <si>
    <t>㈜한반도개발</t>
    <phoneticPr fontId="6" type="noConversion"/>
  </si>
  <si>
    <t>지하5~지상10</t>
    <phoneticPr fontId="6" type="noConversion"/>
  </si>
  <si>
    <t>제주시 도령로 133(연동)</t>
    <phoneticPr fontId="6" type="noConversion"/>
  </si>
  <si>
    <t>레스토랑, 수영장, 휘트니스장, 연회장, 비지니스센터</t>
    <phoneticPr fontId="6" type="noConversion"/>
  </si>
  <si>
    <t>다인오세아노호텔</t>
    <phoneticPr fontId="6" type="noConversion"/>
  </si>
  <si>
    <t>㈜다인리조트</t>
    <phoneticPr fontId="6" type="noConversion"/>
  </si>
  <si>
    <t>제주시 애월읍 애월해안로 394</t>
    <phoneticPr fontId="6" type="noConversion"/>
  </si>
  <si>
    <t>커피숍, 수영장, 세미나실, 비지니스센터</t>
    <phoneticPr fontId="6" type="noConversion"/>
  </si>
  <si>
    <t>시티홀관광호텔제주</t>
    <phoneticPr fontId="6" type="noConversion"/>
  </si>
  <si>
    <t>㈜홍도개발</t>
    <phoneticPr fontId="6" type="noConversion"/>
  </si>
  <si>
    <t>제주시 동광로4길 9-4(이도이동)</t>
    <phoneticPr fontId="6" type="noConversion"/>
  </si>
  <si>
    <t>비즈니스센터</t>
    <phoneticPr fontId="6" type="noConversion"/>
  </si>
  <si>
    <t>그랜드하얏트 제주</t>
    <phoneticPr fontId="6" type="noConversion"/>
  </si>
  <si>
    <t>롯데관광개발(주)</t>
  </si>
  <si>
    <t>2021.01.07.</t>
    <phoneticPr fontId="6" type="noConversion"/>
  </si>
  <si>
    <t>지하6~지상38</t>
    <phoneticPr fontId="6" type="noConversion"/>
  </si>
  <si>
    <t>제주시 노연로 12(노형동)</t>
    <phoneticPr fontId="6" type="noConversion"/>
  </si>
  <si>
    <t>일반음식점, 휴게음식점, 목욕장,미용업,게임제공업,제과점,체력단련장업</t>
    <phoneticPr fontId="6" type="noConversion"/>
  </si>
  <si>
    <t>꼬뜨도르가족호텔</t>
  </si>
  <si>
    <t>㈜꼬또드르(대표 부성욱)</t>
    <phoneticPr fontId="6" type="noConversion"/>
  </si>
  <si>
    <t xml:space="preserve">제주시 구좌읍 일주동로 1724 </t>
  </si>
  <si>
    <t>그림리조트</t>
    <phoneticPr fontId="6" type="noConversion"/>
  </si>
  <si>
    <t>장경이</t>
    <phoneticPr fontId="6" type="noConversion"/>
  </si>
  <si>
    <t xml:space="preserve">제주시 서해안로 620-1  (용담삼동) </t>
    <phoneticPr fontId="6" type="noConversion"/>
  </si>
  <si>
    <t>다인리조트</t>
  </si>
  <si>
    <t>제주시 애월읍 애월해안로 400-9 (고내리)</t>
  </si>
  <si>
    <t>올레리조트</t>
  </si>
  <si>
    <t>㈜브릿지호텔앤드리조트</t>
    <phoneticPr fontId="6" type="noConversion"/>
  </si>
  <si>
    <t>제주시 애월읍 부룡수길 33(신엄리)</t>
    <phoneticPr fontId="6" type="noConversion"/>
  </si>
  <si>
    <t>일반음식점, 매점, 야외수영장, 퍼팅장, 세미나실</t>
    <phoneticPr fontId="6" type="noConversion"/>
  </si>
  <si>
    <t>베스트웨스턴 제주호텔</t>
  </si>
  <si>
    <t>㈜비지에이치코리아</t>
    <phoneticPr fontId="6" type="noConversion"/>
  </si>
  <si>
    <t>지하5~지상17</t>
  </si>
  <si>
    <t>제주시 도령로 27  (노형동)</t>
  </si>
  <si>
    <t>다인리조트 투(2차)</t>
    <phoneticPr fontId="6" type="noConversion"/>
  </si>
  <si>
    <t>제주시 애월읍 애월해안로 400-9</t>
    <phoneticPr fontId="6" type="noConversion"/>
  </si>
  <si>
    <t>음식점, 골프연습장, 야외공연장, 안내소, 소매점</t>
    <phoneticPr fontId="6" type="noConversion"/>
  </si>
  <si>
    <t>㈜아모렉스리조트</t>
  </si>
  <si>
    <t>㈜아모렉스리조트</t>
    <phoneticPr fontId="6" type="noConversion"/>
  </si>
  <si>
    <t>제주시 서해안로 216 (도두일동)</t>
  </si>
  <si>
    <t>탁구장, 세탁실, 컴퓨터실, 세미나실, 미팅룸, 실내놀이터 등 (11년 등록시)</t>
    <phoneticPr fontId="6" type="noConversion"/>
  </si>
  <si>
    <t>제주나인리조트</t>
  </si>
  <si>
    <t>김희준</t>
    <phoneticPr fontId="6" type="noConversion"/>
  </si>
  <si>
    <t>제주시 해안마을북길 14-5(해안동)</t>
    <phoneticPr fontId="10" type="noConversion"/>
  </si>
  <si>
    <t>㈜하바나호텔앤리조트 (구.하바나리조트)</t>
    <phoneticPr fontId="6" type="noConversion"/>
  </si>
  <si>
    <t>㈜하바나호텔앤리조트</t>
    <phoneticPr fontId="6" type="noConversion"/>
  </si>
  <si>
    <t xml:space="preserve">제주시 구좌읍 해맞이해안로 1590-6(하도리) </t>
  </si>
  <si>
    <t>실내외수영장, 노래방, 스크린골프, 피부관리실 등</t>
    <phoneticPr fontId="6" type="noConversion"/>
  </si>
  <si>
    <t>부띠끄호텔 빌라드애월</t>
    <phoneticPr fontId="6" type="noConversion"/>
  </si>
  <si>
    <t>에스엠하이플러스카드㈜</t>
    <phoneticPr fontId="6" type="noConversion"/>
  </si>
  <si>
    <t>제주시 애월읍 애월해안로 516-7(신엄리)</t>
    <phoneticPr fontId="6" type="noConversion"/>
  </si>
  <si>
    <t xml:space="preserve">레스토랑, 스크린골프, 야외수영장, 회의실 </t>
    <phoneticPr fontId="6" type="noConversion"/>
  </si>
  <si>
    <t>로긴리조트</t>
  </si>
  <si>
    <t>㈜로긴</t>
    <phoneticPr fontId="6" type="noConversion"/>
  </si>
  <si>
    <t>제주시 서해안로 442-11  (용담삼동)</t>
    <phoneticPr fontId="6" type="noConversion"/>
  </si>
  <si>
    <t>옥외수영장, 휴게음식점</t>
    <phoneticPr fontId="6" type="noConversion"/>
  </si>
  <si>
    <t>블루하와이리조트</t>
  </si>
  <si>
    <t>문후금외 1</t>
    <phoneticPr fontId="6" type="noConversion"/>
  </si>
  <si>
    <t>제주시 한림읍 한림로 77(금능리)</t>
    <phoneticPr fontId="6" type="noConversion"/>
  </si>
  <si>
    <t>일반음식점(지하1-511.5㎡, 지상1-103.41㎡), 체력단련장(지하1, 592.66㎡), 야외수영장, 매점(지상1), 세미나실</t>
    <phoneticPr fontId="6" type="noConversion"/>
  </si>
  <si>
    <t>제주에어포트호텔</t>
  </si>
  <si>
    <t>지피㈜</t>
    <phoneticPr fontId="6" type="noConversion"/>
  </si>
  <si>
    <t>제주시 도령로 102(연동)</t>
  </si>
  <si>
    <t>오션패밀리호텔 (구 오션패밀리호텔 스토리)</t>
    <phoneticPr fontId="6" type="noConversion"/>
  </si>
  <si>
    <t>㈜패밀리호텔</t>
    <phoneticPr fontId="6" type="noConversion"/>
  </si>
  <si>
    <t>지하1~지상2</t>
    <phoneticPr fontId="6" type="noConversion"/>
  </si>
  <si>
    <t>제주시 일주서로 7531(이호일동)</t>
  </si>
  <si>
    <t>홍익제주호텔</t>
  </si>
  <si>
    <t>씨에이치개발㈜</t>
    <phoneticPr fontId="6" type="noConversion"/>
  </si>
  <si>
    <t>제주시 한림읍 일주서로 5125</t>
  </si>
  <si>
    <t>㈜호텔샹그릴라(구.호텔펄리)</t>
    <phoneticPr fontId="6" type="noConversion"/>
  </si>
  <si>
    <t>㈜호텔샹그릴라</t>
    <phoneticPr fontId="6" type="noConversion"/>
  </si>
  <si>
    <t>제주시 노형로 79  (해안동)</t>
  </si>
  <si>
    <t>일반음식점, 세미나실, 비지니스센터, 바베큐장, 야외수영장</t>
    <phoneticPr fontId="6" type="noConversion"/>
  </si>
  <si>
    <t>아인피플 호텔</t>
    <phoneticPr fontId="6" type="noConversion"/>
  </si>
  <si>
    <t>㈜프라미스</t>
    <phoneticPr fontId="6" type="noConversion"/>
  </si>
  <si>
    <t>제주시 논세길 51(내도동)</t>
  </si>
  <si>
    <t>샹그릴라호텔</t>
  </si>
  <si>
    <t>덕림㈜</t>
    <phoneticPr fontId="6" type="noConversion"/>
  </si>
  <si>
    <t>제주시 해안마을북길 14-6(해안동)</t>
    <phoneticPr fontId="10" type="noConversion"/>
  </si>
  <si>
    <t>에코그린리조트(구.에코패밀리호텔)</t>
    <phoneticPr fontId="6" type="noConversion"/>
  </si>
  <si>
    <t>에코패밀리호텔㈜</t>
    <phoneticPr fontId="6" type="noConversion"/>
  </si>
  <si>
    <t>제주시 한림읍 귀덕6길 94(귀덕리)</t>
    <phoneticPr fontId="6" type="noConversion"/>
  </si>
  <si>
    <t>연회장, 일반음식점, 편의점, 수영장</t>
    <phoneticPr fontId="6" type="noConversion"/>
  </si>
  <si>
    <t>이화호텔</t>
  </si>
  <si>
    <t>㈜모닝</t>
    <phoneticPr fontId="6" type="noConversion"/>
  </si>
  <si>
    <t>제주시 도령로 155(용담이동)</t>
  </si>
  <si>
    <t>마레보가족호텔</t>
  </si>
  <si>
    <t>㈜마레보</t>
    <phoneticPr fontId="6" type="noConversion"/>
  </si>
  <si>
    <t>제주시 애월읍 신엄안3길 135</t>
    <phoneticPr fontId="6" type="noConversion"/>
  </si>
  <si>
    <t>연회장, 일반음식점, 휴게음식점, 야외수영장</t>
    <phoneticPr fontId="6" type="noConversion"/>
  </si>
  <si>
    <t>더제주리조트</t>
  </si>
  <si>
    <t>오안기</t>
    <phoneticPr fontId="6" type="noConversion"/>
  </si>
  <si>
    <t>제주시 한림읍 협재로 226</t>
    <phoneticPr fontId="6" type="noConversion"/>
  </si>
  <si>
    <t>수앤수리조트(구.수앤수가족호텔)</t>
    <phoneticPr fontId="6" type="noConversion"/>
  </si>
  <si>
    <t>㈜수앤수제주</t>
    <phoneticPr fontId="6" type="noConversion"/>
  </si>
  <si>
    <t>지상4~지하2</t>
  </si>
  <si>
    <t>제주시 애월읍 부룡수길 60</t>
    <phoneticPr fontId="6" type="noConversion"/>
  </si>
  <si>
    <t>일반음식점, 매점 등</t>
  </si>
  <si>
    <t>리치호텔</t>
  </si>
  <si>
    <t>㈜란해</t>
    <phoneticPr fontId="6" type="noConversion"/>
  </si>
  <si>
    <t>지상2~지하1</t>
  </si>
  <si>
    <t>제주시 애월읍 고내로13길 100</t>
  </si>
  <si>
    <t>도두봉호텔(구. 해든호텔)</t>
    <phoneticPr fontId="6" type="noConversion"/>
  </si>
  <si>
    <t>㈜환웅</t>
    <phoneticPr fontId="6" type="noConversion"/>
  </si>
  <si>
    <t>제주시 서해안로 204(도두일동)</t>
    <phoneticPr fontId="6" type="noConversion"/>
  </si>
  <si>
    <t>커피숍</t>
    <phoneticPr fontId="6" type="noConversion"/>
  </si>
  <si>
    <t>호텔펄리플러스</t>
  </si>
  <si>
    <t>㈜보민</t>
    <phoneticPr fontId="6" type="noConversion"/>
  </si>
  <si>
    <t>제주시 도두봉2길 2(도두일동)</t>
    <phoneticPr fontId="6" type="noConversion"/>
  </si>
  <si>
    <t>블루하와이호텔</t>
  </si>
  <si>
    <t>㈜블루하와이호텔</t>
    <phoneticPr fontId="6" type="noConversion"/>
  </si>
  <si>
    <t>제주시 한림읍 한림로 75</t>
  </si>
  <si>
    <t>샐리스 제주호텔</t>
  </si>
  <si>
    <t>㈜샐리스</t>
    <phoneticPr fontId="6" type="noConversion"/>
  </si>
  <si>
    <t>제주시 애월읍 고내로 46(하가리)</t>
    <phoneticPr fontId="6" type="noConversion"/>
  </si>
  <si>
    <t>식당, 정보교류실 등 (등록심의서상)
공동취사장, 세탁실, 투숙객용조식당(시설별 일람표상)</t>
    <phoneticPr fontId="6" type="noConversion"/>
  </si>
  <si>
    <t>아길라 호텔</t>
    <phoneticPr fontId="10" type="noConversion"/>
  </si>
  <si>
    <t>㈜포안</t>
    <phoneticPr fontId="10" type="noConversion"/>
  </si>
  <si>
    <t>지하2~지상4</t>
  </si>
  <si>
    <t>제주시 한림읍 옹포2길 10(협재리)</t>
    <phoneticPr fontId="10" type="noConversion"/>
  </si>
  <si>
    <t>휴게음식점</t>
    <phoneticPr fontId="6" type="noConversion"/>
  </si>
  <si>
    <t>스카이호텔</t>
    <phoneticPr fontId="10" type="noConversion"/>
  </si>
  <si>
    <t>오유진</t>
    <phoneticPr fontId="10" type="noConversion"/>
  </si>
  <si>
    <t>제주시 한림읍 한림로 917</t>
    <phoneticPr fontId="10" type="noConversion"/>
  </si>
  <si>
    <t>블루스프링 부띠끄 호텔</t>
    <phoneticPr fontId="6" type="noConversion"/>
  </si>
  <si>
    <t>김수정외 1</t>
    <phoneticPr fontId="6" type="noConversion"/>
  </si>
  <si>
    <t>지하1~지상5</t>
    <phoneticPr fontId="6" type="noConversion"/>
  </si>
  <si>
    <t>제주시 한림읍 한림로 330</t>
    <phoneticPr fontId="6" type="noConversion"/>
  </si>
  <si>
    <t>까페</t>
    <phoneticPr fontId="6" type="noConversion"/>
  </si>
  <si>
    <t>통나무파크</t>
    <phoneticPr fontId="6" type="noConversion"/>
  </si>
  <si>
    <t>권영찬</t>
    <phoneticPr fontId="6" type="noConversion"/>
  </si>
  <si>
    <t>제주시 애월읍 도치돌길 293</t>
    <phoneticPr fontId="6" type="noConversion"/>
  </si>
  <si>
    <t>휴게음식점, 휴게공간</t>
    <phoneticPr fontId="6" type="noConversion"/>
  </si>
  <si>
    <t>아마스빌 호스텔</t>
  </si>
  <si>
    <t>유재경외 2</t>
    <phoneticPr fontId="11" type="noConversion"/>
  </si>
  <si>
    <t>지상3</t>
  </si>
  <si>
    <t>제주시 애월읍 신엄안3길 101</t>
    <phoneticPr fontId="6" type="noConversion"/>
  </si>
  <si>
    <t>스웨덴호스텔</t>
  </si>
  <si>
    <t>김민식외 4</t>
    <phoneticPr fontId="6" type="noConversion"/>
  </si>
  <si>
    <t xml:space="preserve">제주시 한림읍 명재로 100-47 </t>
    <phoneticPr fontId="6" type="noConversion"/>
  </si>
  <si>
    <t>해미안</t>
  </si>
  <si>
    <t>조영식</t>
    <phoneticPr fontId="11" type="noConversion"/>
  </si>
  <si>
    <t>제주시 일주서로 7353  (외도이동)</t>
  </si>
  <si>
    <t>용두암캐빈</t>
  </si>
  <si>
    <t>이선옥</t>
    <phoneticPr fontId="11" type="noConversion"/>
  </si>
  <si>
    <t>제주시 어영길 32  (용담삼동)</t>
  </si>
  <si>
    <t>에바다호스텔</t>
  </si>
  <si>
    <t>박정란</t>
    <phoneticPr fontId="11" type="noConversion"/>
  </si>
  <si>
    <t>제주시 현사길 45  (이호일동)</t>
  </si>
  <si>
    <t>카이 호스텔</t>
  </si>
  <si>
    <t>이월선</t>
    <phoneticPr fontId="11" type="noConversion"/>
  </si>
  <si>
    <t>지상4층</t>
  </si>
  <si>
    <t>제주시 한림읍 협재2길 10</t>
  </si>
  <si>
    <t>바비큐장</t>
    <phoneticPr fontId="6" type="noConversion"/>
  </si>
  <si>
    <t>이호리조트</t>
  </si>
  <si>
    <t>박재범</t>
    <phoneticPr fontId="6" type="noConversion"/>
  </si>
  <si>
    <t>제주시 도리로 106-16  (이호일동)</t>
  </si>
  <si>
    <t>씨클리프호텔제주(구.윈드힐호텔&amp;리조트)</t>
    <phoneticPr fontId="6" type="noConversion"/>
  </si>
  <si>
    <t>김재숙</t>
    <phoneticPr fontId="11" type="noConversion"/>
  </si>
  <si>
    <t>제주시 애월읍 애월해안로 554-8</t>
    <phoneticPr fontId="6" type="noConversion"/>
  </si>
  <si>
    <t>스완지</t>
  </si>
  <si>
    <t>㈜삼육오</t>
    <phoneticPr fontId="11" type="noConversion"/>
  </si>
  <si>
    <t>제주시 서해안로 84(이호일동)</t>
    <phoneticPr fontId="6" type="noConversion"/>
  </si>
  <si>
    <t>㈜호텔 알리앙스</t>
    <phoneticPr fontId="6" type="noConversion"/>
  </si>
  <si>
    <t>㈜호텔얼라이언스컴퍼니</t>
    <phoneticPr fontId="6" type="noConversion"/>
  </si>
  <si>
    <t>제주시 서해안로 380(용담삼동)</t>
  </si>
  <si>
    <t>엠제이호텔</t>
  </si>
  <si>
    <t>안정심외 1</t>
    <phoneticPr fontId="11" type="noConversion"/>
  </si>
  <si>
    <t>제주시 신광로4길 16(연동)</t>
    <phoneticPr fontId="6" type="noConversion"/>
  </si>
  <si>
    <t>에덴호스텔</t>
  </si>
  <si>
    <t>고정훈</t>
    <phoneticPr fontId="11" type="noConversion"/>
  </si>
  <si>
    <t>제주시 서해안로 456-12  (용담삼동)</t>
  </si>
  <si>
    <t>조이 황토리조트</t>
    <phoneticPr fontId="6" type="noConversion"/>
  </si>
  <si>
    <t>김경애</t>
    <phoneticPr fontId="6" type="noConversion"/>
  </si>
  <si>
    <t>지상1층</t>
  </si>
  <si>
    <t>제주시 애월읍 신상로 268</t>
    <phoneticPr fontId="6" type="noConversion"/>
  </si>
  <si>
    <t>레브호텔제주</t>
  </si>
  <si>
    <t>곽해영</t>
    <phoneticPr fontId="11" type="noConversion"/>
  </si>
  <si>
    <t>제주시 은남1길 15(연동)</t>
    <phoneticPr fontId="6" type="noConversion"/>
  </si>
  <si>
    <t>호스텔 오렌지트리</t>
  </si>
  <si>
    <t>박춘희</t>
    <phoneticPr fontId="6" type="noConversion"/>
  </si>
  <si>
    <t>제주시 관덕로8길 7-12(이도일동)</t>
  </si>
  <si>
    <t>하모니리조트</t>
  </si>
  <si>
    <t>이은재</t>
    <phoneticPr fontId="11" type="noConversion"/>
  </si>
  <si>
    <t>제주시 한림읍 협재로 213</t>
  </si>
  <si>
    <t>제이투(J2)</t>
  </si>
  <si>
    <t>㈜제이투호텔</t>
    <phoneticPr fontId="6" type="noConversion"/>
  </si>
  <si>
    <t>지상10</t>
  </si>
  <si>
    <t>제주시 삼무로3길 37(연동)</t>
  </si>
  <si>
    <t>레드월 호스텔</t>
  </si>
  <si>
    <t>박옥희</t>
    <phoneticPr fontId="11" type="noConversion"/>
  </si>
  <si>
    <t>제주시 현사길 33(이호일동)</t>
  </si>
  <si>
    <t>씨앤힐 스파펜션</t>
    <phoneticPr fontId="6" type="noConversion"/>
  </si>
  <si>
    <t>윤소영</t>
    <phoneticPr fontId="6" type="noConversion"/>
  </si>
  <si>
    <t>제주시 애월읍 애월해안로 412</t>
  </si>
  <si>
    <t xml:space="preserve">일반음식점, 안내실, 야외수영장, 기타시설 </t>
    <phoneticPr fontId="6" type="noConversion"/>
  </si>
  <si>
    <t>아모르하우스</t>
  </si>
  <si>
    <t>최을환</t>
    <phoneticPr fontId="11" type="noConversion"/>
  </si>
  <si>
    <t>제주시 구좌읍 해맞이해안로 2060-18</t>
  </si>
  <si>
    <t>관광호스텔해밀</t>
  </si>
  <si>
    <t>성대순</t>
    <phoneticPr fontId="11" type="noConversion"/>
  </si>
  <si>
    <t>제주시 애월읍 광상로 272</t>
  </si>
  <si>
    <t>크라운 골프텔</t>
    <phoneticPr fontId="6" type="noConversion"/>
  </si>
  <si>
    <t>(재)관정이종환교육재단</t>
    <phoneticPr fontId="11" type="noConversion"/>
  </si>
  <si>
    <t>제주시 조천읍 북선로 125</t>
  </si>
  <si>
    <t>제주리조트</t>
  </si>
  <si>
    <t>㈜제주리조트</t>
    <phoneticPr fontId="11" type="noConversion"/>
  </si>
  <si>
    <t>제주시 애월읍 가문동상4길 11</t>
    <phoneticPr fontId="10" type="noConversion"/>
  </si>
  <si>
    <t>예그리나호스텔</t>
  </si>
  <si>
    <t>㈜돌핀리조트</t>
    <phoneticPr fontId="11" type="noConversion"/>
  </si>
  <si>
    <t>제주시 구좌읍 일주동로 1845</t>
  </si>
  <si>
    <t xml:space="preserve">매점, 탁구장, 실외수영장 </t>
    <phoneticPr fontId="6" type="noConversion"/>
  </si>
  <si>
    <t>에코그린펜션(구.아라포레호스텔)</t>
    <phoneticPr fontId="6" type="noConversion"/>
  </si>
  <si>
    <t>강혜진</t>
    <phoneticPr fontId="6" type="noConversion"/>
  </si>
  <si>
    <t>제주시 한림읍 귀덕6길 92-9</t>
  </si>
  <si>
    <t>더비치</t>
  </si>
  <si>
    <t>김영운</t>
    <phoneticPr fontId="11" type="noConversion"/>
  </si>
  <si>
    <t>제주시 서해안로 486-4(용담3동)</t>
    <phoneticPr fontId="6" type="noConversion"/>
  </si>
  <si>
    <t>비스타리조트</t>
  </si>
  <si>
    <t>최성우외 1</t>
    <phoneticPr fontId="11" type="noConversion"/>
  </si>
  <si>
    <t>제주시 서해안로 74(이호일동)</t>
    <phoneticPr fontId="6" type="noConversion"/>
  </si>
  <si>
    <t>스카이관광호스텔</t>
  </si>
  <si>
    <t>신현두</t>
    <phoneticPr fontId="11" type="noConversion"/>
  </si>
  <si>
    <t>제주시 서광로29길 3(이도일동)</t>
    <phoneticPr fontId="10" type="noConversion"/>
  </si>
  <si>
    <t>호텔통 연동(구.조은호텔)</t>
    <phoneticPr fontId="6" type="noConversion"/>
  </si>
  <si>
    <t>제주시 사장1길 28(연동)</t>
    <phoneticPr fontId="6" type="noConversion"/>
  </si>
  <si>
    <t>미라클호텔</t>
  </si>
  <si>
    <t>㈜미라클</t>
    <phoneticPr fontId="11" type="noConversion"/>
  </si>
  <si>
    <t>제주시 서해안로 346-14(도두이동)</t>
    <phoneticPr fontId="6" type="noConversion"/>
  </si>
  <si>
    <t>엠버리조트</t>
  </si>
  <si>
    <t>사합㈜</t>
    <phoneticPr fontId="11" type="noConversion"/>
  </si>
  <si>
    <t>제주시 1100로 2671-51(노형동)</t>
  </si>
  <si>
    <t>제주프레임호스텔</t>
  </si>
  <si>
    <t>정진숙</t>
    <phoneticPr fontId="11" type="noConversion"/>
  </si>
  <si>
    <t>제주시 애월읍 애월해안로 907(하귀2리)</t>
  </si>
  <si>
    <t>우림호스텔</t>
    <phoneticPr fontId="6" type="noConversion"/>
  </si>
  <si>
    <t>추지훈</t>
    <phoneticPr fontId="6" type="noConversion"/>
  </si>
  <si>
    <t>제주시 애월읍 애월해안로 917(하귀2리)</t>
    <phoneticPr fontId="6" type="noConversion"/>
  </si>
  <si>
    <t>썬하우스</t>
    <phoneticPr fontId="6" type="noConversion"/>
  </si>
  <si>
    <t>한순옥</t>
    <phoneticPr fontId="11" type="noConversion"/>
  </si>
  <si>
    <t>제주시 한림읍 일주서로 5556(대림리)</t>
  </si>
  <si>
    <t>호텔 더 도두</t>
  </si>
  <si>
    <t>김태성</t>
    <phoneticPr fontId="6" type="noConversion"/>
  </si>
  <si>
    <t>제주시 도공로 2(도두일동)</t>
  </si>
  <si>
    <t>나디아호스텔</t>
  </si>
  <si>
    <t>이석민</t>
    <phoneticPr fontId="11" type="noConversion"/>
  </si>
  <si>
    <t>제주시 애월읍 애원로 74(애월리)</t>
    <phoneticPr fontId="10" type="noConversion"/>
  </si>
  <si>
    <t>레드클레이호스텔</t>
  </si>
  <si>
    <t>이정배</t>
    <phoneticPr fontId="6" type="noConversion"/>
  </si>
  <si>
    <t>지상2층</t>
  </si>
  <si>
    <t>제주시 애월읍 신상로 266(하가리)</t>
  </si>
  <si>
    <t>노벨리조트</t>
  </si>
  <si>
    <t>노벨리조트(유)</t>
    <phoneticPr fontId="6" type="noConversion"/>
  </si>
  <si>
    <t>제주시 서해안로 122(이호일동)</t>
  </si>
  <si>
    <t>시드니호텔</t>
  </si>
  <si>
    <t>문봉순</t>
    <phoneticPr fontId="6" type="noConversion"/>
  </si>
  <si>
    <t>제주시 애월읍 애월해안로 943(하귀2리)</t>
  </si>
  <si>
    <t>썬비치리조트</t>
  </si>
  <si>
    <t>신래우</t>
    <phoneticPr fontId="11" type="noConversion"/>
  </si>
  <si>
    <t>제주시 서해안로 114(이호일동)</t>
    <phoneticPr fontId="6" type="noConversion"/>
  </si>
  <si>
    <t>자몽호스텔</t>
  </si>
  <si>
    <t>정만구</t>
    <phoneticPr fontId="6" type="noConversion"/>
  </si>
  <si>
    <t>제주시 한림읍 한림해안로 136(한림리)</t>
  </si>
  <si>
    <t>씨스테이호텔</t>
    <phoneticPr fontId="6" type="noConversion"/>
  </si>
  <si>
    <t>고민정</t>
    <phoneticPr fontId="6" type="noConversion"/>
  </si>
  <si>
    <t>제주시 애월읍 애월해안로 255(고내리)</t>
  </si>
  <si>
    <t>시드니호텔 2</t>
    <phoneticPr fontId="6" type="noConversion"/>
  </si>
  <si>
    <t>변창실, 문봉순</t>
    <phoneticPr fontId="11" type="noConversion"/>
  </si>
  <si>
    <t>제주시 애월읍 애월해안로 945외 1</t>
  </si>
  <si>
    <t>나이스캣 호텔앤게스트하우스</t>
    <phoneticPr fontId="6" type="noConversion"/>
  </si>
  <si>
    <t>현순기,이익형</t>
    <phoneticPr fontId="6" type="noConversion"/>
  </si>
  <si>
    <t>제주시 논세길 96-38(내도동)</t>
  </si>
  <si>
    <t>무지개호스텔(구. 하하호스텔)</t>
    <phoneticPr fontId="6" type="noConversion"/>
  </si>
  <si>
    <t>문은정</t>
    <phoneticPr fontId="6" type="noConversion"/>
  </si>
  <si>
    <t>지상7~지하3</t>
  </si>
  <si>
    <t>제주시 신광로 4길 10(연동)</t>
  </si>
  <si>
    <t>리벤시아호스텔</t>
  </si>
  <si>
    <t>㈜부맥개발</t>
    <phoneticPr fontId="11" type="noConversion"/>
  </si>
  <si>
    <t>제주시 한림읍 한림로 33</t>
    <phoneticPr fontId="6" type="noConversion"/>
  </si>
  <si>
    <t>식당 등(등록심의서상/ 시설별 일람표는 기재사항 없음)</t>
    <phoneticPr fontId="6" type="noConversion"/>
  </si>
  <si>
    <t>흰수염고래 리조트</t>
    <phoneticPr fontId="6" type="noConversion"/>
  </si>
  <si>
    <t>백정훈</t>
    <phoneticPr fontId="11" type="noConversion"/>
  </si>
  <si>
    <t>제주시 애월읍 일주서로 6818</t>
  </si>
  <si>
    <t>알리바호텔</t>
  </si>
  <si>
    <t>김희숙외 1</t>
    <phoneticPr fontId="11" type="noConversion"/>
  </si>
  <si>
    <t>지상6</t>
  </si>
  <si>
    <t>제주시 서광로 251(삼도일동)</t>
  </si>
  <si>
    <t>삼다호스텔</t>
  </si>
  <si>
    <t>김남혁</t>
    <phoneticPr fontId="11" type="noConversion"/>
  </si>
  <si>
    <t>제주시 서해안로 456-6(용담삼동)</t>
    <phoneticPr fontId="6" type="noConversion"/>
  </si>
  <si>
    <t>노형호텔</t>
  </si>
  <si>
    <t>㈜노형호텔</t>
    <phoneticPr fontId="6" type="noConversion"/>
  </si>
  <si>
    <t>제주시 수덕1길 7(노형동)</t>
  </si>
  <si>
    <t>물뜰에 쉼팡 리조트</t>
  </si>
  <si>
    <t>심정화</t>
    <phoneticPr fontId="11" type="noConversion"/>
  </si>
  <si>
    <t>제주시 한림읍 귀덕로 73</t>
    <phoneticPr fontId="6" type="noConversion"/>
  </si>
  <si>
    <t>공동취사장, 정보교류장, 수영장 등</t>
    <phoneticPr fontId="6" type="noConversion"/>
  </si>
  <si>
    <t>메이저2호스텔</t>
    <phoneticPr fontId="6" type="noConversion"/>
  </si>
  <si>
    <t>오성범</t>
    <phoneticPr fontId="11" type="noConversion"/>
  </si>
  <si>
    <t>제주시 은남4길 40(연동)</t>
    <phoneticPr fontId="6" type="noConversion"/>
  </si>
  <si>
    <t xml:space="preserve">더퍼스트호스텔 </t>
  </si>
  <si>
    <t>박영희</t>
    <phoneticPr fontId="11" type="noConversion"/>
  </si>
  <si>
    <t>제주시 한림읍 한림로 695(한림리)</t>
    <phoneticPr fontId="6" type="noConversion"/>
  </si>
  <si>
    <t>라인호텔</t>
    <phoneticPr fontId="10" type="noConversion"/>
  </si>
  <si>
    <t>현의일</t>
    <phoneticPr fontId="10" type="noConversion"/>
  </si>
  <si>
    <t>지하1~지상7</t>
  </si>
  <si>
    <t>제주시 동광로 40(이도이동)</t>
    <phoneticPr fontId="10" type="noConversion"/>
  </si>
  <si>
    <t>뷰띠끄 헤르츠 호텔</t>
    <phoneticPr fontId="10" type="noConversion"/>
  </si>
  <si>
    <t>이현숙외 2</t>
    <phoneticPr fontId="10" type="noConversion"/>
  </si>
  <si>
    <t>지하1~지상9</t>
  </si>
  <si>
    <t>제주시 중앙로 252(이도이동)</t>
    <phoneticPr fontId="10" type="noConversion"/>
  </si>
  <si>
    <t>나비스 호스텔</t>
    <phoneticPr fontId="6" type="noConversion"/>
  </si>
  <si>
    <t>정복임</t>
    <phoneticPr fontId="6" type="noConversion"/>
  </si>
  <si>
    <t>제주시 애월읍 애월해안로 885</t>
    <phoneticPr fontId="10" type="noConversion"/>
  </si>
  <si>
    <t>제주담 스파빌</t>
    <phoneticPr fontId="6" type="noConversion"/>
  </si>
  <si>
    <t>고택남</t>
    <phoneticPr fontId="6" type="noConversion"/>
  </si>
  <si>
    <t>제주시 한림읍 한림로 162</t>
    <phoneticPr fontId="6" type="noConversion"/>
  </si>
  <si>
    <t>야외풀장</t>
    <phoneticPr fontId="6" type="noConversion"/>
  </si>
  <si>
    <t>호텔몽듀</t>
    <phoneticPr fontId="6" type="noConversion"/>
  </si>
  <si>
    <t>고경석</t>
    <phoneticPr fontId="6" type="noConversion"/>
  </si>
  <si>
    <t>제주시 서해안로 382(용담삼동)</t>
    <phoneticPr fontId="6" type="noConversion"/>
  </si>
  <si>
    <t>정안호스텔</t>
    <phoneticPr fontId="6" type="noConversion"/>
  </si>
  <si>
    <t>신상용</t>
    <phoneticPr fontId="6" type="noConversion"/>
  </si>
  <si>
    <t>제주시 용문로 166(용담이동)</t>
    <phoneticPr fontId="6" type="noConversion"/>
  </si>
  <si>
    <t>더포힐스(구.제이바다)</t>
    <phoneticPr fontId="6" type="noConversion"/>
  </si>
  <si>
    <t>㈜골든파인아트</t>
    <phoneticPr fontId="6" type="noConversion"/>
  </si>
  <si>
    <t>제주시 서해안로 258(도두이동)</t>
    <phoneticPr fontId="6" type="noConversion"/>
  </si>
  <si>
    <t>일반음식점, 공동취사장, 문화정보시설</t>
    <phoneticPr fontId="6" type="noConversion"/>
  </si>
  <si>
    <t>솔트</t>
    <phoneticPr fontId="6" type="noConversion"/>
  </si>
  <si>
    <t>이광배, 이정교</t>
    <phoneticPr fontId="6" type="noConversion"/>
  </si>
  <si>
    <t>지상4</t>
    <phoneticPr fontId="6" type="noConversion"/>
  </si>
  <si>
    <t>제주시 애월읍 애월해안로 226</t>
    <phoneticPr fontId="6" type="noConversion"/>
  </si>
  <si>
    <t>메르블루</t>
    <phoneticPr fontId="6" type="noConversion"/>
  </si>
  <si>
    <t>신영숙</t>
    <phoneticPr fontId="6" type="noConversion"/>
  </si>
  <si>
    <t>제주시 서해안로 368(도두이동)</t>
    <phoneticPr fontId="6" type="noConversion"/>
  </si>
  <si>
    <t>더제이드</t>
    <phoneticPr fontId="6" type="noConversion"/>
  </si>
  <si>
    <t>㈜옥림</t>
    <phoneticPr fontId="6" type="noConversion"/>
  </si>
  <si>
    <t>제주시 관덕로15길 7-1(일도일동)</t>
    <phoneticPr fontId="6" type="noConversion"/>
  </si>
  <si>
    <t>일반음식점(카페)</t>
    <phoneticPr fontId="6" type="noConversion"/>
  </si>
  <si>
    <t>마음스테이</t>
    <phoneticPr fontId="6" type="noConversion"/>
  </si>
  <si>
    <t>차명호</t>
    <phoneticPr fontId="6" type="noConversion"/>
  </si>
  <si>
    <t>지상4/지상3</t>
    <phoneticPr fontId="6" type="noConversion"/>
  </si>
  <si>
    <t>제주시 구좌읍 평대13길 42-1</t>
    <phoneticPr fontId="6" type="noConversion"/>
  </si>
  <si>
    <t>일성제주콘도</t>
    <phoneticPr fontId="6" type="noConversion"/>
  </si>
  <si>
    <t>일성레저산업㈜</t>
    <phoneticPr fontId="6" type="noConversion"/>
  </si>
  <si>
    <t xml:space="preserve">제주시 한림읍 한림로 239 </t>
  </si>
  <si>
    <t>064-796-8400</t>
  </si>
  <si>
    <t>이랜드파크 켄싱턴리조트 제주한림점
(구 ㈜이랜드레저비스 켄싱턴리조트 제주)</t>
    <phoneticPr fontId="6" type="noConversion"/>
  </si>
  <si>
    <t>㈜이랜드파크</t>
    <phoneticPr fontId="6" type="noConversion"/>
  </si>
  <si>
    <t>제4호</t>
  </si>
  <si>
    <t>제주시 한림읍 한림해안로 530</t>
    <phoneticPr fontId="6" type="noConversion"/>
  </si>
  <si>
    <t>064-796-9600</t>
  </si>
  <si>
    <t>메가리조트제주</t>
  </si>
  <si>
    <t>엠닷에이㈜</t>
    <phoneticPr fontId="6" type="noConversion"/>
  </si>
  <si>
    <t>제5호</t>
  </si>
  <si>
    <t>제주시 한경면 판포1길 6</t>
    <phoneticPr fontId="10" type="noConversion"/>
  </si>
  <si>
    <t>064-772-9999</t>
  </si>
  <si>
    <t>사조그랜드리조트</t>
  </si>
  <si>
    <t>㈜사조그랜드리조트</t>
    <phoneticPr fontId="6" type="noConversion"/>
  </si>
  <si>
    <t>제6호</t>
  </si>
  <si>
    <t>제주시 조천읍 일주동로 1616-7</t>
    <phoneticPr fontId="6" type="noConversion"/>
  </si>
  <si>
    <t>064-782-8600</t>
  </si>
  <si>
    <t>식당, 노래연습장, 당구장, 매점, 전자게임장, 단란주점,
세미나실, 농구장, 토산품점</t>
    <phoneticPr fontId="6" type="noConversion"/>
  </si>
  <si>
    <t>제주토비스콘도①</t>
  </si>
  <si>
    <t>㈜토비스알앤씨</t>
    <phoneticPr fontId="6" type="noConversion"/>
  </si>
  <si>
    <t>제7호</t>
  </si>
  <si>
    <t>1999-08-16</t>
    <phoneticPr fontId="20" type="noConversion"/>
  </si>
  <si>
    <t>제주시 애월읍 애월로1길 8(애월리 2505)</t>
    <phoneticPr fontId="6" type="noConversion"/>
  </si>
  <si>
    <t>064-799-4400</t>
  </si>
  <si>
    <t>연회장, 한식당, 양식당, 노래방, 매점, 당구장, 탁구장,
 단란주점, 커피숍, 게임제공업</t>
    <phoneticPr fontId="6" type="noConversion"/>
  </si>
  <si>
    <t>㈜미봉제주지점 제주금강산콘도미니엄</t>
    <phoneticPr fontId="6" type="noConversion"/>
  </si>
  <si>
    <t>㈜미봉</t>
    <phoneticPr fontId="6" type="noConversion"/>
  </si>
  <si>
    <t>제11호</t>
  </si>
  <si>
    <t>제주시 한림읍 협재로 210-18</t>
    <phoneticPr fontId="6" type="noConversion"/>
  </si>
  <si>
    <t>064-795-7800</t>
  </si>
  <si>
    <t>한식당, 매점, 게이트볼장, 단란주점, 어린이수영조</t>
    <phoneticPr fontId="6" type="noConversion"/>
  </si>
  <si>
    <t>(주)토비스레저산업 제주토비스콘도미니엄</t>
    <phoneticPr fontId="10" type="noConversion"/>
  </si>
  <si>
    <t>㈜토비스레져산업</t>
    <phoneticPr fontId="6" type="noConversion"/>
  </si>
  <si>
    <t>제12호</t>
  </si>
  <si>
    <t xml:space="preserve">제주시 애월읍 애월로1길 8(애월리 2504-1외 1) </t>
    <phoneticPr fontId="6" type="noConversion"/>
  </si>
  <si>
    <t>064-799-9905</t>
  </si>
  <si>
    <t>매점, 사무실, 전시장, 휴게실</t>
    <phoneticPr fontId="6" type="noConversion"/>
  </si>
  <si>
    <t>애월스테이인제주(구. 제주동양콘도미니엄)</t>
    <phoneticPr fontId="6" type="noConversion"/>
  </si>
  <si>
    <t>동양개발㈜</t>
    <phoneticPr fontId="6" type="noConversion"/>
  </si>
  <si>
    <t>2001-07-18
2002-07-20 변경승인
2003-02-07 변경승인(부지면적 감소)</t>
    <phoneticPr fontId="6" type="noConversion"/>
  </si>
  <si>
    <t>제주시 애월읍 애월해안로 708</t>
    <phoneticPr fontId="6" type="noConversion"/>
  </si>
  <si>
    <t>064-713-5100</t>
  </si>
  <si>
    <t>한화리조트 제주</t>
  </si>
  <si>
    <t>한화호텔앤드리조트㈜</t>
    <phoneticPr fontId="6" type="noConversion"/>
  </si>
  <si>
    <t>지하1~지하8</t>
    <phoneticPr fontId="6" type="noConversion"/>
  </si>
  <si>
    <t>제16호</t>
  </si>
  <si>
    <t xml:space="preserve">제주시 명림로 575-107  (회천동) </t>
    <phoneticPr fontId="6" type="noConversion"/>
  </si>
  <si>
    <t>064-725-9000</t>
  </si>
  <si>
    <t>소노벨 타워 A.B제주(구.대명리조트 제주)</t>
    <phoneticPr fontId="6" type="noConversion"/>
  </si>
  <si>
    <t>㈜소노호텔앤리조트</t>
    <phoneticPr fontId="11" type="noConversion"/>
  </si>
  <si>
    <t>제17호</t>
  </si>
  <si>
    <t>제주시 조천읍 신북로 577</t>
    <phoneticPr fontId="6" type="noConversion"/>
  </si>
  <si>
    <t>064-780-5000</t>
  </si>
  <si>
    <t>라온골프클럽 콘도미니엄</t>
  </si>
  <si>
    <t>라온레저개발㈜</t>
    <phoneticPr fontId="6" type="noConversion"/>
  </si>
  <si>
    <t>제19호</t>
  </si>
  <si>
    <t>2004-10-08</t>
    <phoneticPr fontId="20" type="noConversion"/>
  </si>
  <si>
    <t>제주시 한경면 용금로 998</t>
    <phoneticPr fontId="6" type="noConversion"/>
  </si>
  <si>
    <t>064-795-1000</t>
  </si>
  <si>
    <t>매점, 테니스장</t>
    <phoneticPr fontId="6" type="noConversion"/>
  </si>
  <si>
    <t>엘스위트콘도</t>
  </si>
  <si>
    <t xml:space="preserve"> GS건설㈜</t>
    <phoneticPr fontId="6" type="noConversion"/>
  </si>
  <si>
    <t>제20호</t>
  </si>
  <si>
    <t>제주시 애월읍 평화로 1738-116</t>
    <phoneticPr fontId="6" type="noConversion"/>
  </si>
  <si>
    <t>064-798-7108</t>
  </si>
  <si>
    <t>제주발리리조트</t>
  </si>
  <si>
    <t>㈜인터내셔날퓨텍</t>
    <phoneticPr fontId="6" type="noConversion"/>
  </si>
  <si>
    <t>제21호</t>
  </si>
  <si>
    <t>2005-06-08</t>
    <phoneticPr fontId="20" type="noConversion"/>
  </si>
  <si>
    <t>제주시 한림읍 일주서로 5083-5</t>
    <phoneticPr fontId="6" type="noConversion"/>
  </si>
  <si>
    <t>064-796-8231</t>
  </si>
  <si>
    <t>헤브론힐리조트(구.한신리조트)</t>
    <phoneticPr fontId="6" type="noConversion"/>
  </si>
  <si>
    <t>고봉선</t>
    <phoneticPr fontId="6" type="noConversion"/>
  </si>
  <si>
    <t>제23호</t>
  </si>
  <si>
    <t>제주시 애월읍 고성남서길 76</t>
  </si>
  <si>
    <t>064-742-0090</t>
    <phoneticPr fontId="6" type="noConversion"/>
  </si>
  <si>
    <t>매점, 커피숍, 전시장, 배구장</t>
    <phoneticPr fontId="6" type="noConversion"/>
  </si>
  <si>
    <t>타미우스골프앤빌리지</t>
    <phoneticPr fontId="6" type="noConversion"/>
  </si>
  <si>
    <t>㈜타미우스골프앤빌리지</t>
    <phoneticPr fontId="6" type="noConversion"/>
  </si>
  <si>
    <t>제22호</t>
  </si>
  <si>
    <t>제주시 애월읍 화전길 201</t>
    <phoneticPr fontId="6" type="noConversion"/>
  </si>
  <si>
    <t>064-793-0707</t>
  </si>
  <si>
    <t>식당, 매점, 수영장, 비지니스센터</t>
    <phoneticPr fontId="6" type="noConversion"/>
  </si>
  <si>
    <t>(주)블랙스톤리조트</t>
    <phoneticPr fontId="6" type="noConversion"/>
  </si>
  <si>
    <t>㈜블랙스톤리조트</t>
    <phoneticPr fontId="6" type="noConversion"/>
  </si>
  <si>
    <t>제24호</t>
  </si>
  <si>
    <t>일성비치콘도미니엄</t>
  </si>
  <si>
    <t>제27호</t>
  </si>
  <si>
    <t>2006-07-19</t>
    <phoneticPr fontId="20" type="noConversion"/>
  </si>
  <si>
    <t>제주시 한림읍 한림로 127</t>
    <phoneticPr fontId="6" type="noConversion"/>
  </si>
  <si>
    <t>일반음식점, 휴게음식점, 매점, 족구장, 농구장</t>
    <phoneticPr fontId="6" type="noConversion"/>
  </si>
  <si>
    <t>에버리스 골프 리조트</t>
  </si>
  <si>
    <t>신안관광개발㈜</t>
    <phoneticPr fontId="6" type="noConversion"/>
  </si>
  <si>
    <t>2004-05-06
2010-04-27(변경)</t>
    <phoneticPr fontId="6" type="noConversion"/>
  </si>
  <si>
    <t>제30호</t>
  </si>
  <si>
    <t>2006-12-01</t>
    <phoneticPr fontId="20" type="noConversion"/>
  </si>
  <si>
    <t>제주시 애월읍 평화로 1693-75</t>
    <phoneticPr fontId="6" type="noConversion"/>
  </si>
  <si>
    <t>064-795-5000</t>
  </si>
  <si>
    <t>수영장, 매점</t>
    <phoneticPr fontId="6" type="noConversion"/>
  </si>
  <si>
    <t>라헨느리조트㈜</t>
  </si>
  <si>
    <t>라헨느리조트㈜</t>
    <phoneticPr fontId="6" type="noConversion"/>
  </si>
  <si>
    <t>제32호</t>
  </si>
  <si>
    <t>제주시 명림로 384  (봉개동)</t>
  </si>
  <si>
    <t>064-754-9000</t>
  </si>
  <si>
    <t>실내수영장, 레스토랑, 헬스장, 단란주점 등</t>
    <phoneticPr fontId="6" type="noConversion"/>
  </si>
  <si>
    <t>㈜제이제이한라</t>
    <phoneticPr fontId="6" type="noConversion"/>
  </si>
  <si>
    <t>제36호</t>
  </si>
  <si>
    <t>2007-12-21</t>
    <phoneticPr fontId="20" type="noConversion"/>
  </si>
  <si>
    <t>제주시 구좌읍 선유로 445-46</t>
    <phoneticPr fontId="6" type="noConversion"/>
  </si>
  <si>
    <t>064-786-3800</t>
  </si>
  <si>
    <t xml:space="preserve">일반음식점, 카페, 수영장 등 </t>
    <phoneticPr fontId="6" type="noConversion"/>
  </si>
  <si>
    <t>크라운컨트리클럽 골프빌리지</t>
    <phoneticPr fontId="6" type="noConversion"/>
  </si>
  <si>
    <t>(재)관정 이종환 교육재단</t>
    <phoneticPr fontId="6" type="noConversion"/>
  </si>
  <si>
    <t>제37호</t>
  </si>
  <si>
    <t>064-784-4811</t>
  </si>
  <si>
    <t>한라산 콘도미니엄</t>
  </si>
  <si>
    <t>한라산리조트㈜</t>
    <phoneticPr fontId="6" type="noConversion"/>
  </si>
  <si>
    <t>지상6</t>
    <phoneticPr fontId="6" type="noConversion"/>
  </si>
  <si>
    <t>제39호</t>
  </si>
  <si>
    <t>제주시 선돌목동길 56-46  (오등동)</t>
    <phoneticPr fontId="6" type="noConversion"/>
  </si>
  <si>
    <t>064-754-5678</t>
    <phoneticPr fontId="6" type="noConversion"/>
  </si>
  <si>
    <t>아덴힐리조트&amp;골프클럽</t>
    <phoneticPr fontId="6" type="noConversion"/>
  </si>
  <si>
    <t>그랑블제주알앤지㈜</t>
    <phoneticPr fontId="11" type="noConversion"/>
  </si>
  <si>
    <t>제42호</t>
  </si>
  <si>
    <t>제주시 한림읍 화전길 82</t>
    <phoneticPr fontId="6" type="noConversion"/>
  </si>
  <si>
    <t>064-730-7023</t>
  </si>
  <si>
    <t>커뮤니티센터, 수영장, 유흥주점, 승마장 등</t>
    <phoneticPr fontId="6" type="noConversion"/>
  </si>
  <si>
    <t>라온프라이빗타운</t>
    <phoneticPr fontId="6" type="noConversion"/>
  </si>
  <si>
    <t>라온레저개발㈜</t>
    <phoneticPr fontId="11" type="noConversion"/>
  </si>
  <si>
    <t>제43호</t>
  </si>
  <si>
    <t>제주시 한림읍 금능남로 127</t>
    <phoneticPr fontId="6" type="noConversion"/>
  </si>
  <si>
    <t>064-795-3001</t>
  </si>
  <si>
    <t>사우나, 헬스장, 수영장 등</t>
    <phoneticPr fontId="6" type="noConversion"/>
  </si>
  <si>
    <t>제46호</t>
  </si>
  <si>
    <t xml:space="preserve">제주시 조천읍 신북로 577 </t>
    <phoneticPr fontId="6" type="noConversion"/>
  </si>
  <si>
    <t>064-780-5040</t>
  </si>
  <si>
    <t>일반음식점, 매점, 세탁실</t>
    <phoneticPr fontId="6" type="noConversion"/>
  </si>
  <si>
    <t>(주)한국폴로컨트리클럽</t>
    <phoneticPr fontId="6" type="noConversion"/>
  </si>
  <si>
    <t>제52호</t>
  </si>
  <si>
    <t>제주시 구좌읍 월행남길 322-30</t>
    <phoneticPr fontId="6" type="noConversion"/>
  </si>
  <si>
    <t>064-784-9020</t>
  </si>
  <si>
    <t>수영장, 체력단련장 등</t>
    <phoneticPr fontId="6" type="noConversion"/>
  </si>
  <si>
    <t>캠퍼트리 호텔 앤 리조트</t>
    <phoneticPr fontId="6" type="noConversion"/>
  </si>
  <si>
    <t>㈜제주중국성개발</t>
    <phoneticPr fontId="6" type="noConversion"/>
  </si>
  <si>
    <t>지하2~지상3</t>
    <phoneticPr fontId="6" type="noConversion"/>
  </si>
  <si>
    <t>제주시 해안마을서4길 100(해안동)</t>
    <phoneticPr fontId="6" type="noConversion"/>
  </si>
  <si>
    <t>064-795-8888</t>
    <phoneticPr fontId="6" type="noConversion"/>
  </si>
  <si>
    <t>수영장, 매점, 레스토랑, PDR, 공동취사장, 연회장</t>
    <phoneticPr fontId="6" type="noConversion"/>
  </si>
  <si>
    <t>충청북도</t>
    <phoneticPr fontId="6" type="noConversion"/>
  </si>
  <si>
    <t>청주시</t>
    <phoneticPr fontId="6" type="noConversion"/>
  </si>
  <si>
    <t>그랜드플라자청주호텔</t>
    <phoneticPr fontId="6" type="noConversion"/>
  </si>
  <si>
    <t>㈜중원산업</t>
    <phoneticPr fontId="6" type="noConversion"/>
  </si>
  <si>
    <t>2019.07.10.</t>
    <phoneticPr fontId="6" type="noConversion"/>
  </si>
  <si>
    <t>지하3~지상21</t>
    <phoneticPr fontId="6" type="noConversion"/>
  </si>
  <si>
    <t>청주시 청원구 충청대로 114(율량동)</t>
    <phoneticPr fontId="6" type="noConversion"/>
  </si>
  <si>
    <t>식당, 커피숍, 연회장, 헬스클럽</t>
    <phoneticPr fontId="6" type="noConversion"/>
  </si>
  <si>
    <t>호텔나무</t>
    <phoneticPr fontId="6" type="noConversion"/>
  </si>
  <si>
    <t>박재출, ㈜조인</t>
    <phoneticPr fontId="6" type="noConversion"/>
  </si>
  <si>
    <t>2019.07.12.</t>
    <phoneticPr fontId="6" type="noConversion"/>
  </si>
  <si>
    <t>청주시 상당구 명암로293번길 45(명암동)</t>
    <phoneticPr fontId="6" type="noConversion"/>
  </si>
  <si>
    <t>식당, 세미나실</t>
    <phoneticPr fontId="6" type="noConversion"/>
  </si>
  <si>
    <t>갤러리관광호텔</t>
    <phoneticPr fontId="6" type="noConversion"/>
  </si>
  <si>
    <t>㈜홍인</t>
    <phoneticPr fontId="6" type="noConversion"/>
  </si>
  <si>
    <t>청주시 흥덕구 직지대로 607(봉명동)</t>
    <phoneticPr fontId="6" type="noConversion"/>
  </si>
  <si>
    <t>식당, 가요주점</t>
    <phoneticPr fontId="6" type="noConversion"/>
  </si>
  <si>
    <t>뉴베라관광호텔</t>
    <phoneticPr fontId="6" type="noConversion"/>
  </si>
  <si>
    <t>조맹상</t>
    <phoneticPr fontId="6" type="noConversion"/>
  </si>
  <si>
    <t>2018.12.05.</t>
    <phoneticPr fontId="6" type="noConversion"/>
  </si>
  <si>
    <t>지하3~지상7</t>
    <phoneticPr fontId="6" type="noConversion"/>
  </si>
  <si>
    <t>청주시 흥덕구 풍년로193번길 32(가경동)</t>
    <phoneticPr fontId="6" type="noConversion"/>
  </si>
  <si>
    <t>마크관광호텔</t>
    <phoneticPr fontId="6" type="noConversion"/>
  </si>
  <si>
    <t xml:space="preserve">㈜원일자산개발 </t>
    <phoneticPr fontId="6" type="noConversion"/>
  </si>
  <si>
    <t>2020.03.25.</t>
    <phoneticPr fontId="6" type="noConversion"/>
  </si>
  <si>
    <t>청주시 흥덕구 가로수로1164번길 41-34(강서동)</t>
    <phoneticPr fontId="6" type="noConversion"/>
  </si>
  <si>
    <t>세종스파텔</t>
    <phoneticPr fontId="6" type="noConversion"/>
  </si>
  <si>
    <t>㈜초석</t>
    <phoneticPr fontId="6" type="noConversion"/>
  </si>
  <si>
    <t>청주시 청원구 내수읍 신기초정로 699</t>
    <phoneticPr fontId="6" type="noConversion"/>
  </si>
  <si>
    <t>식당, 사우나, 세미나실, 대연회장</t>
    <phoneticPr fontId="6" type="noConversion"/>
  </si>
  <si>
    <t>관광호텔 뮤제오</t>
    <phoneticPr fontId="6" type="noConversion"/>
  </si>
  <si>
    <t>김성규</t>
    <phoneticPr fontId="6" type="noConversion"/>
  </si>
  <si>
    <t>2020.08.06.</t>
    <phoneticPr fontId="6" type="noConversion"/>
  </si>
  <si>
    <t>지하2~지상12</t>
    <phoneticPr fontId="6" type="noConversion"/>
  </si>
  <si>
    <t>청주시 흥덕구 가로수로1164번길 41-20(강서동)</t>
    <phoneticPr fontId="6" type="noConversion"/>
  </si>
  <si>
    <t>식당, 비즈니스센터</t>
    <phoneticPr fontId="6" type="noConversion"/>
  </si>
  <si>
    <t>충주시</t>
    <phoneticPr fontId="6" type="noConversion"/>
  </si>
  <si>
    <t>수안보 상록호텔</t>
    <phoneticPr fontId="6" type="noConversion"/>
  </si>
  <si>
    <t>공무원연금공단</t>
    <phoneticPr fontId="6" type="noConversion"/>
  </si>
  <si>
    <t>2020.04.17.</t>
    <phoneticPr fontId="6" type="noConversion"/>
  </si>
  <si>
    <t>충주시 수안보면 주정산로 22  (27497)</t>
  </si>
  <si>
    <t>온천사우나, 한식당, 커피숍, 특산물판매장</t>
  </si>
  <si>
    <t>수안보 파크관광호텔</t>
    <phoneticPr fontId="6" type="noConversion"/>
  </si>
  <si>
    <t>한도관광주식회사</t>
    <phoneticPr fontId="6" type="noConversion"/>
  </si>
  <si>
    <t>2020.05.22.</t>
    <phoneticPr fontId="6" type="noConversion"/>
  </si>
  <si>
    <t>26003-1983-000001</t>
  </si>
  <si>
    <t>충주시 수안보면 탑골1길 36 (27497)</t>
  </si>
  <si>
    <t>일반음식점,회의실,온천사우나 등</t>
  </si>
  <si>
    <t>충주호리조트관광호텔</t>
    <phoneticPr fontId="6" type="noConversion"/>
  </si>
  <si>
    <t>㈜추당물산</t>
    <phoneticPr fontId="6" type="noConversion"/>
  </si>
  <si>
    <t>충주시 동량면 호반로 675  (380-813)</t>
  </si>
  <si>
    <t>음식점, 카페, 연회장, 헬스장, 웨딩홀 등</t>
  </si>
  <si>
    <t>THE조선호텔 수안보</t>
    <phoneticPr fontId="6" type="noConversion"/>
  </si>
  <si>
    <t>글로벌홀딩스</t>
    <phoneticPr fontId="6" type="noConversion"/>
  </si>
  <si>
    <t>2020.03.02.</t>
    <phoneticPr fontId="6" type="noConversion"/>
  </si>
  <si>
    <t>지하3층~지상6층</t>
    <phoneticPr fontId="6" type="noConversion"/>
  </si>
  <si>
    <t>26003-2008-000001</t>
  </si>
  <si>
    <t>충주시 수안보면 조산공원길 99 (27497)</t>
  </si>
  <si>
    <t>스포츠마사지, 연회장, 휴게실, 대중탕 등</t>
  </si>
  <si>
    <t>리버호텔</t>
    <phoneticPr fontId="6" type="noConversion"/>
  </si>
  <si>
    <t>조수빈</t>
    <phoneticPr fontId="6" type="noConversion"/>
  </si>
  <si>
    <t>2018.09.27.</t>
    <phoneticPr fontId="6" type="noConversion"/>
  </si>
  <si>
    <t>충주시 애향로 35 (27424)</t>
  </si>
  <si>
    <t>유흥음식점, 휴게음식점</t>
  </si>
  <si>
    <t>호텔더반</t>
    <phoneticPr fontId="6" type="noConversion"/>
  </si>
  <si>
    <t>이기찬</t>
    <phoneticPr fontId="6" type="noConversion"/>
  </si>
  <si>
    <t>2020.07.08.</t>
    <phoneticPr fontId="6" type="noConversion"/>
  </si>
  <si>
    <t>2020.02.26.</t>
    <phoneticPr fontId="6" type="noConversion"/>
  </si>
  <si>
    <t>충주시 대소원면 메가폴리스 2로 63 (27461)</t>
  </si>
  <si>
    <t>휴게음식점</t>
  </si>
  <si>
    <t>호텔 더 베이스(후렌드리호텔)</t>
    <phoneticPr fontId="6" type="noConversion"/>
  </si>
  <si>
    <t>㈜대영후렌드리</t>
    <phoneticPr fontId="6" type="noConversion"/>
  </si>
  <si>
    <t>충주시 호암대로 8</t>
  </si>
  <si>
    <t>커피숍, 일반음식점, 사우나</t>
  </si>
  <si>
    <t>시그너스 호스텔</t>
    <phoneticPr fontId="6" type="noConversion"/>
  </si>
  <si>
    <t>㈜시그너스컨트리클럽</t>
    <phoneticPr fontId="6" type="noConversion"/>
  </si>
  <si>
    <t>충주시 앙성면 중방곡길 62</t>
  </si>
  <si>
    <t>스크린골프, 휴카페 등</t>
  </si>
  <si>
    <t>탄금대 호스텔</t>
    <phoneticPr fontId="6" type="noConversion"/>
  </si>
  <si>
    <t>김길종</t>
    <phoneticPr fontId="6" type="noConversion"/>
  </si>
  <si>
    <t>충주시 탄금대로 237</t>
  </si>
  <si>
    <t>야외쉼터</t>
  </si>
  <si>
    <t>무지개길 게스트하우스</t>
    <phoneticPr fontId="6" type="noConversion"/>
  </si>
  <si>
    <t>충주시장</t>
    <phoneticPr fontId="6" type="noConversion"/>
  </si>
  <si>
    <t>충주시 중앙탑면 중앙탑길 150</t>
  </si>
  <si>
    <t>휴게공간, 간이주방, 테라스 등</t>
  </si>
  <si>
    <t>충주호리조트휴양콘도</t>
  </si>
  <si>
    <t>㈜한국코타</t>
  </si>
  <si>
    <t>지하1층~지상20층</t>
    <phoneticPr fontId="6" type="noConversion"/>
  </si>
  <si>
    <t>26003-1994-000001</t>
  </si>
  <si>
    <t>1994.03.11.</t>
    <phoneticPr fontId="6" type="noConversion"/>
  </si>
  <si>
    <t>충주시 동량면 하천리 산53번지</t>
  </si>
  <si>
    <t>043-851-2800</t>
  </si>
  <si>
    <t>한화호텔앤드리조트(주)</t>
    <phoneticPr fontId="6" type="noConversion"/>
  </si>
  <si>
    <t>한화국토개발주식회사</t>
  </si>
  <si>
    <t>26003-1993-000001</t>
  </si>
  <si>
    <t>1993.01.26.</t>
    <phoneticPr fontId="6" type="noConversion"/>
  </si>
  <si>
    <t>충주시 수안보면 수안보로 321-36</t>
  </si>
  <si>
    <t>043-846-8211</t>
  </si>
  <si>
    <t>식당, 세미나실, 슈퍼마켓, 연회장, 휴게실, 청소년전자유기장, 소년전자유기장, 농구장, 테니스장, 노래연습장, 족구장, 단란주점</t>
  </si>
  <si>
    <t>(주)이랜드파크한국콘도 수안보</t>
    <phoneticPr fontId="6" type="noConversion"/>
  </si>
  <si>
    <t>26003-1995-000001</t>
  </si>
  <si>
    <t>1995.07.26.</t>
    <phoneticPr fontId="6" type="noConversion"/>
  </si>
  <si>
    <t>충주시 수안보면 조산공원길 7</t>
  </si>
  <si>
    <t>043-856-1801</t>
  </si>
  <si>
    <t>슈퍼마켓, 오락실, 수영장, 커피/피자/식당, 사우나, 전시판매장, 단란주점, 연회장</t>
  </si>
  <si>
    <t>(주)이랜드파크 켄싱턴리조트 충주</t>
    <phoneticPr fontId="6" type="noConversion"/>
  </si>
  <si>
    <t>26003-1997-000001</t>
  </si>
  <si>
    <t>1997.03.31.</t>
    <phoneticPr fontId="6" type="noConversion"/>
  </si>
  <si>
    <t>충주시 앙성면 산전장수1길 103</t>
  </si>
  <si>
    <t>043-854-3100</t>
  </si>
  <si>
    <t>드림 리조트</t>
    <phoneticPr fontId="6" type="noConversion"/>
  </si>
  <si>
    <t>드림리조트</t>
    <phoneticPr fontId="6" type="noConversion"/>
  </si>
  <si>
    <t>26003-2001-000001</t>
  </si>
  <si>
    <t>2001.01.20.</t>
    <phoneticPr fontId="6" type="noConversion"/>
  </si>
  <si>
    <t>충주시 수안보면 주정산로 197</t>
  </si>
  <si>
    <t>043-846-0750</t>
  </si>
  <si>
    <t>노래연습장, 슈퍼마켓, 공연장, 세미나실, 일반음식점 등</t>
  </si>
  <si>
    <t>제천시</t>
    <phoneticPr fontId="6" type="noConversion"/>
  </si>
  <si>
    <t>서울관광호텔</t>
    <phoneticPr fontId="6" type="noConversion"/>
  </si>
  <si>
    <t>이춘자</t>
    <phoneticPr fontId="6" type="noConversion"/>
  </si>
  <si>
    <t>2017.11.15.</t>
    <phoneticPr fontId="6" type="noConversion"/>
  </si>
  <si>
    <t>제천시 의병대로 13길 10</t>
    <phoneticPr fontId="6" type="noConversion"/>
  </si>
  <si>
    <t>유흥주점, 레스토랑, 연회장</t>
    <phoneticPr fontId="6" type="noConversion"/>
  </si>
  <si>
    <t>청풍레이크호텔</t>
    <phoneticPr fontId="6" type="noConversion"/>
  </si>
  <si>
    <t>국민연금공단</t>
    <phoneticPr fontId="6" type="noConversion"/>
  </si>
  <si>
    <t>2018.12.07.</t>
    <phoneticPr fontId="6" type="noConversion"/>
  </si>
  <si>
    <t>제천시 청풍면 청풍호로 1798</t>
    <phoneticPr fontId="6" type="noConversion"/>
  </si>
  <si>
    <t>카페, 수영장, 한식당, 양식당, 마트 2, 연회장, 세미나실</t>
    <phoneticPr fontId="6" type="noConversion"/>
  </si>
  <si>
    <t>청풍힐하우스</t>
    <phoneticPr fontId="6" type="noConversion"/>
  </si>
  <si>
    <t>지하3~지상7층</t>
    <phoneticPr fontId="6" type="noConversion"/>
  </si>
  <si>
    <t>제천시 청풍면 청풍호로 1763</t>
    <phoneticPr fontId="6" type="noConversion"/>
  </si>
  <si>
    <t>사우나, 마트, 한식당, 연회장4개</t>
    <phoneticPr fontId="6" type="noConversion"/>
  </si>
  <si>
    <t>제천관광호스텔</t>
    <phoneticPr fontId="6" type="noConversion"/>
  </si>
  <si>
    <t>성강희</t>
    <phoneticPr fontId="6" type="noConversion"/>
  </si>
  <si>
    <t>제천시 의림대로11길 31</t>
    <phoneticPr fontId="6" type="noConversion"/>
  </si>
  <si>
    <t>카페, 주방</t>
    <phoneticPr fontId="6" type="noConversion"/>
  </si>
  <si>
    <t>ES클럽 리조트</t>
    <phoneticPr fontId="6" type="noConversion"/>
  </si>
  <si>
    <t>㈜이에스리조트클럽</t>
    <phoneticPr fontId="6" type="noConversion"/>
  </si>
  <si>
    <t>지상1~지상2층</t>
    <phoneticPr fontId="6" type="noConversion"/>
  </si>
  <si>
    <t>1994.09.15.</t>
    <phoneticPr fontId="6" type="noConversion"/>
  </si>
  <si>
    <t xml:space="preserve"> </t>
    <phoneticPr fontId="6" type="noConversion"/>
  </si>
  <si>
    <t>제천시 수산면 옥순봉로 1248</t>
    <phoneticPr fontId="6" type="noConversion"/>
  </si>
  <si>
    <t>043-648-0480</t>
    <phoneticPr fontId="6" type="noConversion"/>
  </si>
  <si>
    <t>식당, 골프연습장, 노래방, 당구장, 산상전망대2, 찜질방, 자연학습장, 과수단지, 전통도예방, 야외공연장, 명상센터</t>
    <phoneticPr fontId="6" type="noConversion"/>
  </si>
  <si>
    <t>포레스트 리솜</t>
    <phoneticPr fontId="6" type="noConversion"/>
  </si>
  <si>
    <t>㈜호반호텔앤리조트</t>
    <phoneticPr fontId="6" type="noConversion"/>
  </si>
  <si>
    <t>제천시 관광기획팀-10702</t>
    <phoneticPr fontId="6" type="noConversion"/>
  </si>
  <si>
    <t>2008.09.29.</t>
    <phoneticPr fontId="6" type="noConversion"/>
  </si>
  <si>
    <t>제천2011-2호</t>
    <phoneticPr fontId="6" type="noConversion"/>
  </si>
  <si>
    <t>2011.10.18.</t>
    <phoneticPr fontId="6" type="noConversion"/>
  </si>
  <si>
    <t>제천시 백운면 금봉로 365</t>
    <phoneticPr fontId="6" type="noConversion"/>
  </si>
  <si>
    <t>043-649-6110</t>
    <phoneticPr fontId="6" type="noConversion"/>
  </si>
  <si>
    <t>스파, 물놀이시설, 아트센터, 바비큐장, 세미나실</t>
    <phoneticPr fontId="6" type="noConversion"/>
  </si>
  <si>
    <t>보은군</t>
    <phoneticPr fontId="6" type="noConversion"/>
  </si>
  <si>
    <t>레이크힐스호텔속리산</t>
    <phoneticPr fontId="6" type="noConversion"/>
  </si>
  <si>
    <t>㈜속리산개발</t>
    <phoneticPr fontId="6" type="noConversion"/>
  </si>
  <si>
    <t>2019.05.08.</t>
    <phoneticPr fontId="6" type="noConversion"/>
  </si>
  <si>
    <t>지하1층 지상9층</t>
    <phoneticPr fontId="6" type="noConversion"/>
  </si>
  <si>
    <t>보은군 속리산면 법주사로305</t>
    <phoneticPr fontId="6" type="noConversion"/>
  </si>
  <si>
    <t>식당, 커피숍, 연회장 등</t>
    <phoneticPr fontId="6" type="noConversion"/>
  </si>
  <si>
    <t>옥천군</t>
    <phoneticPr fontId="6" type="noConversion"/>
  </si>
  <si>
    <t>옥천관광호텔</t>
    <phoneticPr fontId="6" type="noConversion"/>
  </si>
  <si>
    <t>판정 보류</t>
    <phoneticPr fontId="6" type="noConversion"/>
  </si>
  <si>
    <t>9층(지하1층~지상8층)</t>
    <phoneticPr fontId="6" type="noConversion"/>
  </si>
  <si>
    <t>옥천군 옥천읍 옥천로 1553</t>
    <phoneticPr fontId="6" type="noConversion"/>
  </si>
  <si>
    <t>목욕탕</t>
    <phoneticPr fontId="6" type="noConversion"/>
  </si>
  <si>
    <t>증평군</t>
    <phoneticPr fontId="6" type="noConversion"/>
  </si>
  <si>
    <t>㈜블랙스톤에듀팜리조트(휴양콘도1)</t>
    <phoneticPr fontId="6" type="noConversion"/>
  </si>
  <si>
    <t>㈜블랙스톤에듀팜리조트</t>
    <phoneticPr fontId="6" type="noConversion"/>
  </si>
  <si>
    <t>101동(지상4층),104동(지상4층), 식당동</t>
    <phoneticPr fontId="6" type="noConversion"/>
  </si>
  <si>
    <t>26410-2019-000001</t>
    <phoneticPr fontId="6" type="noConversion"/>
  </si>
  <si>
    <t>2019.04.01.
(2019.04.24.)</t>
    <phoneticPr fontId="6" type="noConversion"/>
  </si>
  <si>
    <t>제26003-2020-000001호</t>
    <phoneticPr fontId="6" type="noConversion"/>
  </si>
  <si>
    <t>증평군 도안면 벨포레길 346</t>
    <phoneticPr fontId="6" type="noConversion"/>
  </si>
  <si>
    <t>1566-0162</t>
    <phoneticPr fontId="6" type="noConversion"/>
  </si>
  <si>
    <t>일반음식점, 소매점</t>
    <phoneticPr fontId="6" type="noConversion"/>
  </si>
  <si>
    <t>음성군</t>
    <phoneticPr fontId="6" type="noConversion"/>
  </si>
  <si>
    <t>음성관광호텔</t>
    <phoneticPr fontId="6" type="noConversion"/>
  </si>
  <si>
    <t>조계연</t>
    <phoneticPr fontId="6" type="noConversion"/>
  </si>
  <si>
    <t>2019.11.27.</t>
    <phoneticPr fontId="6" type="noConversion"/>
  </si>
  <si>
    <t>5층(지하1~지상4)</t>
    <phoneticPr fontId="6" type="noConversion"/>
  </si>
  <si>
    <t>음성군 음성읍 음성로 194</t>
    <phoneticPr fontId="6" type="noConversion"/>
  </si>
  <si>
    <t>거성호텔</t>
    <phoneticPr fontId="6" type="noConversion"/>
  </si>
  <si>
    <t>이영철</t>
    <phoneticPr fontId="6" type="noConversion"/>
  </si>
  <si>
    <t>2020.08.28.</t>
    <phoneticPr fontId="6" type="noConversion"/>
  </si>
  <si>
    <t>8층(지하1~지상7)</t>
    <phoneticPr fontId="6" type="noConversion"/>
  </si>
  <si>
    <t>음성군 맹동면 장성로 107</t>
    <phoneticPr fontId="6" type="noConversion"/>
  </si>
  <si>
    <t>레스토랑, 커피, 제과점, 식당</t>
    <phoneticPr fontId="6" type="noConversion"/>
  </si>
  <si>
    <t>주식회사 신라레져</t>
    <phoneticPr fontId="6" type="noConversion"/>
  </si>
  <si>
    <t>3층(지상1~3)</t>
    <phoneticPr fontId="6" type="noConversion"/>
  </si>
  <si>
    <t>2019.04.27.</t>
    <phoneticPr fontId="6" type="noConversion"/>
  </si>
  <si>
    <t>음성군 삼성면 덕호로 382, 젠스필드CC</t>
    <phoneticPr fontId="6" type="noConversion"/>
  </si>
  <si>
    <t>043-880-1000</t>
    <phoneticPr fontId="6" type="noConversion"/>
  </si>
  <si>
    <t>골프장, 클럽하우스, 식당</t>
    <phoneticPr fontId="6" type="noConversion"/>
  </si>
  <si>
    <t>단양군</t>
    <phoneticPr fontId="6" type="noConversion"/>
  </si>
  <si>
    <t>단양관광호텔</t>
    <phoneticPr fontId="6" type="noConversion"/>
  </si>
  <si>
    <t>주식회사 인터투어</t>
    <phoneticPr fontId="6" type="noConversion"/>
  </si>
  <si>
    <t>2017.07.15.</t>
    <phoneticPr fontId="6" type="noConversion"/>
  </si>
  <si>
    <t>단양군 단양읍 삼봉로 29</t>
    <phoneticPr fontId="6" type="noConversion"/>
  </si>
  <si>
    <t>레스토랑겸 커피숍, 연회장 4개</t>
    <phoneticPr fontId="6" type="noConversion"/>
  </si>
  <si>
    <t>소노문 단양</t>
    <phoneticPr fontId="6" type="noConversion"/>
  </si>
  <si>
    <t>지하2층~지상17층</t>
    <phoneticPr fontId="6" type="noConversion"/>
  </si>
  <si>
    <t>2002.11.28.
(2020.09.28.)</t>
    <phoneticPr fontId="6" type="noConversion"/>
  </si>
  <si>
    <t>단양군 단양읍 삼봉로 187-17</t>
    <phoneticPr fontId="6" type="noConversion"/>
  </si>
  <si>
    <t>043-420-8311</t>
    <phoneticPr fontId="6" type="noConversion"/>
  </si>
  <si>
    <t xml:space="preserve">노래연습장, 상점(1,2,3), 미용실, 일반음식점1(대중음식점), 일반음식점2(한식당), 일반음식점3(단체식당),. 일반음식점4(한식당2), 일반음식점5, 휴게음식점1(커피숍), 휴게음식점2(제과점), 휴게음식점3(스낵), 기념품점, 슈퍼마켓, 청소년게임장, 탈의실, 일반목용장, 단란주점, 회의장(연회장), 세탁실, 멀티미디어 문화컨텐츠 설비제공업(PC방), 당구장, 단체급식소(직원식당) </t>
    <phoneticPr fontId="6" type="noConversion"/>
  </si>
  <si>
    <t>부산광역시</t>
    <phoneticPr fontId="6" type="noConversion"/>
  </si>
  <si>
    <t>연제구</t>
    <phoneticPr fontId="6" type="noConversion"/>
  </si>
  <si>
    <t>(주)장연 다이아몬드호텔</t>
  </si>
  <si>
    <t>이맹근</t>
  </si>
  <si>
    <t>지하3층~지상8층</t>
    <phoneticPr fontId="6" type="noConversion"/>
  </si>
  <si>
    <t>부산광역시 연제구 월드컵대로164번길 26 (연산동)</t>
    <phoneticPr fontId="6" type="noConversion"/>
  </si>
  <si>
    <t>연회장, 음식점 등</t>
    <phoneticPr fontId="6" type="noConversion"/>
  </si>
  <si>
    <t>시애틀비호텔</t>
  </si>
  <si>
    <t>옥숙연</t>
  </si>
  <si>
    <t>지상10</t>
    <phoneticPr fontId="6" type="noConversion"/>
  </si>
  <si>
    <t>부산광역시 연제구 거제천로154번길 42 (연산동)</t>
  </si>
  <si>
    <t xml:space="preserve">조식당, 비지니스룸 </t>
    <phoneticPr fontId="6" type="noConversion"/>
  </si>
  <si>
    <t>아르반시티 호텔</t>
  </si>
  <si>
    <t>최옥동</t>
  </si>
  <si>
    <t>지하2~지상14</t>
    <phoneticPr fontId="6" type="noConversion"/>
  </si>
  <si>
    <t>부산광역시 연제구 반송로 20 (연산동, 동주빌딩)</t>
  </si>
  <si>
    <t>헬스장, 조식당, 코인세탁룸</t>
    <phoneticPr fontId="6" type="noConversion"/>
  </si>
  <si>
    <t>더킹호텔</t>
  </si>
  <si>
    <t>홍영수</t>
  </si>
  <si>
    <t>부산광역시 연제구 과정로 161 (연산동)</t>
  </si>
  <si>
    <t>조식당</t>
    <phoneticPr fontId="6" type="noConversion"/>
  </si>
  <si>
    <t>수영구</t>
    <phoneticPr fontId="6" type="noConversion"/>
  </si>
  <si>
    <t>호텔아쿠아펠리스 주식회사</t>
  </si>
  <si>
    <t>(주)대명화성</t>
  </si>
  <si>
    <t>지하3~지상19층</t>
  </si>
  <si>
    <t>부산광역시 수영구 광안해변로 225 (광안동)</t>
  </si>
  <si>
    <t>일식당,연회장,웨딩홀,워크파크,
스카이라운지,커피숍, 제과점</t>
  </si>
  <si>
    <t>유토피아관광호텔</t>
  </si>
  <si>
    <t>(주)삼인건설</t>
  </si>
  <si>
    <t>지하2~지상8층</t>
  </si>
  <si>
    <t>부산광역시 수영구 무학로9번길 133 (광안동)</t>
  </si>
  <si>
    <t>커피숍,뷔페, 식당, 단란주점</t>
  </si>
  <si>
    <t>돈비치관광호텔</t>
  </si>
  <si>
    <t>㈜돈비치관광호텔</t>
  </si>
  <si>
    <t>지하4~지상10층</t>
  </si>
  <si>
    <t>부산광역시 수영구 광남로 96 (광안동)</t>
  </si>
  <si>
    <t>카페, 주류판매, 식당</t>
  </si>
  <si>
    <t>호텔 호메르스</t>
  </si>
  <si>
    <t>(주)호메르스호텔</t>
  </si>
  <si>
    <t>지하4~지상20층</t>
  </si>
  <si>
    <t>부산광역시 수영구 광안해변로 217 (광안동)</t>
  </si>
  <si>
    <t>레스토랑, 사우나, 헬스장, 웨딩홀, 
연회장, 타이마사지, 카페</t>
  </si>
  <si>
    <t>(주)캐슬비치관광호텔</t>
  </si>
  <si>
    <t>보람상조피플㈜</t>
    <phoneticPr fontId="6" type="noConversion"/>
  </si>
  <si>
    <t>지하1~지상10층</t>
  </si>
  <si>
    <t>부산광역시 수영구 민락수변로 141 (민락동)</t>
  </si>
  <si>
    <t>레스토랑,카페, 로비 등</t>
  </si>
  <si>
    <t>투헤븐호텔(2HEAVEN HOTEL)</t>
  </si>
  <si>
    <t>김혜정</t>
  </si>
  <si>
    <t>지하1~지상4층</t>
  </si>
  <si>
    <t>부산광역시 수영구 남천바다로33번길 25, 4~6층 (광안동)</t>
  </si>
  <si>
    <t>조식공간,노래방,세탁실 등</t>
  </si>
  <si>
    <t>프리미엄 브이관광호텔</t>
  </si>
  <si>
    <t>임추연</t>
  </si>
  <si>
    <t>지상1~지상9층</t>
  </si>
  <si>
    <t>부산광역시 수영구 남천바다로33번길 51 (광안동)</t>
  </si>
  <si>
    <t>서비스존, 공용오피스존</t>
  </si>
  <si>
    <t>하운드호텔</t>
  </si>
  <si>
    <t>(주)메이호텔</t>
  </si>
  <si>
    <t>부산광역시 수영구 남천바다로33번길 12 (광안동)</t>
  </si>
  <si>
    <t>로비라운지, 전망대</t>
  </si>
  <si>
    <t>스타호텔</t>
  </si>
  <si>
    <t>곽동희</t>
  </si>
  <si>
    <t>지하1~지상8층</t>
  </si>
  <si>
    <t>부산광역시 수영구 광안해변로284번길 3 (민락동)</t>
  </si>
  <si>
    <t>로비라운지, 일반음식점</t>
  </si>
  <si>
    <t>H-AVENUE 광안리점</t>
  </si>
  <si>
    <t>㈜엘제이에스</t>
    <phoneticPr fontId="6" type="noConversion"/>
  </si>
  <si>
    <t>지상11~지상12층</t>
  </si>
  <si>
    <t>부산광역시 수영구 민락수변로 29 (민락동, 민락동 바다마루)</t>
  </si>
  <si>
    <t>호텔런더너</t>
  </si>
  <si>
    <t>조영호 외 1명</t>
    <phoneticPr fontId="6" type="noConversion"/>
  </si>
  <si>
    <t>지하1~지상9층</t>
  </si>
  <si>
    <t>부산광역시 수영구 민락본동로 12-4 (민락동)</t>
  </si>
  <si>
    <t>호텔1</t>
  </si>
  <si>
    <t>(주)우리모두브라보</t>
  </si>
  <si>
    <t>지하2~지상10층</t>
  </si>
  <si>
    <t>부산광역시 수영구 광안해변로 203 (광안동, 마리나)</t>
  </si>
  <si>
    <t>로비라운지, 일반음식점, 휴게음식점</t>
  </si>
  <si>
    <t>베스트 루이스 해밀턴 호텔 광안점</t>
    <phoneticPr fontId="6" type="noConversion"/>
  </si>
  <si>
    <t>박찬용 외 1명</t>
    <phoneticPr fontId="6" type="noConversion"/>
  </si>
  <si>
    <t>지하1~지상15층</t>
    <phoneticPr fontId="6" type="noConversion"/>
  </si>
  <si>
    <t>부산광역시 수영구 광안해변로 276 (민락동)</t>
    <phoneticPr fontId="6" type="noConversion"/>
  </si>
  <si>
    <t>로비라운지, 일반음식점</t>
    <phoneticPr fontId="6" type="noConversion"/>
  </si>
  <si>
    <t>H-AVENUE 광안리해변점</t>
    <phoneticPr fontId="6" type="noConversion"/>
  </si>
  <si>
    <t>이윤우 외 1명</t>
    <phoneticPr fontId="6" type="noConversion"/>
  </si>
  <si>
    <t>지상8~지상10층</t>
    <phoneticPr fontId="6" type="noConversion"/>
  </si>
  <si>
    <t>부산광역시 수영구 광안해변로278번길 42(민락동)</t>
    <phoneticPr fontId="6" type="noConversion"/>
  </si>
  <si>
    <t>더포인트호텔 광안리점</t>
    <phoneticPr fontId="6" type="noConversion"/>
  </si>
  <si>
    <t>㈜골든</t>
    <phoneticPr fontId="6" type="noConversion"/>
  </si>
  <si>
    <t>지상7~지상10층</t>
    <phoneticPr fontId="6" type="noConversion"/>
  </si>
  <si>
    <t>부산광역시 수영구 광안해변로278번길 42, 오션브릿지 A동 7~10층 (민락동)</t>
    <phoneticPr fontId="6" type="noConversion"/>
  </si>
  <si>
    <t>호텔 센트럴베이</t>
    <phoneticPr fontId="6" type="noConversion"/>
  </si>
  <si>
    <t>㈜센트럴베이</t>
    <phoneticPr fontId="6" type="noConversion"/>
  </si>
  <si>
    <t>평가중</t>
    <phoneticPr fontId="6" type="noConversion"/>
  </si>
  <si>
    <t>지하1~지상17층</t>
    <phoneticPr fontId="6" type="noConversion"/>
  </si>
  <si>
    <t>부산광역시 수영구 광안해변로 189 (광안동)</t>
    <phoneticPr fontId="6" type="noConversion"/>
  </si>
  <si>
    <t>브라운도트호텔</t>
  </si>
  <si>
    <t>정지영</t>
  </si>
  <si>
    <t>지하1~지상6층</t>
  </si>
  <si>
    <t>부산광역시 수영구 남천바다로33번길 31 (광안동)</t>
  </si>
  <si>
    <t>오션투헤븐</t>
    <phoneticPr fontId="6" type="noConversion"/>
  </si>
  <si>
    <t>안재원 외 1명</t>
    <phoneticPr fontId="6" type="noConversion"/>
  </si>
  <si>
    <t>지상5~지상6층</t>
    <phoneticPr fontId="6" type="noConversion"/>
  </si>
  <si>
    <t>부산광역시 수영구 광안해변로278번길 42, 오션브릿지 A동 5~6층 (민락동)</t>
    <phoneticPr fontId="6" type="noConversion"/>
  </si>
  <si>
    <t>더뷰 호스텔</t>
  </si>
  <si>
    <t>강태원</t>
    <phoneticPr fontId="6" type="noConversion"/>
  </si>
  <si>
    <t>5층,9층</t>
  </si>
  <si>
    <t>부산광역시 수영구 남천바다로33번길 47 (광안동)</t>
  </si>
  <si>
    <t>공동취사장, 문화정보교류실</t>
  </si>
  <si>
    <t>에이치라운지</t>
    <phoneticPr fontId="6" type="noConversion"/>
  </si>
  <si>
    <t>정소영</t>
    <phoneticPr fontId="6" type="noConversion"/>
  </si>
  <si>
    <t>지상7층, 9층</t>
    <phoneticPr fontId="6" type="noConversion"/>
  </si>
  <si>
    <t>부산광역시 수영구 광안해변로 249, 7,9층 (민락동)</t>
    <phoneticPr fontId="6" type="noConversion"/>
  </si>
  <si>
    <t>게스트하우스 어반</t>
    <phoneticPr fontId="6" type="noConversion"/>
  </si>
  <si>
    <t>김경하</t>
    <phoneticPr fontId="6" type="noConversion"/>
  </si>
  <si>
    <t>지상2~4층</t>
  </si>
  <si>
    <t>부산광역시 수영구 광안해변로295번길 4-7, 2~4층 (민락동)</t>
    <phoneticPr fontId="6" type="noConversion"/>
  </si>
  <si>
    <t>제이스테이</t>
    <phoneticPr fontId="6" type="noConversion"/>
  </si>
  <si>
    <t>김민주</t>
    <phoneticPr fontId="6" type="noConversion"/>
  </si>
  <si>
    <t>지상4~6층</t>
  </si>
  <si>
    <t>부산광역시 수영구 남천바다로 31-1 (광안동)</t>
  </si>
  <si>
    <t>벡스코호스텔</t>
  </si>
  <si>
    <t>김쌍녀</t>
  </si>
  <si>
    <t>지상1~3층</t>
  </si>
  <si>
    <t>부산광역시 수영구 광안해변로284번길 43 (민락동)</t>
  </si>
  <si>
    <t>SEASEE게스트하우스</t>
  </si>
  <si>
    <t>박상진</t>
    <phoneticPr fontId="6" type="noConversion"/>
  </si>
  <si>
    <t>지상5층</t>
  </si>
  <si>
    <t>부산광역시 수영구 광안해변로 191 (광안동)</t>
  </si>
  <si>
    <t>이화맨션</t>
    <phoneticPr fontId="6" type="noConversion"/>
  </si>
  <si>
    <t>조영혜</t>
    <phoneticPr fontId="6" type="noConversion"/>
  </si>
  <si>
    <t>지상6층</t>
  </si>
  <si>
    <t>부산광역시 수영구 광안해변로 247, 6층 (민락동)</t>
  </si>
  <si>
    <t>헤븐리 펜트하우스</t>
    <phoneticPr fontId="6" type="noConversion"/>
  </si>
  <si>
    <t>부산광역시 수영구 민락수변로 13-1 (민락동)</t>
    <phoneticPr fontId="6" type="noConversion"/>
  </si>
  <si>
    <t>공동취사장, 문화정보교류실</t>
    <phoneticPr fontId="6" type="noConversion"/>
  </si>
  <si>
    <t>해피앤게스트하우스</t>
  </si>
  <si>
    <t>송신해</t>
    <phoneticPr fontId="6" type="noConversion"/>
  </si>
  <si>
    <t>지상3층</t>
  </si>
  <si>
    <t>부산광역시 수영구 광남로 106, 3층 (광안동)</t>
  </si>
  <si>
    <t>호텔미라주</t>
  </si>
  <si>
    <t>이양미</t>
    <phoneticPr fontId="6" type="noConversion"/>
  </si>
  <si>
    <t>지상1~6층</t>
  </si>
  <si>
    <t>부산광역시 수영구 남천바다로33번길 15 (광안동, 미라쥬)</t>
  </si>
  <si>
    <t>어반하우스</t>
  </si>
  <si>
    <t>㈜상하</t>
  </si>
  <si>
    <t>부산광역시 수영구 민락수변로7번길 16, 6층 (민락동, 비치프라자)</t>
  </si>
  <si>
    <t>B612 호스텔</t>
  </si>
  <si>
    <t>박지봉</t>
  </si>
  <si>
    <t>부산광역시 수영구 광안해변로 179, 6층 (광안동)</t>
  </si>
  <si>
    <t>페트라 호스텔</t>
    <phoneticPr fontId="6" type="noConversion"/>
  </si>
  <si>
    <t>김수환</t>
  </si>
  <si>
    <t>부산광역시 수영구 광안해변로295번길 4-11 (민락동)</t>
  </si>
  <si>
    <t>호텔더그랑 광안(호스텔)</t>
    <phoneticPr fontId="6" type="noConversion"/>
  </si>
  <si>
    <t>박향연</t>
    <phoneticPr fontId="6" type="noConversion"/>
  </si>
  <si>
    <t>부산광역시 수영구 광안해변로290번길 6, 2, 7층 (민락동)</t>
  </si>
  <si>
    <t>솔게스트하우스 부산파티점</t>
  </si>
  <si>
    <t>정성학</t>
  </si>
  <si>
    <t>부산광역시 수영구 광안로62번길 1, 3~4층 (광안동)</t>
  </si>
  <si>
    <t>루크하우스</t>
  </si>
  <si>
    <t>강영주</t>
  </si>
  <si>
    <t>부산광역시 수영구 남천바다로 31-1, 7~8층 (광안동, 광안동 AK빌딩)</t>
  </si>
  <si>
    <t>커플라운지 호스텔</t>
  </si>
  <si>
    <t>최하경</t>
  </si>
  <si>
    <t>부산광역시 수영구 광안해변로 237, 601호 (민락동, 테마타워)</t>
  </si>
  <si>
    <t>몰디브호텔</t>
  </si>
  <si>
    <t>정봉엽</t>
  </si>
  <si>
    <t>부산광역시 수영구 광남로 29, 3층 (남천동, 한사리빌딩)</t>
  </si>
  <si>
    <t>GAD Guest House</t>
  </si>
  <si>
    <t>조수범</t>
  </si>
  <si>
    <t>부산광역시 수영구 민락수변로 13, 2층 (민락동)</t>
  </si>
  <si>
    <t>No25호스텔</t>
  </si>
  <si>
    <t>윤제웅</t>
    <phoneticPr fontId="6" type="noConversion"/>
  </si>
  <si>
    <t>부산광역시 수영구 광안해변로284번길 16 (민락동)</t>
  </si>
  <si>
    <t>피코블루</t>
  </si>
  <si>
    <t>이병진</t>
  </si>
  <si>
    <t>부산광역시 수영구 광안해변로 247-1, 5층 (민락동, 행복빌딩)</t>
  </si>
  <si>
    <t>레드 하우스</t>
  </si>
  <si>
    <t>김미자</t>
    <phoneticPr fontId="6" type="noConversion"/>
  </si>
  <si>
    <t>부산광역시 수영구 민락본동로11번길 79 (민락동)</t>
  </si>
  <si>
    <t>마레파티하우스</t>
  </si>
  <si>
    <t>임금주 외 1 명</t>
  </si>
  <si>
    <t>부산광역시 수영구 민락수변로7번길 20,2층,7층(민락동)</t>
  </si>
  <si>
    <t>누리호스텔</t>
  </si>
  <si>
    <t>허태원 외 1 명</t>
  </si>
  <si>
    <t>지상7층</t>
    <phoneticPr fontId="6" type="noConversion"/>
  </si>
  <si>
    <t>부산광역시 수영구 남천바다로33번길 86, 7층 (광안동)</t>
  </si>
  <si>
    <t>호스텔 휴</t>
  </si>
  <si>
    <t>안혜경</t>
  </si>
  <si>
    <t>부산광역시 수영구 광남로 132, 6층 (광안동)</t>
  </si>
  <si>
    <t>릴리하우스</t>
  </si>
  <si>
    <t>박정희</t>
  </si>
  <si>
    <t>부산광역시 수영구 수영로464번길 22, 4층 (남천동)</t>
  </si>
  <si>
    <t>더폼호스텔</t>
    <phoneticPr fontId="6" type="noConversion"/>
  </si>
  <si>
    <t>홍순일</t>
  </si>
  <si>
    <t>지상9층</t>
    <phoneticPr fontId="6" type="noConversion"/>
  </si>
  <si>
    <t>부산광역시 수영구 민락본동로11번길 42, 9층 (민락동)</t>
  </si>
  <si>
    <t>반 게스트하우스</t>
    <phoneticPr fontId="6" type="noConversion"/>
  </si>
  <si>
    <t>김민근</t>
    <phoneticPr fontId="6" type="noConversion"/>
  </si>
  <si>
    <t>지상1~2층</t>
    <phoneticPr fontId="6" type="noConversion"/>
  </si>
  <si>
    <t>부산광역시 수영구 광남로 158 (민락동)</t>
  </si>
  <si>
    <t>브라운도트 호텔 수영</t>
    <phoneticPr fontId="6" type="noConversion"/>
  </si>
  <si>
    <t>김태훈 외 1명</t>
    <phoneticPr fontId="6" type="noConversion"/>
  </si>
  <si>
    <t>지하1~지상6층</t>
    <phoneticPr fontId="6" type="noConversion"/>
  </si>
  <si>
    <t>2019.02.08.</t>
    <phoneticPr fontId="6" type="noConversion"/>
  </si>
  <si>
    <t>부산광역시 수영구 망미번영로52번길 112 (수영동)</t>
  </si>
  <si>
    <t>언플랜드88</t>
    <phoneticPr fontId="6" type="noConversion"/>
  </si>
  <si>
    <t>지상3~4층</t>
    <phoneticPr fontId="6" type="noConversion"/>
  </si>
  <si>
    <t>부산광역시 수영구 민락수변로 15, 3~4층 (민락동)</t>
  </si>
  <si>
    <t>오션스테이호텔</t>
    <phoneticPr fontId="6" type="noConversion"/>
  </si>
  <si>
    <t>정남희</t>
    <phoneticPr fontId="6" type="noConversion"/>
  </si>
  <si>
    <t>부산광역시 수영구 광안해변로278번길 42, 오션브릿지 B동 7층 (민락동)</t>
  </si>
  <si>
    <t>H7L 호스텔</t>
    <phoneticPr fontId="6" type="noConversion"/>
  </si>
  <si>
    <t>박지봉</t>
    <phoneticPr fontId="6" type="noConversion"/>
  </si>
  <si>
    <t>부산광역시 수영구 광안해변로 179, 7층 (광안동)</t>
  </si>
  <si>
    <t>라움103</t>
    <phoneticPr fontId="6" type="noConversion"/>
  </si>
  <si>
    <t>추성숙</t>
    <phoneticPr fontId="6" type="noConversion"/>
  </si>
  <si>
    <t>부산광역시 수영구 민락수변로 103, 6층 (민락동)</t>
  </si>
  <si>
    <t>스마일하우스</t>
  </si>
  <si>
    <t>한진원</t>
  </si>
  <si>
    <t>부산광역시 수영구 민락수변로 7, OK타운 9층 (민락동)</t>
  </si>
  <si>
    <t>옐로우라이트하우스</t>
    <phoneticPr fontId="6" type="noConversion"/>
  </si>
  <si>
    <t>김도윤</t>
  </si>
  <si>
    <t>부산광역시 수영구 광안해변로370번길 9-32, 401호 (민락동)</t>
  </si>
  <si>
    <t>브라운도트호텔 민락점</t>
  </si>
  <si>
    <t>㈜리손</t>
    <phoneticPr fontId="6" type="noConversion"/>
  </si>
  <si>
    <t>지상13층</t>
    <phoneticPr fontId="6" type="noConversion"/>
  </si>
  <si>
    <t>부산광역시 수영구 광안해변로278번길 42, 오션브릿지 A동 13층 1302호 (민락동)</t>
  </si>
  <si>
    <t>어반하우스펜트</t>
  </si>
  <si>
    <t>한민경</t>
  </si>
  <si>
    <t>부산광역시 수영구 민락수변로 5, 성진회센터 9층 (민락동)</t>
  </si>
  <si>
    <t>더베이클럽호텔</t>
  </si>
  <si>
    <t>정옥자 외 2명</t>
    <phoneticPr fontId="6" type="noConversion"/>
  </si>
  <si>
    <t>지상15층</t>
    <phoneticPr fontId="6" type="noConversion"/>
  </si>
  <si>
    <t>부산광역시 수영구 광안해변로278번길 42, 오션브릿지 B동 1501호 (민락동)</t>
  </si>
  <si>
    <t>더웨이브</t>
  </si>
  <si>
    <t>이지현</t>
  </si>
  <si>
    <t>지상5~6층</t>
    <phoneticPr fontId="6" type="noConversion"/>
  </si>
  <si>
    <t>부산광역시 수영구 민락수변로 9, 5~6층 (민락동)</t>
  </si>
  <si>
    <t>휴일</t>
  </si>
  <si>
    <t>송선주</t>
  </si>
  <si>
    <t>부산광역시 수영구 민락수변로 9, 3~4층 (민락동)</t>
  </si>
  <si>
    <t>뷰먼드</t>
  </si>
  <si>
    <t>㈜이화인터내셔널</t>
    <phoneticPr fontId="6" type="noConversion"/>
  </si>
  <si>
    <t>지상4~10층, 12층</t>
    <phoneticPr fontId="6" type="noConversion"/>
  </si>
  <si>
    <t>부산광역시 수영구 광안해변로 161, 4~10, 12층 (광안동)</t>
  </si>
  <si>
    <t>레지던스 다온채</t>
  </si>
  <si>
    <t>㈜다온채</t>
    <phoneticPr fontId="6" type="noConversion"/>
  </si>
  <si>
    <t>지하1층, 지상7~11층</t>
    <phoneticPr fontId="6" type="noConversion"/>
  </si>
  <si>
    <t>부산광역시 수영구 광안해변로307번길 15, 다온채 지하1,지상7~11층 (민락동)</t>
  </si>
  <si>
    <t>금정구</t>
    <phoneticPr fontId="6" type="noConversion"/>
  </si>
  <si>
    <t>호텔 G&amp;G</t>
    <phoneticPr fontId="6" type="noConversion"/>
  </si>
  <si>
    <t>노인순</t>
    <phoneticPr fontId="6" type="noConversion"/>
  </si>
  <si>
    <t>2018.3.26.</t>
    <phoneticPr fontId="6" type="noConversion"/>
  </si>
  <si>
    <t>부산 금정구 금정로 242(구서동)</t>
    <phoneticPr fontId="6" type="noConversion"/>
  </si>
  <si>
    <t>영도구</t>
    <phoneticPr fontId="6" type="noConversion"/>
  </si>
  <si>
    <t>베이하운드호텔</t>
    <phoneticPr fontId="6" type="noConversion"/>
  </si>
  <si>
    <t>㈜한주디앤아이</t>
    <phoneticPr fontId="6" type="noConversion"/>
  </si>
  <si>
    <t>2020.12.</t>
    <phoneticPr fontId="6" type="noConversion"/>
  </si>
  <si>
    <t>부산광역시 영도구 태종로65번길 11(대교동1가)</t>
    <phoneticPr fontId="6" type="noConversion"/>
  </si>
  <si>
    <t>이데아(IDEA)관광호텔</t>
  </si>
  <si>
    <t>최은주,최환조</t>
    <phoneticPr fontId="6" type="noConversion"/>
  </si>
  <si>
    <t>재평가 예정</t>
  </si>
  <si>
    <t>지상10증</t>
    <phoneticPr fontId="6" type="noConversion"/>
  </si>
  <si>
    <t>부산광역시 남구 유엔평화로 35 (대연동)</t>
  </si>
  <si>
    <t>호텔 커피숍</t>
    <phoneticPr fontId="6" type="noConversion"/>
  </si>
  <si>
    <t>지앤지(G&amp;G)관광호텔</t>
  </si>
  <si>
    <t>권순해,권순옥</t>
    <phoneticPr fontId="6" type="noConversion"/>
  </si>
  <si>
    <t>2020.05.22</t>
    <phoneticPr fontId="6" type="noConversion"/>
  </si>
  <si>
    <t>부산광역시 남구 유엔평화로4번길 34 (대연동)</t>
  </si>
  <si>
    <t>서구</t>
    <phoneticPr fontId="6" type="noConversion"/>
  </si>
  <si>
    <t>부산비치관광호텔</t>
  </si>
  <si>
    <t>세화산업㈜</t>
    <phoneticPr fontId="6" type="noConversion"/>
  </si>
  <si>
    <t>지하1층~지상8층</t>
  </si>
  <si>
    <t>부산 서구 등대로 113 (남부민동)</t>
    <phoneticPr fontId="6" type="noConversion"/>
  </si>
  <si>
    <t>송도비치관광호텔</t>
  </si>
  <si>
    <t>김종원</t>
    <phoneticPr fontId="6" type="noConversion"/>
  </si>
  <si>
    <t>부산 서구 암남공원로 9 (암남동)</t>
    <phoneticPr fontId="6" type="noConversion"/>
  </si>
  <si>
    <t>뉴엔송도호텔</t>
  </si>
  <si>
    <t>소진해운㈜</t>
    <phoneticPr fontId="6" type="noConversion"/>
  </si>
  <si>
    <t>지상9층</t>
  </si>
  <si>
    <t>부산 서구 충무대로 16 (암남동)</t>
    <phoneticPr fontId="6" type="noConversion"/>
  </si>
  <si>
    <t>페어필드 바이 메리어트 부산송도비치 호텔</t>
  </si>
  <si>
    <t>㈜케이알에스</t>
    <phoneticPr fontId="6" type="noConversion"/>
  </si>
  <si>
    <t>심사중</t>
    <phoneticPr fontId="6" type="noConversion"/>
  </si>
  <si>
    <t>지상19층</t>
    <phoneticPr fontId="6" type="noConversion"/>
  </si>
  <si>
    <t>부산 서구 송도해변로 113 (암남동)</t>
    <phoneticPr fontId="6" type="noConversion"/>
  </si>
  <si>
    <t>음식점, 카페, 헬스장 등</t>
    <phoneticPr fontId="6" type="noConversion"/>
  </si>
  <si>
    <t>기장군</t>
    <phoneticPr fontId="6" type="noConversion"/>
  </si>
  <si>
    <t>동부산관광호텔</t>
    <phoneticPr fontId="6" type="noConversion"/>
  </si>
  <si>
    <t>(주)동부산관광호텔</t>
    <phoneticPr fontId="6" type="noConversion"/>
  </si>
  <si>
    <t>19.05.08.</t>
    <phoneticPr fontId="6" type="noConversion"/>
  </si>
  <si>
    <t>부산광역시 기장군 장안읍 장안로 38</t>
    <phoneticPr fontId="6" type="noConversion"/>
  </si>
  <si>
    <t>카페,유흥주점,게임제공업소,소매점,연회장,레스토랑</t>
    <phoneticPr fontId="6" type="noConversion"/>
  </si>
  <si>
    <t>힐튼부산</t>
    <phoneticPr fontId="6" type="noConversion"/>
  </si>
  <si>
    <t>(주)아난티코브</t>
    <phoneticPr fontId="6" type="noConversion"/>
  </si>
  <si>
    <t>17.11.23</t>
    <phoneticPr fontId="6" type="noConversion"/>
  </si>
  <si>
    <t>지하4층~지상10층</t>
    <phoneticPr fontId="6" type="noConversion"/>
  </si>
  <si>
    <t>부산광역시 기장군 기장읍 기장해안로 268-32</t>
    <phoneticPr fontId="6" type="noConversion"/>
  </si>
  <si>
    <t>목욕장4개, 소매점, 휴게음식점 3개,일반음식점 2개, 연회장 2개, 소매점 2개, 의원, 미용원, 동물병원,체력단련장 2개, 피부미용실, 사우나 3개, 라운지 2개, 실내수영장</t>
    <phoneticPr fontId="6" type="noConversion"/>
  </si>
  <si>
    <t>하운드호텔 기장일광점</t>
    <phoneticPr fontId="6" type="noConversion"/>
  </si>
  <si>
    <t>주식회사 블루캐슬</t>
    <phoneticPr fontId="6" type="noConversion"/>
  </si>
  <si>
    <t>지상11</t>
    <phoneticPr fontId="6" type="noConversion"/>
  </si>
  <si>
    <t>부산광역시 기장군 일광면 해송3로 2</t>
    <phoneticPr fontId="6" type="noConversion"/>
  </si>
  <si>
    <t>프론트, 로비, 조식공간 등</t>
    <phoneticPr fontId="6" type="noConversion"/>
  </si>
  <si>
    <t>브라운도트 호텔</t>
    <phoneticPr fontId="6" type="noConversion"/>
  </si>
  <si>
    <t>브라운도트 호텔</t>
  </si>
  <si>
    <t>부산광역시 기장군 정관읍 산단1로 98-31</t>
    <phoneticPr fontId="6" type="noConversion"/>
  </si>
  <si>
    <t>프론트, 로비, 조식공간등</t>
    <phoneticPr fontId="6" type="noConversion"/>
  </si>
  <si>
    <t>URBANE pool villa (어베인풀빌라)</t>
  </si>
  <si>
    <t>지하1층~지상1층,지상3층~8층</t>
  </si>
  <si>
    <t>부산광역시 기장군 일광면 일역길 78-2</t>
  </si>
  <si>
    <t>프론트, pc룸, 공동취사장</t>
    <phoneticPr fontId="6" type="noConversion"/>
  </si>
  <si>
    <t>연화리관광호텔</t>
    <phoneticPr fontId="6" type="noConversion"/>
  </si>
  <si>
    <t>2019.12.27</t>
    <phoneticPr fontId="6" type="noConversion"/>
  </si>
  <si>
    <t>부산광역시 기장군 기장읍 기장해안로 460</t>
    <phoneticPr fontId="6" type="noConversion"/>
  </si>
  <si>
    <t>프론트, 커뮤니티시설 등</t>
    <phoneticPr fontId="6" type="noConversion"/>
  </si>
  <si>
    <t>타이드어웨이풀빌라</t>
    <phoneticPr fontId="6" type="noConversion"/>
  </si>
  <si>
    <t>지하2층~지상4층</t>
    <phoneticPr fontId="6" type="noConversion"/>
  </si>
  <si>
    <t>부산광역시 기장군 기장읍 기장해안로 26</t>
    <phoneticPr fontId="6" type="noConversion"/>
  </si>
  <si>
    <t>프론트, 문화정보교류실</t>
    <phoneticPr fontId="6" type="noConversion"/>
  </si>
  <si>
    <t>테라스</t>
    <phoneticPr fontId="6" type="noConversion"/>
  </si>
  <si>
    <t>부산광역시 기장군 일광면 기장해안로 1309-4</t>
    <phoneticPr fontId="6" type="noConversion"/>
  </si>
  <si>
    <t>프론트, 문화교류의 장</t>
    <phoneticPr fontId="6" type="noConversion"/>
  </si>
  <si>
    <t>아난티펜트하우스 해운대</t>
  </si>
  <si>
    <t>지하4층~지상10층</t>
  </si>
  <si>
    <t>부산광역시 기장군 기장읍 기장해안로268-31</t>
  </si>
  <si>
    <t>051-723-9633</t>
  </si>
  <si>
    <t>2014-2</t>
  </si>
  <si>
    <t>14.01.10
(17.11.28)</t>
    <phoneticPr fontId="6" type="noConversion"/>
  </si>
  <si>
    <t>2017-1</t>
  </si>
  <si>
    <t>해운대비치골프앤리조트</t>
    <phoneticPr fontId="6" type="noConversion"/>
  </si>
  <si>
    <t>부산광역시 기장군 기장읍 대변로 74</t>
    <phoneticPr fontId="6" type="noConversion"/>
  </si>
  <si>
    <t>051)726-0707</t>
    <phoneticPr fontId="6" type="noConversion"/>
  </si>
  <si>
    <t>2015-1</t>
    <phoneticPr fontId="6" type="noConversion"/>
  </si>
  <si>
    <t>15.11.28
(19.07.12)</t>
    <phoneticPr fontId="6" type="noConversion"/>
  </si>
  <si>
    <t>브라운도트호텔 덕천점</t>
    <phoneticPr fontId="6" type="noConversion"/>
  </si>
  <si>
    <t>정경숙</t>
    <phoneticPr fontId="6" type="noConversion"/>
  </si>
  <si>
    <t>2.340.27</t>
    <phoneticPr fontId="6" type="noConversion"/>
  </si>
  <si>
    <t>부산 북구 금곡대로8번길 20(덕천동)</t>
    <phoneticPr fontId="6" type="noConversion"/>
  </si>
  <si>
    <t>브라운도트호텔 만덕점</t>
    <phoneticPr fontId="6" type="noConversion"/>
  </si>
  <si>
    <t>케이케이씨보스㈜</t>
    <phoneticPr fontId="6" type="noConversion"/>
  </si>
  <si>
    <t>26410-2020-000001</t>
    <phoneticPr fontId="6" type="noConversion"/>
  </si>
  <si>
    <t>부산 북구 만덕고개길 70(만덕동)</t>
    <phoneticPr fontId="6" type="noConversion"/>
  </si>
  <si>
    <t>편한게스트하우스</t>
    <phoneticPr fontId="6" type="noConversion"/>
  </si>
  <si>
    <t>김광호</t>
    <phoneticPr fontId="6" type="noConversion"/>
  </si>
  <si>
    <t>1개층(4층)</t>
    <phoneticPr fontId="6" type="noConversion"/>
  </si>
  <si>
    <t>부산 북구 만덕대로 84</t>
    <phoneticPr fontId="6" type="noConversion"/>
  </si>
  <si>
    <t>사상구</t>
    <phoneticPr fontId="6" type="noConversion"/>
  </si>
  <si>
    <t>㈜한도 호텔파라곤</t>
    <phoneticPr fontId="6" type="noConversion"/>
  </si>
  <si>
    <t>㈜한도</t>
    <phoneticPr fontId="6" type="noConversion"/>
  </si>
  <si>
    <t>2020.12.28.</t>
    <phoneticPr fontId="6" type="noConversion"/>
  </si>
  <si>
    <t>16,174,62</t>
    <phoneticPr fontId="6" type="noConversion"/>
  </si>
  <si>
    <t>부산광역시 사상구 광장로 46(괘법동)</t>
    <phoneticPr fontId="6" type="noConversion"/>
  </si>
  <si>
    <t>(주)코모도호텔</t>
  </si>
  <si>
    <t>신경록 외 1 명</t>
  </si>
  <si>
    <t>4성</t>
    <phoneticPr fontId="10" type="noConversion"/>
  </si>
  <si>
    <t>지하2층~지상15층</t>
    <phoneticPr fontId="6" type="noConversion"/>
  </si>
  <si>
    <t>부산광역시 중구 중구로 151 (영주동)</t>
  </si>
  <si>
    <t>(주)부산관광호텔</t>
  </si>
  <si>
    <t>최재원</t>
  </si>
  <si>
    <t>2020.12.29.</t>
  </si>
  <si>
    <t>지하2층~지상14층</t>
    <phoneticPr fontId="6" type="noConversion"/>
  </si>
  <si>
    <t>부산광역시 중구 광복로97번길 23 (동광동2가)</t>
  </si>
  <si>
    <t>타워힐관광호텔</t>
  </si>
  <si>
    <t>최용태</t>
  </si>
  <si>
    <t>2020.12.30.</t>
  </si>
  <si>
    <t>-</t>
    <phoneticPr fontId="10" type="noConversion"/>
  </si>
  <si>
    <t>부산광역시 중구 백산길 20 (동광동3가, 타워호텔)</t>
  </si>
  <si>
    <t>호텔노아</t>
  </si>
  <si>
    <t>이수천 외 1 명</t>
  </si>
  <si>
    <t>2020.12.31.</t>
  </si>
  <si>
    <t>부산광역시 중구 자갈치로47번길 3-1 (남포동5가)</t>
  </si>
  <si>
    <t>토요코인부산역Ⅱ</t>
  </si>
  <si>
    <t>홍지명</t>
  </si>
  <si>
    <t>2020.12.32.</t>
  </si>
  <si>
    <t>지하2층~지상23층</t>
    <phoneticPr fontId="6" type="noConversion"/>
  </si>
  <si>
    <t>부산광역시 중구 중앙대로 125 (대창동1가)</t>
  </si>
  <si>
    <t>스탠포드 인 부산</t>
  </si>
  <si>
    <t>권용범</t>
  </si>
  <si>
    <t>2020.12.33.</t>
  </si>
  <si>
    <t>부산광역시 중구 구덕로 53 (남포동5가)</t>
  </si>
  <si>
    <t>넘버25호텔 대청점</t>
  </si>
  <si>
    <t>정수아</t>
  </si>
  <si>
    <t>2020.12.34.</t>
  </si>
  <si>
    <t>부산광역시 중구 대청로 107 (대청동2가)</t>
  </si>
  <si>
    <t>로얄관광호텔</t>
  </si>
  <si>
    <t>김기철</t>
  </si>
  <si>
    <t>2020.12.35.</t>
  </si>
  <si>
    <t>지하2층~지상16층</t>
    <phoneticPr fontId="6" type="noConversion"/>
  </si>
  <si>
    <t>부산광역시 중구 광복로67번길 8 (광복동2가)</t>
  </si>
  <si>
    <t>반달호텔</t>
  </si>
  <si>
    <t>김태광</t>
  </si>
  <si>
    <t>2020.12.36.</t>
  </si>
  <si>
    <t>부산광역시 중구 해관로 79-1 (중앙동4가, 반달호텔)</t>
  </si>
  <si>
    <t>호텔 빌리</t>
  </si>
  <si>
    <t>김홍빈</t>
  </si>
  <si>
    <t>2020.12.37.</t>
  </si>
  <si>
    <t>부산광역시 중구 보수대로106번길 5 (보수동3가)</t>
  </si>
  <si>
    <t>첵앤아웃호스텔</t>
  </si>
  <si>
    <t>박배웅</t>
  </si>
  <si>
    <t>2020.12.38.</t>
  </si>
  <si>
    <t>부산광역시 중구 초량중로 8-1, 2층 (영주동)</t>
  </si>
  <si>
    <t>수이호스텔</t>
  </si>
  <si>
    <t>김성수</t>
  </si>
  <si>
    <t>2020.12.39.</t>
  </si>
  <si>
    <t>부산광역시 중구 중앙대로41번길 3-1 (중앙동1가)</t>
  </si>
  <si>
    <t>브로시스 호텔</t>
  </si>
  <si>
    <t>성락식</t>
  </si>
  <si>
    <t>2020.12.40.</t>
  </si>
  <si>
    <t>부산광역시 중구 구덕로48번길 4 (남포동4가)</t>
  </si>
  <si>
    <t>사하구</t>
    <phoneticPr fontId="6" type="noConversion"/>
  </si>
  <si>
    <t>라스베가스관광호텔</t>
    <phoneticPr fontId="6" type="noConversion"/>
  </si>
  <si>
    <t>박춘기</t>
    <phoneticPr fontId="6" type="noConversion"/>
  </si>
  <si>
    <t>2020.8.27.</t>
    <phoneticPr fontId="6" type="noConversion"/>
  </si>
  <si>
    <t>지하4층~지상8층</t>
    <phoneticPr fontId="6" type="noConversion"/>
  </si>
  <si>
    <t xml:space="preserve">부산광역시 사하구 낙동남로1405번길 14(하단동) </t>
    <phoneticPr fontId="6" type="noConversion"/>
  </si>
  <si>
    <t>기타 위락시설 등</t>
    <phoneticPr fontId="6" type="noConversion"/>
  </si>
  <si>
    <t>브라운도트관광호텔</t>
    <phoneticPr fontId="6" type="noConversion"/>
  </si>
  <si>
    <t>오언숙</t>
    <phoneticPr fontId="6" type="noConversion"/>
  </si>
  <si>
    <t>2019.6.5.</t>
    <phoneticPr fontId="6" type="noConversion"/>
  </si>
  <si>
    <t xml:space="preserve">부산광역시 사하구 낙동남로1423번길 47(하단동) </t>
    <phoneticPr fontId="6" type="noConversion"/>
  </si>
  <si>
    <t>레이어스호텔</t>
    <phoneticPr fontId="6" type="noConversion"/>
  </si>
  <si>
    <t>㈜지원홀딩스</t>
    <phoneticPr fontId="6" type="noConversion"/>
  </si>
  <si>
    <t>지하2층~지상26층</t>
    <phoneticPr fontId="6" type="noConversion"/>
  </si>
  <si>
    <t xml:space="preserve">부산광역시 사하구 낙동남로 1395(하단동) </t>
    <phoneticPr fontId="6" type="noConversion"/>
  </si>
  <si>
    <t>휴게음식점, 사우나,소매점 등</t>
    <phoneticPr fontId="6" type="noConversion"/>
  </si>
  <si>
    <t>동래구</t>
    <phoneticPr fontId="6" type="noConversion"/>
  </si>
  <si>
    <t>㈜호텔 농심</t>
    <phoneticPr fontId="6" type="noConversion"/>
  </si>
  <si>
    <t>서흥주</t>
    <phoneticPr fontId="6" type="noConversion"/>
  </si>
  <si>
    <t>부산 동래구 금강공원로20번길 23</t>
    <phoneticPr fontId="6" type="noConversion"/>
  </si>
  <si>
    <t>음식점, 카페, 펍 바, 연회장, 유흥주점 등</t>
    <phoneticPr fontId="6" type="noConversion"/>
  </si>
  <si>
    <t>브라운도트 사직야구장점</t>
    <phoneticPr fontId="6" type="noConversion"/>
  </si>
  <si>
    <t>김국선</t>
    <phoneticPr fontId="6" type="noConversion"/>
  </si>
  <si>
    <t>부산 동래구 사직북로13번길 11</t>
    <phoneticPr fontId="6" type="noConversion"/>
  </si>
  <si>
    <t>해운대구</t>
    <phoneticPr fontId="6" type="noConversion"/>
  </si>
  <si>
    <t>(주)호텔일루아</t>
  </si>
  <si>
    <t>허주희</t>
  </si>
  <si>
    <t>등급신청완료</t>
    <phoneticPr fontId="10" type="noConversion"/>
  </si>
  <si>
    <t>부산광역시 해운대구 달맞이길 97</t>
  </si>
  <si>
    <t>일반음식점, 기념품점 등</t>
    <phoneticPr fontId="6" type="noConversion"/>
  </si>
  <si>
    <t>3.6.9관광호텔</t>
  </si>
  <si>
    <t>최봉희</t>
  </si>
  <si>
    <t>1성</t>
    <phoneticPr fontId="10" type="noConversion"/>
  </si>
  <si>
    <t>부산광역시 해운대구 송정광어골로 70</t>
  </si>
  <si>
    <t>리베로호텔 (구 호텔리베라해운대)</t>
  </si>
  <si>
    <t>노태성</t>
  </si>
  <si>
    <t>2성</t>
    <phoneticPr fontId="10" type="noConversion"/>
  </si>
  <si>
    <t>지하3층~지상16층</t>
    <phoneticPr fontId="6" type="noConversion"/>
  </si>
  <si>
    <t>부산광역시 해운대구 구남로29번길 21</t>
  </si>
  <si>
    <t>베니키아해운대호텔마리안느</t>
  </si>
  <si>
    <t>이종근</t>
  </si>
  <si>
    <t>지하2층~지상22층</t>
    <phoneticPr fontId="6" type="noConversion"/>
  </si>
  <si>
    <t>부산광역시 해운대구 해운대해변로 310</t>
  </si>
  <si>
    <t>일반음식점, 연회장, 수영장, 사우나 등</t>
    <phoneticPr fontId="6" type="noConversion"/>
  </si>
  <si>
    <t>이비스버젯앰배서더해운대</t>
  </si>
  <si>
    <t>홍진유</t>
  </si>
  <si>
    <t>지하4층~지상15층</t>
    <phoneticPr fontId="6" type="noConversion"/>
  </si>
  <si>
    <t>부산광역시 해운대구 해운대해변로209번길 8</t>
  </si>
  <si>
    <t>회의실, 음식점 등</t>
    <phoneticPr fontId="6" type="noConversion"/>
  </si>
  <si>
    <t>인더스트리호텔</t>
  </si>
  <si>
    <t>임형준,윤종익</t>
    <phoneticPr fontId="6" type="noConversion"/>
  </si>
  <si>
    <t>부산광역시 해운대구 구남로24번길 16</t>
  </si>
  <si>
    <t>제이비디자인호텔</t>
  </si>
  <si>
    <t>정지인,전병린</t>
    <phoneticPr fontId="6" type="noConversion"/>
  </si>
  <si>
    <t>제2012-1호</t>
    <phoneticPr fontId="6" type="noConversion"/>
  </si>
  <si>
    <t>부산광역시 해운대구 구남로12번길 31</t>
  </si>
  <si>
    <t>㈜신세계조선호텔부산</t>
  </si>
  <si>
    <t>한채양</t>
    <phoneticPr fontId="6" type="noConversion"/>
  </si>
  <si>
    <t>5성</t>
    <phoneticPr fontId="10" type="noConversion"/>
  </si>
  <si>
    <t>부산광역시 해운대구 동백로 67</t>
  </si>
  <si>
    <t>일반음식점, 사우나, 수영장, 연회장 등</t>
    <phoneticPr fontId="6" type="noConversion"/>
  </si>
  <si>
    <t>올라호텔</t>
    <phoneticPr fontId="10" type="noConversion"/>
  </si>
  <si>
    <t>김승애,장현희</t>
    <phoneticPr fontId="10" type="noConversion"/>
  </si>
  <si>
    <t>부산광역시 해운대구 송정광어골로 49</t>
  </si>
  <si>
    <t>파라다이스호텔부산</t>
  </si>
  <si>
    <t>최종환</t>
  </si>
  <si>
    <t>지하6층~지상17층</t>
    <phoneticPr fontId="6" type="noConversion"/>
  </si>
  <si>
    <t>부산광역시 해운대구 해운대해변로 296</t>
  </si>
  <si>
    <t>일반음식점, 헬스장 등</t>
    <phoneticPr fontId="6" type="noConversion"/>
  </si>
  <si>
    <t>파크하얏트부산</t>
  </si>
  <si>
    <t>권순호</t>
    <phoneticPr fontId="6" type="noConversion"/>
  </si>
  <si>
    <t>지하6층~지상34층</t>
    <phoneticPr fontId="6" type="noConversion"/>
  </si>
  <si>
    <t>부산광역시 해운대구 마린시티1로 51</t>
  </si>
  <si>
    <t>호텔포레</t>
  </si>
  <si>
    <t>신재원</t>
  </si>
  <si>
    <t>3성</t>
    <phoneticPr fontId="10" type="noConversion"/>
  </si>
  <si>
    <t>부산광역시 해운대구 해운대해변로265번길 13-20</t>
  </si>
  <si>
    <t>베니키아호텔해운대</t>
  </si>
  <si>
    <t>이성영</t>
  </si>
  <si>
    <t>제2011-1호</t>
    <phoneticPr fontId="6" type="noConversion"/>
  </si>
  <si>
    <t>부산광역시 해운대구 해운대해변로 317</t>
    <phoneticPr fontId="6" type="noConversion"/>
  </si>
  <si>
    <t>일반음식점, 휴게음식점, 사우나 등</t>
    <phoneticPr fontId="6" type="noConversion"/>
  </si>
  <si>
    <t>토요코인부산해운대2</t>
  </si>
  <si>
    <t>홍지명</t>
    <phoneticPr fontId="10" type="noConversion"/>
  </si>
  <si>
    <t>지하3층~지상23층</t>
    <phoneticPr fontId="6" type="noConversion"/>
  </si>
  <si>
    <t>부산광역시 해운대구 해운대해변로237번길 5</t>
  </si>
  <si>
    <t>이비스앰배서더부산해운대</t>
  </si>
  <si>
    <t>박규태</t>
  </si>
  <si>
    <t>지하3층~지상20층</t>
    <phoneticPr fontId="6" type="noConversion"/>
  </si>
  <si>
    <t>부산광역시 해운대구 해운대해변로237번길 12</t>
  </si>
  <si>
    <t>일반음식점, 일반음식점 등</t>
    <phoneticPr fontId="6" type="noConversion"/>
  </si>
  <si>
    <t>신라스테이해운대</t>
  </si>
  <si>
    <t>박상오</t>
  </si>
  <si>
    <t>지하4층~지상16층</t>
    <phoneticPr fontId="6" type="noConversion"/>
  </si>
  <si>
    <t>부산광역시 해운대구 해운대로570번길 46</t>
  </si>
  <si>
    <t>일반음식점, 휴게음식점, 연회장, 사우나 등</t>
    <phoneticPr fontId="6" type="noConversion"/>
  </si>
  <si>
    <t>호텔라온(부산해운대)</t>
  </si>
  <si>
    <t>김원주</t>
  </si>
  <si>
    <t>지하`층~지상12층</t>
    <phoneticPr fontId="6" type="noConversion"/>
  </si>
  <si>
    <t>부산광역시 해운대구 송정광어골로 39</t>
  </si>
  <si>
    <t>일반음식점, 휴게음식점 등</t>
    <phoneticPr fontId="6" type="noConversion"/>
  </si>
  <si>
    <t>선트리호텔</t>
  </si>
  <si>
    <t>김종태</t>
  </si>
  <si>
    <t>지하4층~지상6층</t>
    <phoneticPr fontId="6" type="noConversion"/>
  </si>
  <si>
    <t>부산광역시 해운대구 달맞이길 209</t>
  </si>
  <si>
    <t>연화장, 수영장, 카페 등</t>
    <phoneticPr fontId="6" type="noConversion"/>
  </si>
  <si>
    <t>브라운도트호텔(송정점)</t>
  </si>
  <si>
    <t>이준원,김영조</t>
    <phoneticPr fontId="6" type="noConversion"/>
  </si>
  <si>
    <t>부산광역시 해운대구 송정광어골로 30</t>
    <phoneticPr fontId="10" type="noConversion"/>
  </si>
  <si>
    <t>페어필드 바이 메리어트 부산</t>
  </si>
  <si>
    <t>신채영</t>
    <phoneticPr fontId="6" type="noConversion"/>
  </si>
  <si>
    <t>지하2층~지상19층</t>
    <phoneticPr fontId="6" type="noConversion"/>
  </si>
  <si>
    <t>부산광역시 해운대구 해운대해변로 314</t>
  </si>
  <si>
    <t>소사이어티 에스호텔 해운대</t>
  </si>
  <si>
    <t>구상호</t>
    <phoneticPr fontId="6" type="noConversion"/>
  </si>
  <si>
    <t>지상1층~지상12층</t>
    <phoneticPr fontId="6" type="noConversion"/>
  </si>
  <si>
    <t>부산광역시 해운대구 구남로12번길 37</t>
  </si>
  <si>
    <t>(주)호텔롯데 시그니엘 부산</t>
  </si>
  <si>
    <t>김현식</t>
    <phoneticPr fontId="6" type="noConversion"/>
  </si>
  <si>
    <t>부산광역시 해운대구 달맞이길 30 (중동, 엘시티)</t>
  </si>
  <si>
    <t>음식점, 연회장, 사우나, 수영장 등</t>
    <phoneticPr fontId="6" type="noConversion"/>
  </si>
  <si>
    <t>(주)신세계조선호텔그랜드조선 부산</t>
    <phoneticPr fontId="10" type="noConversion"/>
  </si>
  <si>
    <t>부산광역시 해운대구 해운대해변로 292, 그랜드조선 부산(중동)</t>
    <phoneticPr fontId="10" type="noConversion"/>
  </si>
  <si>
    <t>일반음식점, 휴게음식점, 연회장, 수영장 등</t>
    <phoneticPr fontId="6" type="noConversion"/>
  </si>
  <si>
    <t>송정 해수락</t>
    <phoneticPr fontId="10" type="noConversion"/>
  </si>
  <si>
    <t>이용범</t>
    <phoneticPr fontId="6" type="noConversion"/>
  </si>
  <si>
    <t>부산광역시 해운대구 송정해변로 8-17</t>
    <phoneticPr fontId="10" type="noConversion"/>
  </si>
  <si>
    <t>헬스장, 사우나 등</t>
    <phoneticPr fontId="6" type="noConversion"/>
  </si>
  <si>
    <t>스테이 모어 호스텔</t>
  </si>
  <si>
    <t>신수은</t>
    <phoneticPr fontId="6" type="noConversion"/>
  </si>
  <si>
    <t>부산광역시 해운대구 송정광어골로 88(송정동)</t>
    <phoneticPr fontId="6" type="noConversion"/>
  </si>
  <si>
    <t>송정아토 호스텔</t>
  </si>
  <si>
    <t>예수환</t>
    <phoneticPr fontId="6" type="noConversion"/>
  </si>
  <si>
    <t>지상1층~지상4층</t>
    <phoneticPr fontId="6" type="noConversion"/>
  </si>
  <si>
    <t>부산광역시 해운대구 송정강변로 23(송정동)</t>
    <phoneticPr fontId="6" type="noConversion"/>
  </si>
  <si>
    <t>스테이 안</t>
  </si>
  <si>
    <t>김한진</t>
    <phoneticPr fontId="6" type="noConversion"/>
  </si>
  <si>
    <t>지상2층~지상5층</t>
    <phoneticPr fontId="6" type="noConversion"/>
  </si>
  <si>
    <t>부산광역시 해운대구 해운대로 107(송정동)</t>
    <phoneticPr fontId="6" type="noConversion"/>
  </si>
  <si>
    <t>25th hostel</t>
    <phoneticPr fontId="10" type="noConversion"/>
  </si>
  <si>
    <t>김윤희</t>
    <phoneticPr fontId="10" type="noConversion"/>
  </si>
  <si>
    <t>부산광역시 해운대구 송정광어골로 29(송정동)</t>
    <phoneticPr fontId="6" type="noConversion"/>
  </si>
  <si>
    <t>이너피스</t>
  </si>
  <si>
    <t>노철구,조옥진</t>
    <phoneticPr fontId="6" type="noConversion"/>
  </si>
  <si>
    <t>지상2층~지상4층</t>
    <phoneticPr fontId="6" type="noConversion"/>
  </si>
  <si>
    <t>부산광역시 해운대구 송정광어골로82번길 16</t>
    <phoneticPr fontId="6" type="noConversion"/>
  </si>
  <si>
    <t>캔버스블랙</t>
  </si>
  <si>
    <t>서영호</t>
    <phoneticPr fontId="6" type="noConversion"/>
  </si>
  <si>
    <t>지상1층~지상5층</t>
    <phoneticPr fontId="6" type="noConversion"/>
  </si>
  <si>
    <t>부산광역시 해운대구 해운대해변로197번길 14</t>
    <phoneticPr fontId="6" type="noConversion"/>
  </si>
  <si>
    <t>엣지 993(edge 993)</t>
    <phoneticPr fontId="10" type="noConversion"/>
  </si>
  <si>
    <t>송현숙</t>
    <phoneticPr fontId="6" type="noConversion"/>
  </si>
  <si>
    <t>부산광역시 해운대구 달맞이길62번길 78</t>
    <phoneticPr fontId="6" type="noConversion"/>
  </si>
  <si>
    <t>야자호텔</t>
    <phoneticPr fontId="10" type="noConversion"/>
  </si>
  <si>
    <t>이학우</t>
    <phoneticPr fontId="6" type="noConversion"/>
  </si>
  <si>
    <t>부산광역시 해운대구 해운대로143번길 16-9, 6층(재송동)</t>
    <phoneticPr fontId="10" type="noConversion"/>
  </si>
  <si>
    <t>Nudge567</t>
  </si>
  <si>
    <t>노종일</t>
    <phoneticPr fontId="6" type="noConversion"/>
  </si>
  <si>
    <t>지상4층~지상5층</t>
    <phoneticPr fontId="6" type="noConversion"/>
  </si>
  <si>
    <t>부산광역시 해운대구 송정광어골로 67(송정동)</t>
    <phoneticPr fontId="6" type="noConversion"/>
  </si>
  <si>
    <t>MARINE K POOL VILLA</t>
    <phoneticPr fontId="6" type="noConversion"/>
  </si>
  <si>
    <t>김성환,김보경</t>
    <phoneticPr fontId="6" type="noConversion"/>
  </si>
  <si>
    <t>지상1층~지상9층</t>
    <phoneticPr fontId="6" type="noConversion"/>
  </si>
  <si>
    <t>부산광역시 해운대구 송정광어골로 3(송정동)</t>
    <phoneticPr fontId="6" type="noConversion"/>
  </si>
  <si>
    <t>제인하우스</t>
  </si>
  <si>
    <t>박유진</t>
    <phoneticPr fontId="6" type="noConversion"/>
  </si>
  <si>
    <t>부산광역시 해운대구 해운대해변로359번길 27, 7층</t>
    <phoneticPr fontId="6" type="noConversion"/>
  </si>
  <si>
    <t>더크립 34</t>
  </si>
  <si>
    <t>이동훈</t>
    <phoneticPr fontId="6" type="noConversion"/>
  </si>
  <si>
    <t>지상3층~지상4층</t>
    <phoneticPr fontId="6" type="noConversion"/>
  </si>
  <si>
    <t>부산광역시 해운대구 해운대해변로359번길 27, 3~4층</t>
  </si>
  <si>
    <t>더크립 56</t>
  </si>
  <si>
    <t>강선구</t>
    <phoneticPr fontId="6" type="noConversion"/>
  </si>
  <si>
    <t>지상5층~지상6층</t>
    <phoneticPr fontId="6" type="noConversion"/>
  </si>
  <si>
    <t>부산광역시 해운대구 해운대해변로359번길 27, 5~6층</t>
  </si>
  <si>
    <t>휘겔리 스위트</t>
  </si>
  <si>
    <t>박지석</t>
    <phoneticPr fontId="6" type="noConversion"/>
  </si>
  <si>
    <t>제2018-2호</t>
    <phoneticPr fontId="10" type="noConversion"/>
  </si>
  <si>
    <t>해운대구 달맞이길62번가길 37, 6층</t>
    <phoneticPr fontId="6" type="noConversion"/>
  </si>
  <si>
    <t>앙스모멍</t>
  </si>
  <si>
    <t>이경규,신영숙</t>
    <phoneticPr fontId="6" type="noConversion"/>
  </si>
  <si>
    <t>지상3층~지상5층</t>
    <phoneticPr fontId="6" type="noConversion"/>
  </si>
  <si>
    <t>해운대구 송정중앙로36번길 25</t>
    <phoneticPr fontId="6" type="noConversion"/>
  </si>
  <si>
    <t>일로이리조트</t>
  </si>
  <si>
    <t>이학우</t>
    <phoneticPr fontId="10" type="noConversion"/>
  </si>
  <si>
    <t>해운대구 송정구덕포길 130(송정동)</t>
    <phoneticPr fontId="6" type="noConversion"/>
  </si>
  <si>
    <t>송정미연</t>
  </si>
  <si>
    <t>김미연</t>
    <phoneticPr fontId="6" type="noConversion"/>
  </si>
  <si>
    <t>해운대구 송정광어골로 58-1</t>
    <phoneticPr fontId="6" type="noConversion"/>
  </si>
  <si>
    <t>그림하우스</t>
    <phoneticPr fontId="10" type="noConversion"/>
  </si>
  <si>
    <t>황보국정</t>
    <phoneticPr fontId="6" type="noConversion"/>
  </si>
  <si>
    <t>해운대구 송정구덕포길 64, 2~4층(송정동)</t>
    <phoneticPr fontId="10" type="noConversion"/>
  </si>
  <si>
    <t>카이브</t>
    <phoneticPr fontId="10" type="noConversion"/>
  </si>
  <si>
    <t>조현우</t>
    <phoneticPr fontId="6" type="noConversion"/>
  </si>
  <si>
    <t>지상5층~지상9층</t>
    <phoneticPr fontId="6" type="noConversion"/>
  </si>
  <si>
    <t>부산광역시 해운대구 송정광어골로 15</t>
    <phoneticPr fontId="10" type="noConversion"/>
  </si>
  <si>
    <t>송정스카이부티크</t>
    <phoneticPr fontId="10" type="noConversion"/>
  </si>
  <si>
    <t>유태경</t>
    <phoneticPr fontId="6" type="noConversion"/>
  </si>
  <si>
    <t>지상3층~지상6층</t>
    <phoneticPr fontId="6" type="noConversion"/>
  </si>
  <si>
    <t>부산광역시 해운대구 송정중앙로6번길 118, 3~6층(송정동)</t>
    <phoneticPr fontId="10" type="noConversion"/>
  </si>
  <si>
    <t>빌라 코트야드</t>
  </si>
  <si>
    <t>강현숙</t>
    <phoneticPr fontId="6" type="noConversion"/>
  </si>
  <si>
    <t>지상1층~지상7층</t>
    <phoneticPr fontId="6" type="noConversion"/>
  </si>
  <si>
    <t>부산광역시 해운대구 송정중앙로6번길 54 (송정동)</t>
  </si>
  <si>
    <t>송정스카이풀</t>
  </si>
  <si>
    <t>송현석</t>
    <phoneticPr fontId="6" type="noConversion"/>
  </si>
  <si>
    <t>부산광역시 해운대구 송정광어골로 19, 3~5층 (송정동)</t>
    <phoneticPr fontId="6" type="noConversion"/>
  </si>
  <si>
    <t>펜톤나인</t>
    <phoneticPr fontId="10" type="noConversion"/>
  </si>
  <si>
    <t>신무승</t>
    <phoneticPr fontId="6" type="noConversion"/>
  </si>
  <si>
    <t>부산광역시 해운대구 송정광어골로 15-1, 2~4층 (송정동)</t>
  </si>
  <si>
    <t>팝콘호스텔</t>
  </si>
  <si>
    <t>문석준</t>
    <phoneticPr fontId="6" type="noConversion"/>
  </si>
  <si>
    <t>지상10층~지상11층</t>
    <phoneticPr fontId="6" type="noConversion"/>
  </si>
  <si>
    <t>부산광역시 해운대해변로 321 (중동, 마린타워 10층~11층)</t>
    <phoneticPr fontId="6" type="noConversion"/>
  </si>
  <si>
    <t>부산관광호스텔</t>
  </si>
  <si>
    <t>나호영</t>
    <phoneticPr fontId="6" type="noConversion"/>
  </si>
  <si>
    <t>지상1층~지상2층</t>
    <phoneticPr fontId="6" type="noConversion"/>
  </si>
  <si>
    <t>부산광역시 해운대구 송정중앙로33번길 15(송정동)</t>
    <phoneticPr fontId="6" type="noConversion"/>
  </si>
  <si>
    <t>해운대 카라반호스텔</t>
    <phoneticPr fontId="10" type="noConversion"/>
  </si>
  <si>
    <t>석호원</t>
    <phoneticPr fontId="6" type="noConversion"/>
  </si>
  <si>
    <t>부산광역시 해운대구 송정중앙로6번길 180(송정동)</t>
    <phoneticPr fontId="6" type="noConversion"/>
  </si>
  <si>
    <t>뉴카리브호스텔</t>
  </si>
  <si>
    <t>김영란</t>
    <phoneticPr fontId="6" type="noConversion"/>
  </si>
  <si>
    <t>지상6층~지상9층</t>
    <phoneticPr fontId="6" type="noConversion"/>
  </si>
  <si>
    <t>부산광역시 해운대구 송정광어골로 47(송정동)</t>
    <phoneticPr fontId="6" type="noConversion"/>
  </si>
  <si>
    <t>3355호스텔</t>
  </si>
  <si>
    <t>윤예자</t>
    <phoneticPr fontId="6" type="noConversion"/>
  </si>
  <si>
    <t>부산광역시 해운대구 달맞이길62번가길 31, 2층 (중동)</t>
    <phoneticPr fontId="6" type="noConversion"/>
  </si>
  <si>
    <t>j.sun게스트하우스</t>
    <phoneticPr fontId="6" type="noConversion"/>
  </si>
  <si>
    <t>여지선</t>
    <phoneticPr fontId="6" type="noConversion"/>
  </si>
  <si>
    <t>부산광역시 해운대구 우동1로20번길 5(우동)</t>
    <phoneticPr fontId="6" type="noConversion"/>
  </si>
  <si>
    <t>모닝캄</t>
  </si>
  <si>
    <t>최재영</t>
    <phoneticPr fontId="6" type="noConversion"/>
  </si>
  <si>
    <t>부산광역시 해운대구 송정광어골로 65(송정동)</t>
    <phoneticPr fontId="6" type="noConversion"/>
  </si>
  <si>
    <t>캔버스</t>
  </si>
  <si>
    <t>부산광역시 해운대구 해운대해변로197번길 13(송정동)</t>
    <phoneticPr fontId="6" type="noConversion"/>
  </si>
  <si>
    <t>한화리조트</t>
    <phoneticPr fontId="10" type="noConversion"/>
  </si>
  <si>
    <t>문석</t>
    <phoneticPr fontId="6" type="noConversion"/>
  </si>
  <si>
    <t>지하6층~지상32층</t>
    <phoneticPr fontId="6" type="noConversion"/>
  </si>
  <si>
    <t>제2001-1호</t>
    <phoneticPr fontId="6" type="noConversion"/>
  </si>
  <si>
    <t>제2002-5호</t>
    <phoneticPr fontId="10" type="noConversion"/>
  </si>
  <si>
    <t>부산광역시 해운대구 마린시티3로 52</t>
    <phoneticPr fontId="6" type="noConversion"/>
  </si>
  <si>
    <t>051-749-5101</t>
  </si>
  <si>
    <t>음식점, 사우나, 매점 등</t>
    <phoneticPr fontId="6" type="noConversion"/>
  </si>
  <si>
    <t>팔레드시즈</t>
    <phoneticPr fontId="10" type="noConversion"/>
  </si>
  <si>
    <t>김영철</t>
    <phoneticPr fontId="6" type="noConversion"/>
  </si>
  <si>
    <t>부산광역시 해운대구 해운대해변로 298번길 24</t>
    <phoneticPr fontId="6" type="noConversion"/>
  </si>
  <si>
    <t>051-746-1010</t>
  </si>
  <si>
    <t>대우월드마크 해운대</t>
    <phoneticPr fontId="10" type="noConversion"/>
  </si>
  <si>
    <t>윤시흥</t>
    <phoneticPr fontId="6" type="noConversion"/>
  </si>
  <si>
    <t>지하2층~지상39층</t>
    <phoneticPr fontId="6" type="noConversion"/>
  </si>
  <si>
    <t>부산광역시 해운대구 마린시티1로 137</t>
    <phoneticPr fontId="6" type="noConversion"/>
  </si>
  <si>
    <t>051-744-7161</t>
  </si>
  <si>
    <t>헬스장, 매점 등</t>
    <phoneticPr fontId="6" type="noConversion"/>
  </si>
  <si>
    <t>(주)이랜드파크 켄싱턴리조트 해운대</t>
    <phoneticPr fontId="10" type="noConversion"/>
  </si>
  <si>
    <t>윤성대</t>
    <phoneticPr fontId="6" type="noConversion"/>
  </si>
  <si>
    <t>제1984-1호</t>
  </si>
  <si>
    <t>부산광역시 해운대구 해운대해변로 243(우동)</t>
    <phoneticPr fontId="10" type="noConversion"/>
  </si>
  <si>
    <t>051-746-8181</t>
    <phoneticPr fontId="6" type="noConversion"/>
  </si>
  <si>
    <t>음식점, 사우나 등</t>
    <phoneticPr fontId="6" type="noConversion"/>
  </si>
  <si>
    <t>미포오션사이드호텔㈜</t>
    <phoneticPr fontId="10" type="noConversion"/>
  </si>
  <si>
    <t>김용호</t>
    <phoneticPr fontId="6" type="noConversion"/>
  </si>
  <si>
    <t>부산광역시 해운대구 달맞이길62번길 28, 미포오션사이드호텔(중동)</t>
    <phoneticPr fontId="10" type="noConversion"/>
  </si>
  <si>
    <t>일반음식점, 회의실 등</t>
    <phoneticPr fontId="6" type="noConversion"/>
  </si>
  <si>
    <t>(주)라메르관광호텔</t>
  </si>
  <si>
    <t>이태은 외 1 명</t>
  </si>
  <si>
    <t>부산광역시 동구 조방로34번길 9 (범일동)</t>
  </si>
  <si>
    <t>사우나, 찜질방.피트니트센터</t>
    <phoneticPr fontId="6" type="noConversion"/>
  </si>
  <si>
    <t>광장관광호텔</t>
  </si>
  <si>
    <t>최위흔</t>
  </si>
  <si>
    <t>지하2~지상10층</t>
    <phoneticPr fontId="6" type="noConversion"/>
  </si>
  <si>
    <t>부산광역시 동구 중앙대로214번길 7 (초량동)</t>
  </si>
  <si>
    <t>사우나,일반음식점,휴게음식점</t>
    <phoneticPr fontId="6" type="noConversion"/>
  </si>
  <si>
    <t>프라임관광호텔</t>
  </si>
  <si>
    <t>오준오</t>
  </si>
  <si>
    <t>지하1~지상8층</t>
    <phoneticPr fontId="6" type="noConversion"/>
  </si>
  <si>
    <t>부산광역시 동구 중앙대로 399 (수정동)</t>
  </si>
  <si>
    <t>토요코인 부산역1</t>
  </si>
  <si>
    <t>지하3~지상22층</t>
    <phoneticPr fontId="6" type="noConversion"/>
  </si>
  <si>
    <t>부산광역시 동구 중앙대로196번길 12 (초량동)</t>
  </si>
  <si>
    <t>조식코너,회의실</t>
    <phoneticPr fontId="6" type="noConversion"/>
  </si>
  <si>
    <t>(주)아이에이치엠 호텔포레 부산역지점</t>
  </si>
  <si>
    <t>부산광역시 동구 중앙대로296번길 6 (초량동)</t>
  </si>
  <si>
    <t>레스토랑</t>
    <phoneticPr fontId="6" type="noConversion"/>
  </si>
  <si>
    <t>베스트 인 시티 호텔</t>
  </si>
  <si>
    <t>최관택 외 2 명</t>
  </si>
  <si>
    <t>부산광역시 동구 고관로 7 (초량동)</t>
  </si>
  <si>
    <t>아스티호텔 주식회사</t>
  </si>
  <si>
    <t>조진호</t>
  </si>
  <si>
    <t>지하5~지상24층</t>
    <phoneticPr fontId="6" type="noConversion"/>
  </si>
  <si>
    <t>부산광역시 동구 중앙대로214번길 7-8 (초량동)</t>
  </si>
  <si>
    <t>미팅룸,연회장,음식점,피트니스센터</t>
    <phoneticPr fontId="6" type="noConversion"/>
  </si>
  <si>
    <t>부산숙박닷컴 게스트하우스</t>
  </si>
  <si>
    <t>박인규</t>
  </si>
  <si>
    <t>지하0~지상2층</t>
    <phoneticPr fontId="6" type="noConversion"/>
  </si>
  <si>
    <t>부산광역시 동구 초량중로 60, 2, 3층일부층 (초량동)</t>
  </si>
  <si>
    <t>소호스텔</t>
  </si>
  <si>
    <t>최수향</t>
  </si>
  <si>
    <t>지하0~지상7층</t>
    <phoneticPr fontId="6" type="noConversion"/>
  </si>
  <si>
    <t xml:space="preserve">247.3
</t>
    <phoneticPr fontId="6" type="noConversion"/>
  </si>
  <si>
    <t xml:space="preserve">672
</t>
    <phoneticPr fontId="6" type="noConversion"/>
  </si>
  <si>
    <t>부산광역시 동구 중앙대로226번길 3-2 (초량동)</t>
  </si>
  <si>
    <t>싱글싱글</t>
  </si>
  <si>
    <t>김민지</t>
  </si>
  <si>
    <t xml:space="preserve">81.2
</t>
    <phoneticPr fontId="6" type="noConversion"/>
  </si>
  <si>
    <t xml:space="preserve">244.32
</t>
    <phoneticPr fontId="6" type="noConversion"/>
  </si>
  <si>
    <t>부산광역시 동구 초량중로 18-1 (초량동)</t>
  </si>
  <si>
    <t>워라밸 게스트하우스</t>
  </si>
  <si>
    <t>김태훈</t>
  </si>
  <si>
    <t>지하0~지상4층</t>
    <phoneticPr fontId="6" type="noConversion"/>
  </si>
  <si>
    <t>부산광역시 동구 초량중로 11, 2층 (초량동)</t>
  </si>
  <si>
    <t>부산진구</t>
    <phoneticPr fontId="6" type="noConversion"/>
  </si>
  <si>
    <t>(주)부산롯데호텔</t>
  </si>
  <si>
    <t>5성급(기간만료)</t>
    <phoneticPr fontId="6" type="noConversion"/>
  </si>
  <si>
    <t>47(지하4~지상43)</t>
    <phoneticPr fontId="6" type="noConversion"/>
  </si>
  <si>
    <t>(불명)</t>
    <phoneticPr fontId="6" type="noConversion"/>
  </si>
  <si>
    <t>부산광역시 부산진구 가야대로 772 (부전동)</t>
  </si>
  <si>
    <t>양식당(1), 한식당(1), 일식당(1), 뷔페(1), 연회장(1)</t>
    <phoneticPr fontId="6" type="noConversion"/>
  </si>
  <si>
    <t>토요코인 부산서면</t>
  </si>
  <si>
    <t>토요코인코리아(주)</t>
  </si>
  <si>
    <t>21(지하4~지상17)</t>
    <phoneticPr fontId="6" type="noConversion"/>
  </si>
  <si>
    <t>부산광역시 부산진구 서전로 39 (전포동, 토요코인부산지점)</t>
  </si>
  <si>
    <t>레스토랑(1), 세탁실(1)</t>
  </si>
  <si>
    <t>이비스 앰배서더 부산 씨티 센터</t>
  </si>
  <si>
    <t>(주)부산시티센터</t>
  </si>
  <si>
    <t>19(지하4~지상15)</t>
    <phoneticPr fontId="6" type="noConversion"/>
  </si>
  <si>
    <t>부산광역시 부산진구 중앙대로 777 (부전동, 서면호텔 복합시설)</t>
  </si>
  <si>
    <t>레스토랑&amp;바(1), 연회장(1), 세탁실(1), 병원(1)</t>
  </si>
  <si>
    <t>부산비즈니스호텔</t>
  </si>
  <si>
    <t>(주)부산비즈니스호텔</t>
  </si>
  <si>
    <t>13(지하2~지상11)</t>
    <phoneticPr fontId="6" type="noConversion"/>
  </si>
  <si>
    <t>부산광역시 부산진구 부전로 67 (부전동)</t>
  </si>
  <si>
    <t>연회장(1), 부페(1)</t>
    <phoneticPr fontId="6" type="noConversion"/>
  </si>
  <si>
    <t>신신호텔</t>
  </si>
  <si>
    <t>7(지하1~지상6)</t>
    <phoneticPr fontId="6" type="noConversion"/>
  </si>
  <si>
    <t>부산광역시 부산진구 중앙대로743번길 24 (부전동, 신신호텔)</t>
  </si>
  <si>
    <t>한식당(1),카페(1),노래방 및 노래주점(2)</t>
    <phoneticPr fontId="6" type="noConversion"/>
  </si>
  <si>
    <t>TRT호텔</t>
    <phoneticPr fontId="6" type="noConversion"/>
  </si>
  <si>
    <t>(주)한송</t>
  </si>
  <si>
    <t>2성급</t>
    <phoneticPr fontId="10" type="noConversion"/>
  </si>
  <si>
    <t>9(지하1~지상8)</t>
    <phoneticPr fontId="6" type="noConversion"/>
  </si>
  <si>
    <t>부산광역시 부산진구 부전로 33-1 (부전동)</t>
  </si>
  <si>
    <t>식품접객(1)</t>
    <phoneticPr fontId="6" type="noConversion"/>
  </si>
  <si>
    <t>오스카호텔</t>
    <phoneticPr fontId="6" type="noConversion"/>
  </si>
  <si>
    <t>김유경</t>
  </si>
  <si>
    <t>1성급(기간만료)</t>
    <phoneticPr fontId="6" type="noConversion"/>
  </si>
  <si>
    <t>11(지하2~지상9)</t>
    <phoneticPr fontId="6" type="noConversion"/>
  </si>
  <si>
    <t>부산광역시 부산진구 부전로 18-5 (부전동, 오스카호텔)</t>
  </si>
  <si>
    <t>휴게실(1), 회의실(1)</t>
    <phoneticPr fontId="6" type="noConversion"/>
  </si>
  <si>
    <t>라이온호텔</t>
  </si>
  <si>
    <t>황창만</t>
  </si>
  <si>
    <t>11(지하1~지상10)</t>
    <phoneticPr fontId="6" type="noConversion"/>
  </si>
  <si>
    <t>부산광역시 부산진구 중앙대로691번가길 14-7 (부전동)</t>
  </si>
  <si>
    <t>식당(1)</t>
    <phoneticPr fontId="6" type="noConversion"/>
  </si>
  <si>
    <t>사우스반데코 호텔</t>
  </si>
  <si>
    <t>주식회사 포스타홀스</t>
  </si>
  <si>
    <t>12(지하1~지상11)</t>
    <phoneticPr fontId="6" type="noConversion"/>
  </si>
  <si>
    <t>부산광역시 부산진구 서면로 6 (부전동)</t>
  </si>
  <si>
    <t>일반음식점(1)</t>
    <phoneticPr fontId="6" type="noConversion"/>
  </si>
  <si>
    <t>티티호텔</t>
  </si>
  <si>
    <t>티티호텔 주식회사</t>
  </si>
  <si>
    <t>21(지하2~지상19)</t>
    <phoneticPr fontId="6" type="noConversion"/>
  </si>
  <si>
    <t>부산광역시 부산진구 새싹로 35 (부전동)</t>
  </si>
  <si>
    <t>켄벤션홀(1), 일반음식점(1), 휴게음식점(1)</t>
    <phoneticPr fontId="6" type="noConversion"/>
  </si>
  <si>
    <t>퀸스호텔</t>
    <phoneticPr fontId="6" type="noConversion"/>
  </si>
  <si>
    <t>손성호 외 1 명</t>
  </si>
  <si>
    <t>11(지하1층~지상19층)</t>
    <phoneticPr fontId="6" type="noConversion"/>
  </si>
  <si>
    <t>부산광역시 부산진구 부전로 56 (부전동)</t>
  </si>
  <si>
    <t>트래블라이트</t>
    <phoneticPr fontId="6" type="noConversion"/>
  </si>
  <si>
    <t>김현식</t>
  </si>
  <si>
    <t>9(지하1층~지상8층)</t>
    <phoneticPr fontId="6" type="noConversion"/>
  </si>
  <si>
    <t>337,29</t>
    <phoneticPr fontId="6" type="noConversion"/>
  </si>
  <si>
    <t>부산광역시 부산진구 서면로68번길 52, 7층 (부전동)</t>
  </si>
  <si>
    <t>서울특별시</t>
    <phoneticPr fontId="6" type="noConversion"/>
  </si>
  <si>
    <t>종로구</t>
    <phoneticPr fontId="6" type="noConversion"/>
  </si>
  <si>
    <t>서울YMCA관광호텔</t>
  </si>
  <si>
    <t>재단법인 서울기독교청년회유지재단</t>
    <phoneticPr fontId="6" type="noConversion"/>
  </si>
  <si>
    <t>9층(1/8)</t>
  </si>
  <si>
    <t>서울특별시 종로구 종로 69 (종로2가, YMCA)</t>
  </si>
  <si>
    <t>동대문관광호텔(베스트웨스턴호텔동대문)</t>
  </si>
  <si>
    <t>송일기업(주)</t>
  </si>
  <si>
    <t>10층(2/8)</t>
  </si>
  <si>
    <t>서울특별시 종로구 종로 286 (창신동, 이스턴호텔)</t>
  </si>
  <si>
    <t>센츄럴관광호텔</t>
  </si>
  <si>
    <t>(주)쎈츄럴관광호텔</t>
  </si>
  <si>
    <t>10층(1/9)</t>
  </si>
  <si>
    <t>서울특별시 종로구 청계천로 137 (장사동, 센트럴관광호텔)</t>
  </si>
  <si>
    <t>바티카호텔(VATICAHOTEL)</t>
  </si>
  <si>
    <t>윤시한 외 1명</t>
  </si>
  <si>
    <t>8층(1/7)</t>
  </si>
  <si>
    <t>서울특별시 종로구 청계천로 341 (창신동, 삼호호텔)</t>
  </si>
  <si>
    <t>종로크라운호텔</t>
  </si>
  <si>
    <t>(주)종로크라운호텔</t>
  </si>
  <si>
    <t>서울특별시 종로구 삼일대로30길 9 (낙원동, 종로 크라운 호텔)</t>
  </si>
  <si>
    <t>동화킴스관광호텔</t>
  </si>
  <si>
    <t>서석해 외 1</t>
  </si>
  <si>
    <t>6층(2/4)</t>
  </si>
  <si>
    <t>서울특별시 종로구 평창문화로 136 (평창동, 킴스관광호텔)</t>
  </si>
  <si>
    <t>호텔베뉴지</t>
  </si>
  <si>
    <t>㈜호텔그랜드유통</t>
    <phoneticPr fontId="6" type="noConversion"/>
  </si>
  <si>
    <t>13층(1/12)</t>
  </si>
  <si>
    <t>서울특별시 종로구 청계천로 117 (관수동)</t>
  </si>
  <si>
    <t>㈜아워홈아벤트리호텔종로점</t>
  </si>
  <si>
    <t>12층(1/11)</t>
  </si>
  <si>
    <t>서울특별시 종로구 우정국로 46 (견지동)</t>
  </si>
  <si>
    <t>센터마크호텔</t>
  </si>
  <si>
    <t>주식회사 센터마크호텔</t>
    <phoneticPr fontId="6" type="noConversion"/>
  </si>
  <si>
    <t>18층(4/14)</t>
  </si>
  <si>
    <t>서울특별시 종로구 인사동5길 38 (관훈동)</t>
  </si>
  <si>
    <t>노블관광호텔</t>
  </si>
  <si>
    <t>김병호</t>
  </si>
  <si>
    <t>6층(1/5)</t>
  </si>
  <si>
    <t>서울특별시 종로구 율곡로6길 13-3 (운니동)</t>
  </si>
  <si>
    <t>호텔이비스앰배서더인사동</t>
  </si>
  <si>
    <t>주식회사 앰배스텔</t>
    <phoneticPr fontId="6" type="noConversion"/>
  </si>
  <si>
    <t>12층(2/10)</t>
  </si>
  <si>
    <t>서울특별시 종로구 삼일대로30길 31 (익선동, 호텔 이비스앰배서더 인사동)</t>
  </si>
  <si>
    <t>㈜동승JW메리어트동대문스퀘어서울</t>
  </si>
  <si>
    <t>주식회사 동승에이치엠씨</t>
  </si>
  <si>
    <t>16층(6/10)</t>
  </si>
  <si>
    <t>서울특별시 종로구 청계천로 279 (종로6가)</t>
  </si>
  <si>
    <t>메이플레이스호텔
서울동대문</t>
  </si>
  <si>
    <t>메이플레이스 주식회사</t>
  </si>
  <si>
    <t>15층(2/13)</t>
  </si>
  <si>
    <t>서울특별시 종로구 율곡로 179 (원남동)</t>
  </si>
  <si>
    <t>고궁호텔</t>
  </si>
  <si>
    <t>권혁범 외 1</t>
  </si>
  <si>
    <t>9층(2/7)</t>
  </si>
  <si>
    <t>서울특별시 종로구 율곡로 164 (원남동)</t>
  </si>
  <si>
    <t>포시즌스호텔서울</t>
  </si>
  <si>
    <t>미래에셋컨설팅(주)</t>
  </si>
  <si>
    <t>32층(7/25)</t>
  </si>
  <si>
    <t>서울특별시 종로구 새문안로 97 (당주동)</t>
  </si>
  <si>
    <t>신라스테이광화문</t>
  </si>
  <si>
    <t>(주)호텔신라</t>
  </si>
  <si>
    <t>23층(5/18)</t>
  </si>
  <si>
    <t>서울특별시 종로구 삼봉로 71 (수송동, G타워)</t>
  </si>
  <si>
    <t>메이커스호텔</t>
  </si>
  <si>
    <t>정유철</t>
  </si>
  <si>
    <t>서울특별시 종로구 돈화문로11길 33 (낙원동)</t>
  </si>
  <si>
    <t>아이비씨호텔(IBC)</t>
  </si>
  <si>
    <t>경동흥업㈜</t>
  </si>
  <si>
    <t>서울특별시 종로구 난계로 241 (숭인동)</t>
  </si>
  <si>
    <t>호텔아트리움</t>
  </si>
  <si>
    <t>㈜세안피엠씨종로</t>
  </si>
  <si>
    <t>17층(5/12)</t>
  </si>
  <si>
    <t>서울특별시 종로구 창경궁로 106 (인의동, 라마다호텔)</t>
  </si>
  <si>
    <t>루미아호텔</t>
  </si>
  <si>
    <t>오명순</t>
  </si>
  <si>
    <t>15층(1/14)</t>
    <phoneticPr fontId="6" type="noConversion"/>
  </si>
  <si>
    <t>서울특별시 종로구 난계로29길 19-11 (숭인동)</t>
  </si>
  <si>
    <t>호텔쿠레타케소</t>
  </si>
  <si>
    <t>㈜쿠레다케소코리아</t>
  </si>
  <si>
    <t>16층(3/13)</t>
    <phoneticPr fontId="6" type="noConversion"/>
  </si>
  <si>
    <t>서울특별시 종로구 인사동길 20-9 (인사동)</t>
  </si>
  <si>
    <t>호텔썬비</t>
  </si>
  <si>
    <t>박기선</t>
    <phoneticPr fontId="6" type="noConversion"/>
  </si>
  <si>
    <t>10층(1/9)</t>
    <phoneticPr fontId="6" type="noConversion"/>
  </si>
  <si>
    <t>서울특별시 종로구 인사동7길 26, 호텔 썬비</t>
    <phoneticPr fontId="6" type="noConversion"/>
  </si>
  <si>
    <t>나인트리프리미어호텔인사동</t>
  </si>
  <si>
    <t>파르나스호텔 주식회사</t>
  </si>
  <si>
    <t>17층(4/13)</t>
    <phoneticPr fontId="6" type="noConversion"/>
  </si>
  <si>
    <t>서울특별시 종로구 인사동길 49 (관훈동)</t>
  </si>
  <si>
    <t>글루호텔</t>
  </si>
  <si>
    <t>고재욱</t>
  </si>
  <si>
    <t>15층(2/13)</t>
    <phoneticPr fontId="6" type="noConversion"/>
  </si>
  <si>
    <t>서울특별시 종로구 율곡로 228, glue hotel (이화동)</t>
  </si>
  <si>
    <t>목시서울인사동호텔</t>
  </si>
  <si>
    <t>우희명 외 2 명</t>
  </si>
  <si>
    <t>19층(3/16)</t>
    <phoneticPr fontId="6" type="noConversion"/>
  </si>
  <si>
    <t>서울특별시 종로구 돈화문로11길 37 (낙원동)</t>
  </si>
  <si>
    <t>오라카이 인사동 스위츠</t>
  </si>
  <si>
    <t>금보개발 주식회사</t>
  </si>
  <si>
    <t>30층(6/24)</t>
  </si>
  <si>
    <t>서울특별시 종로구 인사동4길 18 (낙원동)</t>
  </si>
  <si>
    <t>호텔DM(호텔디엠)</t>
  </si>
  <si>
    <t>주식회사 정원코리아</t>
  </si>
  <si>
    <t>등급평가미신청</t>
    <phoneticPr fontId="6" type="noConversion"/>
  </si>
  <si>
    <t>11층(2/9)</t>
    <phoneticPr fontId="6" type="noConversion"/>
  </si>
  <si>
    <t>서울특별시 종로구 난계로29길 73</t>
  </si>
  <si>
    <t>오라카이대학로호텔</t>
  </si>
  <si>
    <t>금보개발(주)</t>
  </si>
  <si>
    <t>20층(5/15)</t>
    <phoneticPr fontId="6" type="noConversion"/>
  </si>
  <si>
    <t>서울특별시 종로구 율곡로 180</t>
  </si>
  <si>
    <t>ICON</t>
  </si>
  <si>
    <t>주식회사 불고기파트너스</t>
    <phoneticPr fontId="6" type="noConversion"/>
  </si>
  <si>
    <t>서울특별시 종로구 삼일대로32가길 20 (익선동)</t>
  </si>
  <si>
    <t>호스텔 다다-인사(Hostel DADA-INSA)</t>
    <phoneticPr fontId="6" type="noConversion"/>
  </si>
  <si>
    <t>임우진</t>
    <phoneticPr fontId="6" type="noConversion"/>
  </si>
  <si>
    <t>서울특별시 종로구 삼일대로32가길 33 (익선동)</t>
  </si>
  <si>
    <t>Hostel Tommy 호스텔 토미</t>
  </si>
  <si>
    <t>김정욱</t>
    <phoneticPr fontId="6" type="noConversion"/>
  </si>
  <si>
    <t>3층(0/4중(2~4))</t>
  </si>
  <si>
    <t>서울특별시 종로구 돈화문로 66 (와룡동)</t>
  </si>
  <si>
    <t>호스텔코리아</t>
  </si>
  <si>
    <t>권진수</t>
    <phoneticPr fontId="6" type="noConversion"/>
  </si>
  <si>
    <t>서울특별시 종로구 돈화문로 85 (와룡동)</t>
  </si>
  <si>
    <t>미오하우스</t>
  </si>
  <si>
    <t>LEE ESTHER HWA</t>
  </si>
  <si>
    <t>9층(1/8중(7))</t>
    <phoneticPr fontId="6" type="noConversion"/>
  </si>
  <si>
    <t>서울특별시 종로구 청계천로 229, 7층 (종로5가)</t>
  </si>
  <si>
    <t>24guesthouse동대문마켓점</t>
  </si>
  <si>
    <t>김동확</t>
    <phoneticPr fontId="6" type="noConversion"/>
  </si>
  <si>
    <t>6층(1/5중(5))</t>
    <phoneticPr fontId="6" type="noConversion"/>
  </si>
  <si>
    <t>서울특별시 종로구 종로46길 22 (창신동)</t>
  </si>
  <si>
    <t>호스텔 클로이</t>
  </si>
  <si>
    <t>㈜소통문화원</t>
    <phoneticPr fontId="6" type="noConversion"/>
  </si>
  <si>
    <t>6층(1/5중(3~5))</t>
    <phoneticPr fontId="6" type="noConversion"/>
  </si>
  <si>
    <t>서울특별시 종로구 종로16길 32-4 (관철동)</t>
  </si>
  <si>
    <t>셀립</t>
    <phoneticPr fontId="6" type="noConversion"/>
  </si>
  <si>
    <t>셰어하우스우주 주식회사</t>
    <phoneticPr fontId="6" type="noConversion"/>
  </si>
  <si>
    <t>서울특별시 종로구 율곡로10길 11 (권농동)</t>
  </si>
  <si>
    <t>아름호스텔</t>
  </si>
  <si>
    <t>고성철</t>
  </si>
  <si>
    <t>1층(0/1)</t>
  </si>
  <si>
    <t>서울특별시 종로구 율곡로4길 11-3, 1층 (견지동)</t>
  </si>
  <si>
    <t>동대문 서울달빛</t>
    <phoneticPr fontId="6" type="noConversion"/>
  </si>
  <si>
    <t>이재경 외 1</t>
    <phoneticPr fontId="6" type="noConversion"/>
  </si>
  <si>
    <t>3층(0/3중(2~3))</t>
    <phoneticPr fontId="6" type="noConversion"/>
  </si>
  <si>
    <t>서울특별시 종로구 종로54길 9-10, 2,3층 (창신동)</t>
  </si>
  <si>
    <t>호스텔 하루</t>
  </si>
  <si>
    <t>김인자</t>
  </si>
  <si>
    <t>14층(1/13(10~12))</t>
    <phoneticPr fontId="6" type="noConversion"/>
  </si>
  <si>
    <t>서울특별시 종로구 청계천로 61, 11,12층 (관철동, 관철동 빌딩)</t>
  </si>
  <si>
    <t>호스텔 데이</t>
  </si>
  <si>
    <t>전경순 외 1</t>
  </si>
  <si>
    <t>8층(1/7중(2~3))</t>
    <phoneticPr fontId="6" type="noConversion"/>
  </si>
  <si>
    <t>서울특별시 종로구 창경궁로 224, 2,3층 (명륜4가, 서울시티빌딩)</t>
  </si>
  <si>
    <t>서울앤호텔 동대문</t>
  </si>
  <si>
    <t>㈜서울앤호텔</t>
  </si>
  <si>
    <t>16층(2/14)</t>
  </si>
  <si>
    <t>서울특별시 종로구 종로66가길 21 (숭인동)</t>
  </si>
  <si>
    <t>JONGRO ALICE</t>
  </si>
  <si>
    <t>CUI MEIYU</t>
  </si>
  <si>
    <t>폐업</t>
    <phoneticPr fontId="6" type="noConversion"/>
  </si>
  <si>
    <t>서울특별시 종로구 삼일대로32길 46 (익선동)</t>
  </si>
  <si>
    <t>서울특별시</t>
  </si>
  <si>
    <t>사보이호텔</t>
  </si>
  <si>
    <t>(주)사보이호텔</t>
  </si>
  <si>
    <t>지하1/지상8</t>
  </si>
  <si>
    <t>서울특별시 중구 명동8나길 10 (충무로1가)</t>
  </si>
  <si>
    <t>메트로호텔</t>
  </si>
  <si>
    <t>(주)메트로호텔</t>
  </si>
  <si>
    <t>지하1/지상9</t>
  </si>
  <si>
    <t>서울특별시 중구 명동9가길 14 (을지로2가)</t>
  </si>
  <si>
    <t>프레지던트호텔</t>
  </si>
  <si>
    <t>백남관광 주식회사</t>
  </si>
  <si>
    <t>지하3-지상2
/지상7-27
(10층제외)</t>
  </si>
  <si>
    <t>서울특별시 중구 을지로 16 (을지로1가)</t>
  </si>
  <si>
    <t>서울프린스호텔</t>
  </si>
  <si>
    <t>(주)서울프린스호텔</t>
  </si>
  <si>
    <t>지하1/지상12</t>
  </si>
  <si>
    <t>서울특별시 중구 퇴계로 130 (남산동2가)</t>
  </si>
  <si>
    <t>뉴서울호텔</t>
  </si>
  <si>
    <t>(주)뉴서울호텔</t>
  </si>
  <si>
    <t>지하2/지상16</t>
  </si>
  <si>
    <t>서울특별시 중구 세종대로22길 16 (태평로1가)</t>
  </si>
  <si>
    <t>(주)조선호텔앤리즈트</t>
  </si>
  <si>
    <t>(주)조선호텔앤리조트</t>
  </si>
  <si>
    <t>지하2/지상18</t>
  </si>
  <si>
    <t>서울특별시 중구 소공로 106 (소공동)</t>
  </si>
  <si>
    <t>(주)서울렉스호텔</t>
  </si>
  <si>
    <t>(주)남강건설회관</t>
  </si>
  <si>
    <t>서울특별시 중구 퇴계로10길 23 (회현동1가)</t>
  </si>
  <si>
    <t>호텔 PJ</t>
  </si>
  <si>
    <t>오일관광(주)</t>
  </si>
  <si>
    <t>지하1/지상10</t>
  </si>
  <si>
    <t>서울특별시 중구 마른내로 71 (인현동2가)</t>
  </si>
  <si>
    <t>세종호텔</t>
  </si>
  <si>
    <t>세종투자개발(주)</t>
  </si>
  <si>
    <t>지하1/지상16</t>
  </si>
  <si>
    <t>서울특별시 중구 퇴계로 145 (충무로2가, 세종호텔)</t>
  </si>
  <si>
    <t>퍼시픽호텔</t>
  </si>
  <si>
    <t>(주)퍼시픽호텔</t>
  </si>
  <si>
    <t>지하2/지상8</t>
  </si>
  <si>
    <t>서울특별시 중구 퇴계로20길 2 (남산동2가)</t>
  </si>
  <si>
    <t>플라자호텔</t>
  </si>
  <si>
    <t>한화호텔앤드리조트 주식회사</t>
  </si>
  <si>
    <t>지하3/지상22</t>
  </si>
  <si>
    <t>서울특별시 중구 소공로 119 (태평로2가)</t>
  </si>
  <si>
    <t>뉴국제호텔</t>
  </si>
  <si>
    <t>(유)뉴국제호텔</t>
  </si>
  <si>
    <t>서울특별시 중구 세종대로22길 12 (태평로1가)</t>
  </si>
  <si>
    <t>호텔신라</t>
  </si>
  <si>
    <t>서울특별시 중구 동호로 249 (장충동2가)</t>
  </si>
  <si>
    <t>호텔롯데</t>
  </si>
  <si>
    <t>(주)호텔롯데</t>
  </si>
  <si>
    <t>지하3/지상37</t>
  </si>
  <si>
    <t>서울특별시 중구 을지로 30 (소공동, 롯데호텔)</t>
  </si>
  <si>
    <t>로얄호텔서울</t>
  </si>
  <si>
    <t>대한관광개발(주)</t>
  </si>
  <si>
    <t>지하2/지상21</t>
  </si>
  <si>
    <t>서울특별시 중구 명동길 61 (명동1가)</t>
  </si>
  <si>
    <t>코리아나호텔</t>
  </si>
  <si>
    <t>(주)코리아나호텔</t>
  </si>
  <si>
    <t>지하2/지상24</t>
  </si>
  <si>
    <t>서울특별시 중구 세종대로 135 (태평로1가, 코리아나호텔)</t>
  </si>
  <si>
    <t>반얀트리 클럽 앤 스파 서울</t>
  </si>
  <si>
    <t>에이블현대호텔앤리조트 주식회사</t>
  </si>
  <si>
    <t>해당없음</t>
  </si>
  <si>
    <t>지하2/지상19</t>
  </si>
  <si>
    <t>서울특별시 중구 장충단로 60 (장충동2가)</t>
  </si>
  <si>
    <t>(주)씨디엘호텔코리아(밀레니엄 힐튼 서울)</t>
  </si>
  <si>
    <t>(주)씨디엘호텔코리아</t>
  </si>
  <si>
    <t>지하2/지상23</t>
  </si>
  <si>
    <t>서울특별시 중구 소월로 50 (남대문로5가)</t>
  </si>
  <si>
    <t>베스트웨스턴호텔국도</t>
  </si>
  <si>
    <t>국도관광개발(주)</t>
  </si>
  <si>
    <t>지하4/지상21</t>
  </si>
  <si>
    <t>서울특별시 중구 을지로 164 (을지로4가)</t>
  </si>
  <si>
    <t>이비스 앰배서더 명동</t>
  </si>
  <si>
    <t>주식회사 앰배스텔</t>
  </si>
  <si>
    <t>지상1/10-18</t>
  </si>
  <si>
    <t>서울특별시 중구 남대문로 78 (명동1가)</t>
  </si>
  <si>
    <t>디에스디엘(주) 프레이저 플레이스 센트럴 서울</t>
  </si>
  <si>
    <t>디에스디엘(주)</t>
  </si>
  <si>
    <t>지하5/지상23</t>
  </si>
  <si>
    <t>서울특별시 중구 통일로 78 (순화동,외 1필지)</t>
  </si>
  <si>
    <t>호텔 스카이파크3</t>
  </si>
  <si>
    <t>(주)아이큐웰</t>
  </si>
  <si>
    <t>지하2/지상9</t>
  </si>
  <si>
    <t>서울특별시 중구 퇴계로 139 (충무로2가)</t>
  </si>
  <si>
    <t>호텔마누</t>
  </si>
  <si>
    <t>남풍산업(주)</t>
  </si>
  <si>
    <t>지하3/지상10</t>
  </si>
  <si>
    <t>서울특별시 중구 퇴계로 19 (남대문로5가)</t>
  </si>
  <si>
    <t>나인트리호텔 명동</t>
  </si>
  <si>
    <t>서울특별시 중구 명동10길 51 (충무로2가)</t>
  </si>
  <si>
    <t>더 그랜드호텔 명동</t>
  </si>
  <si>
    <t>엘케이관광(주)</t>
  </si>
  <si>
    <t>지하2/지상7</t>
  </si>
  <si>
    <t>서울특별시 중구 명동8가길 38 (충무로2가)</t>
  </si>
  <si>
    <t>프레이저플레이스남대문</t>
  </si>
  <si>
    <t>지하3/지상16</t>
  </si>
  <si>
    <t>서울특별시 중구 세종대로 58 (남대문로4가)</t>
  </si>
  <si>
    <t>트레블로지 명동 시티홀 호텔</t>
  </si>
  <si>
    <t>알케이원호텔매니지먼트 유한회사</t>
  </si>
  <si>
    <t>지하3/지상11</t>
  </si>
  <si>
    <t>서울특별시 중구 세종대로16길 22 (북창동)</t>
  </si>
  <si>
    <t>써미트호텔</t>
  </si>
  <si>
    <t>봉우물산 주식회사</t>
  </si>
  <si>
    <t>지하3/지상9</t>
  </si>
  <si>
    <t>서울특별시 중구 장충단로 198 (장충동1가)</t>
  </si>
  <si>
    <t>티마크호텔명동</t>
  </si>
  <si>
    <t>(주)마크호텔</t>
  </si>
  <si>
    <t>지하4/지상14</t>
  </si>
  <si>
    <t>서울특별시 중구 충무로 15 (충무로3가)</t>
  </si>
  <si>
    <t>24게스트하우스동대문</t>
  </si>
  <si>
    <t>임병룡 외 1</t>
    <phoneticPr fontId="6" type="noConversion"/>
  </si>
  <si>
    <t>지상4-6</t>
  </si>
  <si>
    <t>서울특별시 중구 을지로 280-2 (을지로7가)</t>
  </si>
  <si>
    <t>스카이파크호텔 동대문1호점</t>
  </si>
  <si>
    <t>(주)아이큐엘</t>
  </si>
  <si>
    <t>서울특별시 중구 동호로 335 (오장동)</t>
  </si>
  <si>
    <t>데이즈 호텔 명동</t>
  </si>
  <si>
    <t>한시천</t>
    <phoneticPr fontId="6" type="noConversion"/>
  </si>
  <si>
    <t>지하2/지상11</t>
  </si>
  <si>
    <t>서울특별시 중구 퇴계로 107 (충무로1가)</t>
  </si>
  <si>
    <t>치선 호텔 서울 명동</t>
  </si>
  <si>
    <t>정봉원</t>
    <phoneticPr fontId="6" type="noConversion"/>
  </si>
  <si>
    <t>서울특별시 중구 창경궁로 20 (예관동)</t>
  </si>
  <si>
    <t>베이튼호텔</t>
  </si>
  <si>
    <t>(주)메타월드</t>
  </si>
  <si>
    <t>지하3/지상20</t>
  </si>
  <si>
    <t>서울특별시 중구 동호로 346 (오장동)</t>
  </si>
  <si>
    <t>이비스 버젯 앰배서더 서울 동대문 호텔</t>
  </si>
  <si>
    <t>링크케이(주)</t>
  </si>
  <si>
    <t>서울특별시 중구 퇴계로 334 (광희동2가)</t>
  </si>
  <si>
    <t>스타즈호텔 명동1호점</t>
  </si>
  <si>
    <t>주식회사 모두스테이</t>
  </si>
  <si>
    <t>지하4/지상10</t>
  </si>
  <si>
    <t>서울특별시 중구 충무로9길 20 (을지로3가)</t>
  </si>
  <si>
    <t>모닝스카이호텔</t>
  </si>
  <si>
    <t>모닝스카이호텔 주식회사</t>
  </si>
  <si>
    <t>지하1-지상9</t>
  </si>
  <si>
    <t>서울특별시 중구 퇴계로45길 32-37 (오장동)</t>
  </si>
  <si>
    <t>스타즈호텔 명동2호점</t>
  </si>
  <si>
    <t>지하3/지상13</t>
  </si>
  <si>
    <t>서울특별시 중구 수표로 16 (충무로3가)</t>
  </si>
  <si>
    <t>하센영인호텔</t>
  </si>
  <si>
    <t>하선</t>
    <phoneticPr fontId="6" type="noConversion"/>
  </si>
  <si>
    <t>지하2/지상3</t>
  </si>
  <si>
    <t>서울특별시 중구 필동로8길 77 (예장동)</t>
  </si>
  <si>
    <t>서울 엔 호스텔</t>
  </si>
  <si>
    <t>최하림</t>
    <phoneticPr fontId="6" type="noConversion"/>
  </si>
  <si>
    <t>서울특별시 중구 동호로 343 (오장동)</t>
  </si>
  <si>
    <t>오리엔스 호텔 앤 레지던스</t>
  </si>
  <si>
    <t>주식회사 더한</t>
  </si>
  <si>
    <t>지하4/지상5</t>
  </si>
  <si>
    <t>서울특별시 중구 삼일대로2길 50 (예장동)</t>
  </si>
  <si>
    <t>탕파스 호스텔</t>
  </si>
  <si>
    <t>주식회사 엔앤와이</t>
  </si>
  <si>
    <t>지하0/지상3</t>
  </si>
  <si>
    <t>서울특별시 중구 퇴계로 159-8 (충무로2가)</t>
  </si>
  <si>
    <t>이비스 스타일 앰배서더 서울 명동</t>
  </si>
  <si>
    <t>주식회사 서한관광개발</t>
  </si>
  <si>
    <t>지하4/지상20</t>
  </si>
  <si>
    <t>서울특별시 중구 삼일대로 302 (충무로2가)</t>
  </si>
  <si>
    <t>스테이비호텔 명동</t>
  </si>
  <si>
    <t>주식회사 청산물산</t>
  </si>
  <si>
    <t>지하2/지상12</t>
  </si>
  <si>
    <t>서울특별시 중구 충무로 23-1 (충무로3가)</t>
  </si>
  <si>
    <t>호텔 도마</t>
  </si>
  <si>
    <t>김응석</t>
    <phoneticPr fontId="6" type="noConversion"/>
  </si>
  <si>
    <t>지하1/지상6</t>
  </si>
  <si>
    <t>서울특별시 중구 퇴계로 216 (충무로4가)</t>
  </si>
  <si>
    <t>트레블로지 명동 을지로 호텔</t>
  </si>
  <si>
    <t>파인트리호텔 유한회사</t>
  </si>
  <si>
    <t>지하4/지상15</t>
  </si>
  <si>
    <t>서울특별시 중구 수표로 61 (을지로2가)</t>
  </si>
  <si>
    <t>루미아 호텔</t>
  </si>
  <si>
    <t>(주)한국골프엔지니어링</t>
  </si>
  <si>
    <r>
      <t>지하</t>
    </r>
    <r>
      <rPr>
        <sz val="11"/>
        <rFont val="함초롬바탕"/>
        <family val="1"/>
        <charset val="129"/>
      </rPr>
      <t>1</t>
    </r>
    <r>
      <rPr>
        <sz val="11"/>
        <rFont val="맑은 고딕"/>
        <family val="2"/>
        <charset val="129"/>
        <scheme val="minor"/>
      </rPr>
      <t>/지상</t>
    </r>
    <r>
      <rPr>
        <sz val="11"/>
        <rFont val="함초롬바탕"/>
        <family val="1"/>
        <charset val="129"/>
      </rPr>
      <t>5</t>
    </r>
  </si>
  <si>
    <t>서울특별시 중구 퇴계로8길 31-9 (회현동1가)</t>
  </si>
  <si>
    <t>소테츠호텔즈 더 스프라지르 서울 동대문</t>
  </si>
  <si>
    <t>㈜소테츠인터내셔널한국</t>
  </si>
  <si>
    <t>서울특별시 중구 장충단로 226 (광희동2가)</t>
  </si>
  <si>
    <t>호텔 크레토</t>
  </si>
  <si>
    <t>호텔피프티쓰리 주식회사</t>
  </si>
  <si>
    <t>서울특별시 중구 명동8가길 53 (충무로2가)</t>
  </si>
  <si>
    <t>24게스트하우스 명동타운점</t>
  </si>
  <si>
    <t>박세형</t>
    <phoneticPr fontId="6" type="noConversion"/>
  </si>
  <si>
    <t>서울특별시 중구 퇴계로 61, 10층 (남창동)</t>
  </si>
  <si>
    <t>호텔 더 디자이너스 동대문</t>
  </si>
  <si>
    <t>박수남</t>
    <phoneticPr fontId="6" type="noConversion"/>
  </si>
  <si>
    <t>지하3/지상17</t>
  </si>
  <si>
    <t>서울특별시 중구 퇴계로 306 (쌍림동)</t>
  </si>
  <si>
    <t>솔라리아 니시테츠 호텔 서울 명동</t>
  </si>
  <si>
    <t>엔엔알호텔즈인터내셔널코리아(주)</t>
  </si>
  <si>
    <t>지상7-지상22</t>
  </si>
  <si>
    <t>서울특별시 중구 명동8길 27 (명동2가, 엠 플라자)</t>
  </si>
  <si>
    <t>24게스트하우스 서울시청점</t>
  </si>
  <si>
    <t>이용선 외 1</t>
    <phoneticPr fontId="6" type="noConversion"/>
  </si>
  <si>
    <t>서울특별시 중구 덕수궁길 7, 3층 (태평로2가, 오천회관빌딩)</t>
  </si>
  <si>
    <t>호텔 스카이파크 센트럴 명동점</t>
  </si>
  <si>
    <t>지하7/지상16</t>
  </si>
  <si>
    <t>서울특별시 중구 명동9길 16 (명동1가, 명동 센트럴빌딩 호텔스카이파크)</t>
  </si>
  <si>
    <t>에이큐브 호텔</t>
  </si>
  <si>
    <t>석광산업 주식회사</t>
  </si>
  <si>
    <t>서울특별시 중구 동호로35길 5 (을지로5가, 석광빌딩)</t>
  </si>
  <si>
    <t>크라운파크 호텔</t>
  </si>
  <si>
    <t>주식회사 크라운에셋</t>
  </si>
  <si>
    <r>
      <t>지하</t>
    </r>
    <r>
      <rPr>
        <sz val="11"/>
        <rFont val="함초롬바탕"/>
        <family val="1"/>
        <charset val="129"/>
      </rPr>
      <t>2/</t>
    </r>
    <r>
      <rPr>
        <sz val="11"/>
        <rFont val="맑은 고딕"/>
        <family val="3"/>
        <charset val="129"/>
        <scheme val="minor"/>
      </rPr>
      <t>지상</t>
    </r>
    <r>
      <rPr>
        <sz val="11"/>
        <rFont val="함초롬바탕"/>
        <family val="1"/>
        <charset val="129"/>
      </rPr>
      <t>16</t>
    </r>
  </si>
  <si>
    <t>서울특별시 중구 남대문로7길 19 (소공동, 삼영빌딩)</t>
  </si>
  <si>
    <t>소테츠호텔즈 더 스프라지르 서울 명동</t>
  </si>
  <si>
    <t>지하5/지상17</t>
  </si>
  <si>
    <t>서울특별시 중구 남대문로5길 15 (북창동)</t>
  </si>
  <si>
    <t>2U호스텔</t>
  </si>
  <si>
    <t>김해경</t>
    <phoneticPr fontId="6" type="noConversion"/>
  </si>
  <si>
    <t>지상3-5층</t>
  </si>
  <si>
    <t>서울특별시 중구 청계천로 184 (주교동, 남강빌딩)</t>
  </si>
  <si>
    <t>롯데시티호텔명동</t>
  </si>
  <si>
    <t>지하5/지상25</t>
  </si>
  <si>
    <t>서울특별시 중구 삼일대로 362 (장교동, 장교빌딩)</t>
  </si>
  <si>
    <t>호텔롯데 엘세븐명동</t>
  </si>
  <si>
    <r>
      <t>지하</t>
    </r>
    <r>
      <rPr>
        <sz val="11"/>
        <rFont val="HY강M"/>
        <family val="1"/>
        <charset val="129"/>
      </rPr>
      <t>3/</t>
    </r>
    <r>
      <rPr>
        <sz val="11"/>
        <rFont val="맑은 고딕"/>
        <family val="3"/>
        <charset val="129"/>
        <scheme val="minor"/>
      </rPr>
      <t>지상</t>
    </r>
    <r>
      <rPr>
        <sz val="11"/>
        <rFont val="HY강M"/>
        <family val="1"/>
        <charset val="129"/>
      </rPr>
      <t>19</t>
    </r>
  </si>
  <si>
    <t>서울특별시 중구 퇴계로 137 (충무로2가)</t>
  </si>
  <si>
    <t>라마다서울동대문호텔(정광개발주식회사)</t>
  </si>
  <si>
    <t>정광개발주식회사</t>
  </si>
  <si>
    <t>지하4/지상12</t>
  </si>
  <si>
    <t>서울특별시 중구 동호로 354 (을지로5가, 극동 스타클래스)</t>
  </si>
  <si>
    <t>케이 게스트하우스 동대문프리미엄점</t>
  </si>
  <si>
    <t>주식회사 동훈기업</t>
  </si>
  <si>
    <t>지상3-7</t>
  </si>
  <si>
    <t>서울특별시 중구 장충단로 213, 3-7층 (광희동2가, 동훈빌딩)</t>
  </si>
  <si>
    <t>96번지</t>
  </si>
  <si>
    <t>유종선 외 1</t>
    <phoneticPr fontId="6" type="noConversion"/>
  </si>
  <si>
    <t>지상1-4</t>
  </si>
  <si>
    <t>서울특별시 중구 퇴계로 343-1 (광희동2가, 동양빌딩)</t>
  </si>
  <si>
    <t>코트야드 메리어트 남대문호텔</t>
  </si>
  <si>
    <t>주식회사 상상스테이</t>
  </si>
  <si>
    <r>
      <t>지하</t>
    </r>
    <r>
      <rPr>
        <sz val="11"/>
        <rFont val="함초롬바탕"/>
        <family val="1"/>
        <charset val="129"/>
      </rPr>
      <t>5/</t>
    </r>
    <r>
      <rPr>
        <sz val="11"/>
        <rFont val="맑은 고딕"/>
        <family val="3"/>
        <charset val="129"/>
        <scheme val="minor"/>
      </rPr>
      <t>지상</t>
    </r>
    <r>
      <rPr>
        <sz val="11"/>
        <rFont val="함초롬바탕"/>
        <family val="1"/>
        <charset val="129"/>
      </rPr>
      <t>20</t>
    </r>
  </si>
  <si>
    <t>서울특별시 중구 남대문로 9 (남대문로4가, 남대문호텔)</t>
  </si>
  <si>
    <t>영빈호텔</t>
  </si>
  <si>
    <t>서말남</t>
    <phoneticPr fontId="6" type="noConversion"/>
  </si>
  <si>
    <t>지상 1-7</t>
  </si>
  <si>
    <t>서울특별시 중구 퇴계로56길 18 (쌍림동, 영빈대중사우나)</t>
  </si>
  <si>
    <t>티마크그랜드호텔명동</t>
  </si>
  <si>
    <t>주식회사 마크호텔</t>
  </si>
  <si>
    <t>서울특별시 중구 퇴계로 52 (회현동1가, 인송빌딩)</t>
  </si>
  <si>
    <t>호텔 스카이파크 킹스타운 동대문지점</t>
  </si>
  <si>
    <t>주식회사 호텔스카이파크</t>
  </si>
  <si>
    <t>지하6,2
/지상1, 14-22</t>
  </si>
  <si>
    <t>서울특별시 중구 장충단로13길 20 (을지로6가, 현대시티타워)</t>
  </si>
  <si>
    <t>트레블로지 동대문 호텔</t>
  </si>
  <si>
    <t>아칼호텔매니지먼트코리아 유한회사</t>
  </si>
  <si>
    <t>서울특별시 중구 동호로 359 (을지로5가)</t>
  </si>
  <si>
    <t>베스틴 부띠크</t>
  </si>
  <si>
    <t>정옥화</t>
    <phoneticPr fontId="6" type="noConversion"/>
  </si>
  <si>
    <t>지상 2-5</t>
  </si>
  <si>
    <t>서울특별시 중구 퇴계로31길 9 (필동1가)</t>
  </si>
  <si>
    <t>호텔 28</t>
  </si>
  <si>
    <t>주식회사 한주홀딩스코리아</t>
  </si>
  <si>
    <t>지상3-5</t>
  </si>
  <si>
    <t>서울특별시 중구 명동7길 13 (명동1가, 명동증권빌딩)</t>
  </si>
  <si>
    <t>호텔스카이파크명동Ⅱ</t>
  </si>
  <si>
    <t>지하10/지상15</t>
  </si>
  <si>
    <t>서울특별시 중구 명동9길 22 (을지로2가, 호텔스카이파크 2)</t>
  </si>
  <si>
    <t>서울호스텔</t>
  </si>
  <si>
    <t>이나연</t>
    <phoneticPr fontId="6" type="noConversion"/>
  </si>
  <si>
    <t>지상 3-6</t>
  </si>
  <si>
    <t>서울특별시 중구 퇴계로 329, 3~6층 (광희동2가)</t>
  </si>
  <si>
    <t>알로프트서울명동호텔</t>
  </si>
  <si>
    <t>신창기업 주식회사</t>
  </si>
  <si>
    <t>지하5/지상20</t>
  </si>
  <si>
    <t>서울특별시 중구 남대문로 56 (명동2가)</t>
  </si>
  <si>
    <t>24게스트하우스 남산점</t>
  </si>
  <si>
    <t>(주)제이알컨설팅</t>
  </si>
  <si>
    <t>지상1-2</t>
  </si>
  <si>
    <t>서울특별시 중구 소공로6길 29 (남산동2가)</t>
  </si>
  <si>
    <t>나인트리 프리미어호텔 명동2</t>
  </si>
  <si>
    <t>지하5층/지상17층</t>
  </si>
  <si>
    <t>서울특별시 중구 마른내로 28 (초동)</t>
  </si>
  <si>
    <t>남산호스텔</t>
  </si>
  <si>
    <t>이용길</t>
    <phoneticPr fontId="6" type="noConversion"/>
  </si>
  <si>
    <t>지하1층/지상5층</t>
  </si>
  <si>
    <t>서울특별시 중구 퇴계로18길 67 (남산동2가, 기사빌딩)</t>
  </si>
  <si>
    <t>G2 호텔</t>
  </si>
  <si>
    <t>지투관광 주식회사</t>
  </si>
  <si>
    <t>지하3층/ 지상14층</t>
  </si>
  <si>
    <t>서울특별시 중구 수표로 24 (저동2가)</t>
  </si>
  <si>
    <t>명동 G-STAR 2</t>
  </si>
  <si>
    <t>김현태</t>
    <phoneticPr fontId="6" type="noConversion"/>
  </si>
  <si>
    <t>서울특별시 중구 퇴계로18길 37 (남산동2가)</t>
  </si>
  <si>
    <t>명동 G-STAR</t>
  </si>
  <si>
    <t>김혀내</t>
    <phoneticPr fontId="6" type="noConversion"/>
  </si>
  <si>
    <t>서울특별시 중구 퇴계로18길 41 (남산동2가)</t>
  </si>
  <si>
    <t>리플러스 호스텔</t>
  </si>
  <si>
    <t>위덕진 외 1</t>
    <phoneticPr fontId="6" type="noConversion"/>
  </si>
  <si>
    <t>서울특별시 중구 퇴계로66길 7-1 (광희동2가)</t>
  </si>
  <si>
    <t>호텔더디자이너스 디디피</t>
  </si>
  <si>
    <t>주식회사 호텔더디자이너스 디디피</t>
  </si>
  <si>
    <t>지하3층/지상19층</t>
  </si>
  <si>
    <t>서울특별시 중구 퇴계로 293, 호텔더디자이너스디디피 (쌍림동)</t>
  </si>
  <si>
    <t>호텔 토마스 명동</t>
  </si>
  <si>
    <t>(주)한웅상사</t>
  </si>
  <si>
    <t>지하3층/지상12층</t>
  </si>
  <si>
    <t>서울특별시 중구 세종대로16길 26, 호텔 토마스 명동 (북창동)</t>
  </si>
  <si>
    <t>호텔룩홈</t>
  </si>
  <si>
    <t>양미아</t>
    <phoneticPr fontId="6" type="noConversion"/>
  </si>
  <si>
    <t>지하1층/지상3층</t>
  </si>
  <si>
    <t>서울특별시 중구 퇴계로20길 32-10 (남산동2가)</t>
  </si>
  <si>
    <t>디어스명동</t>
  </si>
  <si>
    <t>자이에스앤디 주식회사</t>
  </si>
  <si>
    <t>지하1층/지상14층</t>
  </si>
  <si>
    <t>서울특별시 중구 퇴계로 176 (남학동)</t>
  </si>
  <si>
    <t>노보텔 앰배서더 서울 동대문 호텔</t>
  </si>
  <si>
    <t>주식회사 케이티에스테이트</t>
  </si>
  <si>
    <t>지하5층/지상20층</t>
  </si>
  <si>
    <t>서울특별시 중구 을지로 238 (을지로6가)</t>
  </si>
  <si>
    <t>노보텔 앰배서더 서울 동대문 레지던스</t>
  </si>
  <si>
    <t>(주)조선호텔앤리조트 레스케이프</t>
  </si>
  <si>
    <t>지하 8층,/지상 6~25층</t>
  </si>
  <si>
    <t>서울특별시 중구 퇴계로 67 (회현동1가)</t>
  </si>
  <si>
    <t>ENA 스위트 호텔</t>
  </si>
  <si>
    <t>주식회사 센트럴디벨롭먼트</t>
  </si>
  <si>
    <t>지하5층/지상23층</t>
  </si>
  <si>
    <t>서울특별시 중구 세종대로11길 36, E.N.A 스위트 호텔 (서소문동)</t>
  </si>
  <si>
    <t>호텔 그레이스리 서울</t>
  </si>
  <si>
    <t>더블유에이치지코리아 주식회사</t>
  </si>
  <si>
    <t>지하6층/지상20층</t>
  </si>
  <si>
    <t>서울특별시 중구 세종대로12길 12 (남대문로4가)</t>
  </si>
  <si>
    <t>르릿</t>
  </si>
  <si>
    <t>(주)케이앤에이치광희동</t>
  </si>
  <si>
    <t>지하1층/지상4층</t>
  </si>
  <si>
    <t>서울특별시 중구 장충단로10길 27 (광희동2가)</t>
  </si>
  <si>
    <t>토요코인 서울 동대문 Ⅱ</t>
  </si>
  <si>
    <t>토요코인코리아 주식회사</t>
  </si>
  <si>
    <t>지하1층/지상20층</t>
  </si>
  <si>
    <t>서울특별시 중구 퇴계로 325 (광희동2가)</t>
  </si>
  <si>
    <t>자자백팩커스</t>
  </si>
  <si>
    <t>정경민</t>
    <phoneticPr fontId="6" type="noConversion"/>
  </si>
  <si>
    <t>서울특별시 중구 퇴계로20길 35 (남산동2가)</t>
  </si>
  <si>
    <t>케이 스테이 2</t>
  </si>
  <si>
    <t>최혜진</t>
    <phoneticPr fontId="6" type="noConversion"/>
  </si>
  <si>
    <t>서울특별시 중구 소공로6길 38 (남산동2가)</t>
  </si>
  <si>
    <t>스텝 인 명동 2</t>
  </si>
  <si>
    <t xml:space="preserve"> 지하2층/지상15층 중 지상11층</t>
  </si>
  <si>
    <t>서울특별시 중구 명동길 55, 11층 (명동1가)</t>
  </si>
  <si>
    <t>명동미스코리아</t>
  </si>
  <si>
    <t>김원길</t>
    <phoneticPr fontId="6" type="noConversion"/>
  </si>
  <si>
    <t>지하1층/지상2층</t>
  </si>
  <si>
    <t>서울특별시 중구 퇴계로18길 43, 지하1,1,2층 (남산동2가)</t>
  </si>
  <si>
    <t>케이스타호텔</t>
  </si>
  <si>
    <t>주식회사 케이스타호텔</t>
  </si>
  <si>
    <t>지하4층/지상11층</t>
  </si>
  <si>
    <t>서울특별시 중구 을지로 255, 기승빌딩 10층 (을지로6가)</t>
  </si>
  <si>
    <t>나인트리 호텔 동대문</t>
  </si>
  <si>
    <t>지하3층/지상20층</t>
    <phoneticPr fontId="6" type="noConversion"/>
  </si>
  <si>
    <t>서울특별시 중구 을지로 224 (을지로5가)</t>
  </si>
  <si>
    <t>호텔 미드시티 명동</t>
  </si>
  <si>
    <t>아시아매니징(주)</t>
  </si>
  <si>
    <t>지하1층/지상9층</t>
    <phoneticPr fontId="6" type="noConversion"/>
  </si>
  <si>
    <t>서울특별시 중구 다동길 30 (다동)</t>
  </si>
  <si>
    <t>산마루호스텔</t>
  </si>
  <si>
    <t>박한웅</t>
    <phoneticPr fontId="6" type="noConversion"/>
  </si>
  <si>
    <t>지하1층/지상4층</t>
    <phoneticPr fontId="6" type="noConversion"/>
  </si>
  <si>
    <t>서울특별시 중구 퇴계로8길 93 (회현동1가)</t>
  </si>
  <si>
    <t>(주)조선호텔앤리조트 포포인츠 명동</t>
  </si>
  <si>
    <t>지하3층/지상26층</t>
    <phoneticPr fontId="6" type="noConversion"/>
  </si>
  <si>
    <t>서울특별시 중구 삼일대로10길 36, 포포인츠바이쉐라톤서울명동 (저동2가)</t>
  </si>
  <si>
    <t>그랜드앰배서더서울</t>
    <phoneticPr fontId="6" type="noConversion"/>
  </si>
  <si>
    <t>(주)서한사</t>
  </si>
  <si>
    <t>기간만료-등급미신청</t>
    <phoneticPr fontId="6" type="noConversion"/>
  </si>
  <si>
    <t>서울특별시 중구 동호로 287 (장충동2가)</t>
  </si>
  <si>
    <t>플로라호텔 신신(구. 신신호텔)</t>
  </si>
  <si>
    <t>뤼위에플로라호텔신신(주)</t>
  </si>
  <si>
    <t>지하1/지상7</t>
  </si>
  <si>
    <t>서울특별시 중구 남대문로5길 17-5 (북창동)</t>
  </si>
  <si>
    <t>용산구</t>
    <phoneticPr fontId="6" type="noConversion"/>
  </si>
  <si>
    <t>㈜신세계조선호텔포포인츠서울역</t>
    <phoneticPr fontId="6" type="noConversion"/>
  </si>
  <si>
    <t>㈜신세계조선호텔</t>
    <phoneticPr fontId="6" type="noConversion"/>
  </si>
  <si>
    <t>2019.4.3.</t>
    <phoneticPr fontId="6" type="noConversion"/>
  </si>
  <si>
    <t>지하4층 ~ 지상 1층 /
지상19층 ~ 지상30층</t>
    <phoneticPr fontId="6" type="noConversion"/>
  </si>
  <si>
    <t>서울특별시 용산구 한강대로 366 (동자동)</t>
    <phoneticPr fontId="6" type="noConversion"/>
  </si>
  <si>
    <t>일반음식점 2개, 세탁실 1개, 휘트니스 1개
회의실 2개</t>
    <phoneticPr fontId="6" type="noConversion"/>
  </si>
  <si>
    <t>㈜크라운관광호텔</t>
    <phoneticPr fontId="6" type="noConversion"/>
  </si>
  <si>
    <t>지하2층~7층</t>
    <phoneticPr fontId="6" type="noConversion"/>
  </si>
  <si>
    <t>서울특별시 용산구 녹사평대로 140 (이태원동)</t>
    <phoneticPr fontId="6" type="noConversion"/>
  </si>
  <si>
    <t>사우나,웨딩홀,이발소,커피숍</t>
    <phoneticPr fontId="6" type="noConversion"/>
  </si>
  <si>
    <t>㈜해밀톤호텔</t>
    <phoneticPr fontId="6" type="noConversion"/>
  </si>
  <si>
    <t>해밀톤관광(주)</t>
    <phoneticPr fontId="6" type="noConversion"/>
  </si>
  <si>
    <t>2018.7.21.</t>
    <phoneticPr fontId="6" type="noConversion"/>
  </si>
  <si>
    <t>지하 4층~지상 9층</t>
    <phoneticPr fontId="6" type="noConversion"/>
  </si>
  <si>
    <t>26.681.93</t>
    <phoneticPr fontId="6" type="noConversion"/>
  </si>
  <si>
    <t>서울특별시 용산구 이태원로 179 (이태원동)</t>
    <phoneticPr fontId="6" type="noConversion"/>
  </si>
  <si>
    <t>사우나, 수영장, 레스토랑(수영장), 휘트니스</t>
    <phoneticPr fontId="6" type="noConversion"/>
  </si>
  <si>
    <t>몬드리안 서울 이태원</t>
    <phoneticPr fontId="6" type="noConversion"/>
  </si>
  <si>
    <t>(주)호텔캐피탈</t>
    <phoneticPr fontId="6" type="noConversion"/>
  </si>
  <si>
    <t>2015.10.21.</t>
    <phoneticPr fontId="6" type="noConversion"/>
  </si>
  <si>
    <t>지하6층~지상16층</t>
    <phoneticPr fontId="6" type="noConversion"/>
  </si>
  <si>
    <t>서울특별시 용산구 장문로 23 (이태원동)</t>
    <phoneticPr fontId="6" type="noConversion"/>
  </si>
  <si>
    <t>대회연회장,소연회장,레스토랑, 휘트니스</t>
    <phoneticPr fontId="6" type="noConversion"/>
  </si>
  <si>
    <t>I T W 호텔</t>
    <phoneticPr fontId="6" type="noConversion"/>
  </si>
  <si>
    <t>이윤석 외 1 명</t>
    <phoneticPr fontId="6" type="noConversion"/>
  </si>
  <si>
    <t>2019.02.12.</t>
    <phoneticPr fontId="6" type="noConversion"/>
  </si>
  <si>
    <t>서울특별시 용산구 우사단로14길 11 (이태원동)</t>
    <phoneticPr fontId="6" type="noConversion"/>
  </si>
  <si>
    <t>가야라트리 호텔</t>
    <phoneticPr fontId="6" type="noConversion"/>
  </si>
  <si>
    <t>문지웅 외 1 명</t>
    <phoneticPr fontId="6" type="noConversion"/>
  </si>
  <si>
    <t>2018.07.19.</t>
    <phoneticPr fontId="6" type="noConversion"/>
  </si>
  <si>
    <t>서울특별시 용산구 한강대로 253 (갈월동)</t>
    <phoneticPr fontId="6" type="noConversion"/>
  </si>
  <si>
    <t>커피숍,양식당,체력단련장</t>
    <phoneticPr fontId="6" type="noConversion"/>
  </si>
  <si>
    <t>서울미라마(유)그랜드하얏트호텔</t>
    <phoneticPr fontId="6" type="noConversion"/>
  </si>
  <si>
    <t>서울미라마 유한회사</t>
    <phoneticPr fontId="6" type="noConversion"/>
  </si>
  <si>
    <t>2019.11.14.</t>
    <phoneticPr fontId="6" type="noConversion"/>
  </si>
  <si>
    <t>서울특별시 용산구 소월로 322 (한남동)</t>
    <phoneticPr fontId="6" type="noConversion"/>
  </si>
  <si>
    <t>사우나, 수영장, 레스토랑 4개, 단란주점 1개, 유흥주점 1개, 연회장 7개</t>
    <phoneticPr fontId="6" type="noConversion"/>
  </si>
  <si>
    <t>에이원호텔</t>
    <phoneticPr fontId="6" type="noConversion"/>
  </si>
  <si>
    <t>윤광일</t>
    <phoneticPr fontId="6" type="noConversion"/>
  </si>
  <si>
    <t>지하1층, 지상2층~지상6층</t>
    <phoneticPr fontId="6" type="noConversion"/>
  </si>
  <si>
    <t>서울특별시 용산구 이태원로20길 2-8 (이태원동, 에이원호텔)</t>
    <phoneticPr fontId="6" type="noConversion"/>
  </si>
  <si>
    <t>임피리얼팰리스 부띠끄 호텔</t>
    <phoneticPr fontId="6" type="noConversion"/>
  </si>
  <si>
    <t>(주)주영이십일</t>
    <phoneticPr fontId="6" type="noConversion"/>
  </si>
  <si>
    <t>2018.03.29.</t>
    <phoneticPr fontId="6" type="noConversion"/>
  </si>
  <si>
    <t>서울특별시 용산구 이태원로 221 (한남동)</t>
    <phoneticPr fontId="6" type="noConversion"/>
  </si>
  <si>
    <t>일반음식점 1개, 커피숍1개. 체력단련장,컨퍼런스룸,유흥주점1개.</t>
    <phoneticPr fontId="6" type="noConversion"/>
  </si>
  <si>
    <t>케이그랜드호텔서울</t>
    <phoneticPr fontId="6" type="noConversion"/>
  </si>
  <si>
    <t>지상3층-4층</t>
    <phoneticPr fontId="6" type="noConversion"/>
  </si>
  <si>
    <t>서울특별시 용산구 한강대로 385, 3~4층 (동자동)</t>
    <phoneticPr fontId="6" type="noConversion"/>
  </si>
  <si>
    <t>공용공간, 공용키친</t>
    <phoneticPr fontId="6" type="noConversion"/>
  </si>
  <si>
    <t xml:space="preserve">호텔 더 디자이너스 서울역 </t>
    <phoneticPr fontId="6" type="noConversion"/>
  </si>
  <si>
    <t xml:space="preserve">호텔 더 디자이너스 </t>
    <phoneticPr fontId="6" type="noConversion"/>
  </si>
  <si>
    <t>2017.06.22.</t>
    <phoneticPr fontId="6" type="noConversion"/>
  </si>
  <si>
    <t>5,00,645</t>
    <phoneticPr fontId="6" type="noConversion"/>
  </si>
  <si>
    <t>서울특별시 용산구 한강대로 305 (갈월동)</t>
    <phoneticPr fontId="6" type="noConversion"/>
  </si>
  <si>
    <t xml:space="preserve">사우나, 카페테리아, 직원식당(조식당) </t>
    <phoneticPr fontId="6" type="noConversion"/>
  </si>
  <si>
    <t>호텔 엘르인</t>
    <phoneticPr fontId="6" type="noConversion"/>
  </si>
  <si>
    <t>주식회사 엘르인</t>
    <phoneticPr fontId="6" type="noConversion"/>
  </si>
  <si>
    <t>지하2층~지상13층</t>
    <phoneticPr fontId="6" type="noConversion"/>
  </si>
  <si>
    <t>서울특별시 용산구 한강대로71길 24 (갈월동)</t>
    <phoneticPr fontId="6" type="noConversion"/>
  </si>
  <si>
    <t>㈜서부티엔디 그랜드머큐어 앰배서더 서울 용산</t>
    <phoneticPr fontId="6" type="noConversion"/>
  </si>
  <si>
    <t>주식회사 서부티엔디</t>
    <phoneticPr fontId="6" type="noConversion"/>
  </si>
  <si>
    <t>지하4층~지상33층</t>
    <phoneticPr fontId="6" type="noConversion"/>
  </si>
  <si>
    <t>서울특별시 용산구 청파로20길 95 (한강로3가, 서울드래곤시티)</t>
    <phoneticPr fontId="6" type="noConversion"/>
  </si>
  <si>
    <t>사우나, 체력단련장, 수영장, 레스토랑 2개, 제과점 1개, 미팅룸</t>
    <phoneticPr fontId="6" type="noConversion"/>
  </si>
  <si>
    <t>㈜서부티엔디 노보텔 스위트 앰배서더 서울 용산</t>
    <phoneticPr fontId="6" type="noConversion"/>
  </si>
  <si>
    <t>지하4층~지상40층</t>
    <phoneticPr fontId="6" type="noConversion"/>
  </si>
  <si>
    <t>사우나, 체력단련장, 수영장, 레스토랑 1개</t>
    <phoneticPr fontId="6" type="noConversion"/>
  </si>
  <si>
    <t>㈜서부티엔디 노보텔 앰배서더 서울 용산</t>
    <phoneticPr fontId="6" type="noConversion"/>
  </si>
  <si>
    <t>2018.03.16</t>
    <phoneticPr fontId="6" type="noConversion"/>
  </si>
  <si>
    <t>사우나, 체력단련장, 수영장, 레스토랑 5개, 미팅룸, 대연회장</t>
    <phoneticPr fontId="6" type="noConversion"/>
  </si>
  <si>
    <t>㈜서부티엔디이비스 스타일 앰배서더 서울 용산</t>
    <phoneticPr fontId="6" type="noConversion"/>
  </si>
  <si>
    <t>지하4층~지상34층</t>
    <phoneticPr fontId="6" type="noConversion"/>
  </si>
  <si>
    <t>사우나, 체력단련장, 레스토랑 2개, 미팅룸</t>
    <phoneticPr fontId="6" type="noConversion"/>
  </si>
  <si>
    <t>성동구</t>
    <phoneticPr fontId="6" type="noConversion"/>
  </si>
  <si>
    <t>아모렉스 관광호텔</t>
    <phoneticPr fontId="6" type="noConversion"/>
  </si>
  <si>
    <t>양경숙 외 4 명</t>
    <phoneticPr fontId="6" type="noConversion"/>
  </si>
  <si>
    <t>서울특별시 성동구 왕십리로20길 19 (도선동, 아모렉스 관광호텔)</t>
    <phoneticPr fontId="6" type="noConversion"/>
  </si>
  <si>
    <t>새턴호텔(SATURN HOTEL)</t>
    <phoneticPr fontId="6" type="noConversion"/>
  </si>
  <si>
    <t>김현미</t>
    <phoneticPr fontId="6" type="noConversion"/>
  </si>
  <si>
    <t>지하1~지상7층</t>
    <phoneticPr fontId="6" type="noConversion"/>
  </si>
  <si>
    <t>서울특별시 성동구 자동차시장1길 29 (용답동)</t>
    <phoneticPr fontId="6" type="noConversion"/>
  </si>
  <si>
    <t>노래연습장, 일반음식점</t>
    <phoneticPr fontId="6" type="noConversion"/>
  </si>
  <si>
    <t>호텔컬리넌 도선</t>
    <phoneticPr fontId="6" type="noConversion"/>
  </si>
  <si>
    <t>이윤권</t>
    <phoneticPr fontId="6" type="noConversion"/>
  </si>
  <si>
    <t>서울특별시 성동구 무학로2길 47 (도선동)</t>
    <phoneticPr fontId="6" type="noConversion"/>
  </si>
  <si>
    <t>호텔 포코(POCO)</t>
    <phoneticPr fontId="6" type="noConversion"/>
  </si>
  <si>
    <t>전계형</t>
    <phoneticPr fontId="6" type="noConversion"/>
  </si>
  <si>
    <t>지하2~지상11층</t>
    <phoneticPr fontId="6" type="noConversion"/>
  </si>
  <si>
    <t>서울특별시 성동구 성수이로 96 (성수동2가)</t>
    <phoneticPr fontId="6" type="noConversion"/>
  </si>
  <si>
    <t>호텔 이노스테이</t>
    <phoneticPr fontId="6" type="noConversion"/>
  </si>
  <si>
    <t>신승식 외 5 명</t>
    <phoneticPr fontId="6" type="noConversion"/>
  </si>
  <si>
    <t>서울특별시 성동구 천호대로 302 (용답동)</t>
    <phoneticPr fontId="6" type="noConversion"/>
  </si>
  <si>
    <t>케이그랜드 호스텔(K-Grand Hostel)</t>
    <phoneticPr fontId="6" type="noConversion"/>
  </si>
  <si>
    <t>박영자</t>
    <phoneticPr fontId="6" type="noConversion"/>
  </si>
  <si>
    <t>지상6층 ~ 지상10층</t>
    <phoneticPr fontId="6" type="noConversion"/>
  </si>
  <si>
    <t>서울특별시 성동구 왕십리로 339-1, 6~10층 (하왕십리동)</t>
    <phoneticPr fontId="6" type="noConversion"/>
  </si>
  <si>
    <t>호스텔 27</t>
    <phoneticPr fontId="6" type="noConversion"/>
  </si>
  <si>
    <t>박준호 외 1 명</t>
    <phoneticPr fontId="6" type="noConversion"/>
  </si>
  <si>
    <t>지하1 ~ 지상4층</t>
    <phoneticPr fontId="6" type="noConversion"/>
  </si>
  <si>
    <t>서울특별시 성동구 자동차시장1길 27 (용답동)</t>
    <phoneticPr fontId="6" type="noConversion"/>
  </si>
  <si>
    <t>광진구</t>
    <phoneticPr fontId="6" type="noConversion"/>
  </si>
  <si>
    <t>동서울 관광호텔</t>
    <phoneticPr fontId="6" type="noConversion"/>
  </si>
  <si>
    <t>신현백</t>
    <phoneticPr fontId="6" type="noConversion"/>
  </si>
  <si>
    <t>지하4~지상10</t>
    <phoneticPr fontId="6" type="noConversion"/>
  </si>
  <si>
    <t>서울특별시 광진구 구의강변로 38 (구의동)</t>
    <phoneticPr fontId="6" type="noConversion"/>
  </si>
  <si>
    <t>레스토랑, 커피숍</t>
    <phoneticPr fontId="6" type="noConversion"/>
  </si>
  <si>
    <t>SK 네트웍스 (주) 워커힐</t>
    <phoneticPr fontId="6" type="noConversion"/>
  </si>
  <si>
    <t>박상규 외 1 명</t>
    <phoneticPr fontId="6" type="noConversion"/>
  </si>
  <si>
    <t>18.12.17.</t>
    <phoneticPr fontId="6" type="noConversion"/>
  </si>
  <si>
    <t>본관(지하4~지상15)
신관(지하3~지상14)</t>
    <phoneticPr fontId="6" type="noConversion"/>
  </si>
  <si>
    <t>서울특별시 광진구 워커힐로 177 (광장동)</t>
    <phoneticPr fontId="6" type="noConversion"/>
  </si>
  <si>
    <t xml:space="preserve">카지노, 마사회, 일반음식점 23개, 휴게음식점 2개, 목욕장 2개, 제과점, 단란주점, 체육시설업(수영장,헬스,사우나) 2개, 연회장, 미용실, 골프연습장, 스파, 어린이놀이시설, </t>
    <phoneticPr fontId="6" type="noConversion"/>
  </si>
  <si>
    <t>더 클래식 500 펜타즈</t>
    <phoneticPr fontId="6" type="noConversion"/>
  </si>
  <si>
    <t>유자은</t>
    <phoneticPr fontId="6" type="noConversion"/>
  </si>
  <si>
    <t>18.04.05.</t>
    <phoneticPr fontId="6" type="noConversion"/>
  </si>
  <si>
    <t>지하6~지상20</t>
    <phoneticPr fontId="6" type="noConversion"/>
  </si>
  <si>
    <t>서울특별시 광진구 능동로 90 (자양동)</t>
    <phoneticPr fontId="6" type="noConversion"/>
  </si>
  <si>
    <t xml:space="preserve">수영장 피트니스센터 마사지 샵 사우나 연회장 기념품 가게 미니 골프코스 살롱 </t>
    <phoneticPr fontId="6" type="noConversion"/>
  </si>
  <si>
    <t>호텔 컬리넌 건대</t>
    <phoneticPr fontId="6" type="noConversion"/>
  </si>
  <si>
    <t>최형욱</t>
    <phoneticPr fontId="6" type="noConversion"/>
  </si>
  <si>
    <t>18.07.13</t>
    <phoneticPr fontId="6" type="noConversion"/>
  </si>
  <si>
    <t xml:space="preserve">지하3~지상8 </t>
    <phoneticPr fontId="6" type="noConversion"/>
  </si>
  <si>
    <t>서울특별시 광진구 동일로 212 (군자동)</t>
    <phoneticPr fontId="6" type="noConversion"/>
  </si>
  <si>
    <t>호텔더디자이너스건대</t>
    <phoneticPr fontId="6" type="noConversion"/>
  </si>
  <si>
    <t>강홍원</t>
    <phoneticPr fontId="6" type="noConversion"/>
  </si>
  <si>
    <t>17.03.29.</t>
    <phoneticPr fontId="6" type="noConversion"/>
  </si>
  <si>
    <t>지하3~지상10</t>
    <phoneticPr fontId="6" type="noConversion"/>
  </si>
  <si>
    <t>서울특별시 광진구 천호대로 521 (중곡동)</t>
    <phoneticPr fontId="6" type="noConversion"/>
  </si>
  <si>
    <t>호텔부티크나인</t>
    <phoneticPr fontId="6" type="noConversion"/>
  </si>
  <si>
    <t>오용석</t>
    <phoneticPr fontId="6" type="noConversion"/>
  </si>
  <si>
    <t>서울특별시 광진구 천호대로 560 (능동)</t>
    <phoneticPr fontId="6" type="noConversion"/>
  </si>
  <si>
    <t>한식당, 커피숍, 레스토랑</t>
    <phoneticPr fontId="6" type="noConversion"/>
  </si>
  <si>
    <t>호텔컬리넌건대2</t>
    <phoneticPr fontId="6" type="noConversion"/>
  </si>
  <si>
    <t>신상훈 외 1명</t>
    <phoneticPr fontId="6" type="noConversion"/>
  </si>
  <si>
    <t>18.12.03.</t>
    <phoneticPr fontId="6" type="noConversion"/>
  </si>
  <si>
    <t>서울특별시 광진구 동일로 214 (군자동)</t>
    <phoneticPr fontId="6" type="noConversion"/>
  </si>
  <si>
    <t>에이치 에비뉴 건대점</t>
    <phoneticPr fontId="6" type="noConversion"/>
  </si>
  <si>
    <t>임태성</t>
    <phoneticPr fontId="6" type="noConversion"/>
  </si>
  <si>
    <t>19.07.30</t>
    <phoneticPr fontId="6" type="noConversion"/>
  </si>
  <si>
    <t>서울특별시 광진구 동일로 156 (화양동)</t>
    <phoneticPr fontId="6" type="noConversion"/>
  </si>
  <si>
    <t>일반음식점, 휘트니스센터</t>
    <phoneticPr fontId="6" type="noConversion"/>
  </si>
  <si>
    <t>호텔더디자이너스프리미어건대</t>
    <phoneticPr fontId="6" type="noConversion"/>
  </si>
  <si>
    <t>정영수 외 4 명</t>
    <phoneticPr fontId="6" type="noConversion"/>
  </si>
  <si>
    <t>18.10.31.</t>
    <phoneticPr fontId="6" type="noConversion"/>
  </si>
  <si>
    <t>서울특별시 광진구 동일로 172 (화양동)</t>
    <phoneticPr fontId="6" type="noConversion"/>
  </si>
  <si>
    <t>호텔케이월드</t>
    <phoneticPr fontId="6" type="noConversion"/>
  </si>
  <si>
    <t>18.11.15.</t>
    <phoneticPr fontId="6" type="noConversion"/>
  </si>
  <si>
    <t>서울특별시 광진구 동일로 90, 호텔케이월드 (자양동)</t>
    <phoneticPr fontId="6" type="noConversion"/>
  </si>
  <si>
    <t>휴호스텔</t>
    <phoneticPr fontId="6" type="noConversion"/>
  </si>
  <si>
    <t>모현진</t>
    <phoneticPr fontId="6" type="noConversion"/>
  </si>
  <si>
    <t>서울특별시 광진구 자양로18길 26, 4층 (구의동)</t>
    <phoneticPr fontId="6" type="noConversion"/>
  </si>
  <si>
    <t>동대문구</t>
    <phoneticPr fontId="6" type="noConversion"/>
  </si>
  <si>
    <t>BENIKEA Hotel FLOWER</t>
    <phoneticPr fontId="6" type="noConversion"/>
  </si>
  <si>
    <t>김현수</t>
    <phoneticPr fontId="6" type="noConversion"/>
  </si>
  <si>
    <t>지하1~지상5층</t>
    <phoneticPr fontId="6" type="noConversion"/>
  </si>
  <si>
    <t>서울특별시 동대문구 왕산로 269 (청량리동)</t>
    <phoneticPr fontId="6" type="noConversion"/>
  </si>
  <si>
    <t>호텔 부티크나인</t>
    <phoneticPr fontId="6" type="noConversion"/>
  </si>
  <si>
    <t>오원택</t>
    <phoneticPr fontId="6" type="noConversion"/>
  </si>
  <si>
    <t>서울특별시 동대문구 왕산로 28 (신설동)</t>
    <phoneticPr fontId="6" type="noConversion"/>
  </si>
  <si>
    <t>호텔나인(NINE)</t>
    <phoneticPr fontId="6" type="noConversion"/>
  </si>
  <si>
    <t>김기찬</t>
    <phoneticPr fontId="6" type="noConversion"/>
  </si>
  <si>
    <t>서울특별시 동대문구 장한로24길 8 (장안동)</t>
    <phoneticPr fontId="6" type="noConversion"/>
  </si>
  <si>
    <t>HOTEL THE DESIGNERS CHEONGNYANGNI</t>
    <phoneticPr fontId="6" type="noConversion"/>
  </si>
  <si>
    <t>안영호</t>
    <phoneticPr fontId="6" type="noConversion"/>
  </si>
  <si>
    <t>지하2~지상15층</t>
    <phoneticPr fontId="6" type="noConversion"/>
  </si>
  <si>
    <t>서울특별시 동대문구 왕산로 226 (전농동)</t>
    <phoneticPr fontId="6" type="noConversion"/>
  </si>
  <si>
    <t>라마다앙코르 동대문 호텔</t>
    <phoneticPr fontId="6" type="noConversion"/>
  </si>
  <si>
    <t>이동균</t>
    <phoneticPr fontId="6" type="noConversion"/>
  </si>
  <si>
    <t>지하6~지상20층</t>
    <phoneticPr fontId="6" type="noConversion"/>
  </si>
  <si>
    <t>서울특별시 동대문구 왕산로 22 (신설동)</t>
    <phoneticPr fontId="6" type="noConversion"/>
  </si>
  <si>
    <t>골든씨티호텔</t>
    <phoneticPr fontId="6" type="noConversion"/>
  </si>
  <si>
    <t>송병진</t>
    <phoneticPr fontId="6" type="noConversion"/>
  </si>
  <si>
    <t>지하2~지상14층</t>
    <phoneticPr fontId="6" type="noConversion"/>
  </si>
  <si>
    <t>서울특별시 동대문구 천호대로 377 (장안동)</t>
    <phoneticPr fontId="6" type="noConversion"/>
  </si>
  <si>
    <t>더 리센츠</t>
    <phoneticPr fontId="6" type="noConversion"/>
  </si>
  <si>
    <t>지하2~지상19층</t>
    <phoneticPr fontId="6" type="noConversion"/>
  </si>
  <si>
    <t>서울특별시 동대문구 천호대로 383 (장안동)</t>
    <phoneticPr fontId="6" type="noConversion"/>
  </si>
  <si>
    <t>디 에블린</t>
    <phoneticPr fontId="6" type="noConversion"/>
  </si>
  <si>
    <t>장수진</t>
    <phoneticPr fontId="6" type="noConversion"/>
  </si>
  <si>
    <t>서울특별시 동대문구 장한로2길 48 (장안동)</t>
    <phoneticPr fontId="6" type="noConversion"/>
  </si>
  <si>
    <t>SM부티크호텔</t>
    <phoneticPr fontId="6" type="noConversion"/>
  </si>
  <si>
    <t>전덕자</t>
    <phoneticPr fontId="6" type="noConversion"/>
  </si>
  <si>
    <t>지상3, 지상5~9층</t>
    <phoneticPr fontId="6" type="noConversion"/>
  </si>
  <si>
    <t>서울특별시 동대문구 천호대로 291-1 (답십리동)</t>
    <phoneticPr fontId="6" type="noConversion"/>
  </si>
  <si>
    <t>드웰동대문(dwell Dongdaemun)</t>
    <phoneticPr fontId="6" type="noConversion"/>
  </si>
  <si>
    <t>콩치민(Kong Chee Min)</t>
    <phoneticPr fontId="6" type="noConversion"/>
  </si>
  <si>
    <t>서울특별시 동대문구 회기로 188-5 (휘경동)</t>
    <phoneticPr fontId="6" type="noConversion"/>
  </si>
  <si>
    <t>신설 레지던스 동대문</t>
    <phoneticPr fontId="6" type="noConversion"/>
  </si>
  <si>
    <t>김미선</t>
    <phoneticPr fontId="6" type="noConversion"/>
  </si>
  <si>
    <t>서울특별시 동대문구 왕산로 11-1, 4~5층 (신설동)</t>
    <phoneticPr fontId="6" type="noConversion"/>
  </si>
  <si>
    <t>아주아이피앤티알엘</t>
    <phoneticPr fontId="6" type="noConversion"/>
  </si>
  <si>
    <t>이국형</t>
    <phoneticPr fontId="6" type="noConversion"/>
  </si>
  <si>
    <t>서울특별시 동대문구 이문로 192 (이문동)</t>
    <phoneticPr fontId="6" type="noConversion"/>
  </si>
  <si>
    <t>체이슨 엠(CHASON M)</t>
    <phoneticPr fontId="6" type="noConversion"/>
  </si>
  <si>
    <t>김광우</t>
    <phoneticPr fontId="6" type="noConversion"/>
  </si>
  <si>
    <t>서울특별시 동대문구 회기로 188-12 (휘경동)</t>
    <phoneticPr fontId="6" type="noConversion"/>
  </si>
  <si>
    <t>중랑구</t>
    <phoneticPr fontId="6" type="noConversion"/>
  </si>
  <si>
    <t>메이관광호텔</t>
    <phoneticPr fontId="6" type="noConversion"/>
  </si>
  <si>
    <t>김창수</t>
    <phoneticPr fontId="6" type="noConversion"/>
  </si>
  <si>
    <t>2001.09.14.</t>
    <phoneticPr fontId="6" type="noConversion"/>
  </si>
  <si>
    <t>지상8층,지하1층</t>
    <phoneticPr fontId="6" type="noConversion"/>
  </si>
  <si>
    <t>서울특별시 중랑구 망우로52길 28 (상봉동)</t>
    <phoneticPr fontId="6" type="noConversion"/>
  </si>
  <si>
    <t>드씨엘관광호텔</t>
    <phoneticPr fontId="6" type="noConversion"/>
  </si>
  <si>
    <t>민일진</t>
    <phoneticPr fontId="6" type="noConversion"/>
  </si>
  <si>
    <t>2014.07.09.</t>
    <phoneticPr fontId="6" type="noConversion"/>
  </si>
  <si>
    <t>지상9층,지하2층</t>
    <phoneticPr fontId="6" type="noConversion"/>
  </si>
  <si>
    <t>26410-2014-000001</t>
    <phoneticPr fontId="6" type="noConversion"/>
  </si>
  <si>
    <t>서울특별시 중랑구 동일로 866 (묵동)</t>
    <phoneticPr fontId="6" type="noConversion"/>
  </si>
  <si>
    <t>레스토랑,커피숍</t>
    <phoneticPr fontId="6" type="noConversion"/>
  </si>
  <si>
    <t>라코지스테이서울</t>
    <phoneticPr fontId="6" type="noConversion"/>
  </si>
  <si>
    <t>허이승</t>
    <phoneticPr fontId="6" type="noConversion"/>
  </si>
  <si>
    <t>2015.07.01.</t>
    <phoneticPr fontId="6" type="noConversion"/>
  </si>
  <si>
    <t>지상15층,지하1층</t>
    <phoneticPr fontId="6" type="noConversion"/>
  </si>
  <si>
    <t>서울특별시 중랑구 망우로 232 (상봉동)</t>
    <phoneticPr fontId="6" type="noConversion"/>
  </si>
  <si>
    <t>일반음식점, 체력단련실, 비즈니스룸</t>
    <phoneticPr fontId="6" type="noConversion"/>
  </si>
  <si>
    <t>성북구</t>
    <phoneticPr fontId="6" type="noConversion"/>
  </si>
  <si>
    <t>D.H 네상스</t>
    <phoneticPr fontId="6" type="noConversion"/>
  </si>
  <si>
    <t>(주)디에이치컬쳐</t>
    <phoneticPr fontId="6" type="noConversion"/>
  </si>
  <si>
    <t>서울특별시 성북구 동소문로20나길 39 (동선동1가)</t>
    <phoneticPr fontId="6" type="noConversion"/>
  </si>
  <si>
    <t>레스토랑, 바</t>
    <phoneticPr fontId="6" type="noConversion"/>
  </si>
  <si>
    <t>리비에르</t>
    <phoneticPr fontId="6" type="noConversion"/>
  </si>
  <si>
    <t>남영진 외 2 명</t>
    <phoneticPr fontId="6" type="noConversion"/>
  </si>
  <si>
    <t>지하2층~지상12층</t>
    <phoneticPr fontId="6" type="noConversion"/>
  </si>
  <si>
    <t>서울특별시 성북구 동소문로20나길 33 (동선동1가, 리비에르 호텔)</t>
    <phoneticPr fontId="6" type="noConversion"/>
  </si>
  <si>
    <t>아리랑힐 호텔 동대문</t>
    <phoneticPr fontId="6" type="noConversion"/>
  </si>
  <si>
    <t>㈜재욱</t>
    <phoneticPr fontId="6" type="noConversion"/>
  </si>
  <si>
    <t>서울특별시 성북구 아리랑로 8 (동선동4가, 베스트웨스턴성북관광호텔)</t>
    <phoneticPr fontId="6" type="noConversion"/>
  </si>
  <si>
    <t>레스토랑, 카페, 피트니스센터</t>
    <phoneticPr fontId="6" type="noConversion"/>
  </si>
  <si>
    <t>에이치에비뉴 성신여대점 호텔</t>
    <phoneticPr fontId="6" type="noConversion"/>
  </si>
  <si>
    <t>김형석</t>
    <phoneticPr fontId="6" type="noConversion"/>
  </si>
  <si>
    <t>서울특별시 성북구 동소문로 130 (동선동1가, 에이치에비뉴 성신여대점 호텔)</t>
    <phoneticPr fontId="6" type="noConversion"/>
  </si>
  <si>
    <t>휴게음식점, 일반음식점</t>
    <phoneticPr fontId="6" type="noConversion"/>
  </si>
  <si>
    <t>호텔 디 아티스트 성신여대점</t>
    <phoneticPr fontId="6" type="noConversion"/>
  </si>
  <si>
    <t>전영실 외 1 명</t>
    <phoneticPr fontId="6" type="noConversion"/>
  </si>
  <si>
    <t>서울특별시 성북구 동소문로 126 (동선동1가)</t>
    <phoneticPr fontId="6" type="noConversion"/>
  </si>
  <si>
    <t>강북구</t>
    <phoneticPr fontId="6" type="noConversion"/>
  </si>
  <si>
    <t>호텔빅토리아</t>
    <phoneticPr fontId="6" type="noConversion"/>
  </si>
  <si>
    <t>19.08.08.</t>
    <phoneticPr fontId="6" type="noConversion"/>
  </si>
  <si>
    <t>지하2 ~ 지상10</t>
    <phoneticPr fontId="6" type="noConversion"/>
  </si>
  <si>
    <t>강북구 도봉로 16</t>
    <phoneticPr fontId="6" type="noConversion"/>
  </si>
  <si>
    <t>사우나, 커피숍, 연회장, 웨딩홀, 레스토랑, 식당, 편의점</t>
    <phoneticPr fontId="6" type="noConversion"/>
  </si>
  <si>
    <t>호텔아카데미하우스</t>
    <phoneticPr fontId="6" type="noConversion"/>
  </si>
  <si>
    <t>(재)기장아카데미하우스</t>
    <phoneticPr fontId="6" type="noConversion"/>
  </si>
  <si>
    <t>지하1 ~ 지상3</t>
    <phoneticPr fontId="6" type="noConversion"/>
  </si>
  <si>
    <t>26003-1998-1</t>
    <phoneticPr fontId="6" type="noConversion"/>
  </si>
  <si>
    <t>강북구 4.19로 135</t>
    <phoneticPr fontId="6" type="noConversion"/>
  </si>
  <si>
    <t>식당, 예식장 등</t>
    <phoneticPr fontId="6" type="noConversion"/>
  </si>
  <si>
    <t>리치다이아몬드</t>
    <phoneticPr fontId="6" type="noConversion"/>
  </si>
  <si>
    <t>위태국외2</t>
    <phoneticPr fontId="6" type="noConversion"/>
  </si>
  <si>
    <t>18.05.11</t>
    <phoneticPr fontId="6" type="noConversion"/>
  </si>
  <si>
    <t>지하1 ~ 지상7</t>
    <phoneticPr fontId="6" type="noConversion"/>
  </si>
  <si>
    <t>강북구 삼양로 500-18</t>
    <phoneticPr fontId="6" type="noConversion"/>
  </si>
  <si>
    <t>레스토랑, 카페, 스카이라운지, 스크린 골프, 비즈니스 센터</t>
    <phoneticPr fontId="6" type="noConversion"/>
  </si>
  <si>
    <t>쏠라리움씨티</t>
    <phoneticPr fontId="6" type="noConversion"/>
  </si>
  <si>
    <t>김용자</t>
    <phoneticPr fontId="6" type="noConversion"/>
  </si>
  <si>
    <t>지하2 ~ 지상15</t>
    <phoneticPr fontId="6" type="noConversion"/>
  </si>
  <si>
    <t>강북구 덕릉로 111</t>
    <phoneticPr fontId="6" type="noConversion"/>
  </si>
  <si>
    <t>문화정보교류시설, 안내실</t>
    <phoneticPr fontId="6" type="noConversion"/>
  </si>
  <si>
    <t>영호스텔</t>
    <phoneticPr fontId="6" type="noConversion"/>
  </si>
  <si>
    <t>김기성,김동원</t>
    <phoneticPr fontId="6" type="noConversion"/>
  </si>
  <si>
    <t>지하0 ~ 지상5</t>
    <phoneticPr fontId="6" type="noConversion"/>
  </si>
  <si>
    <t>강북구 4.19로26</t>
    <phoneticPr fontId="6" type="noConversion"/>
  </si>
  <si>
    <t>문화정보교류시설, 안내실, 공동취사실</t>
    <phoneticPr fontId="6" type="noConversion"/>
  </si>
  <si>
    <t>도봉구</t>
    <phoneticPr fontId="6" type="noConversion"/>
  </si>
  <si>
    <t>더데이호텔</t>
    <phoneticPr fontId="6" type="noConversion"/>
  </si>
  <si>
    <t>김화천 외 2인</t>
    <phoneticPr fontId="6" type="noConversion"/>
  </si>
  <si>
    <t>2017.8.28.</t>
    <phoneticPr fontId="6" type="noConversion"/>
  </si>
  <si>
    <t>서울시 도봉구 도봉로 903 (도봉동)</t>
    <phoneticPr fontId="6" type="noConversion"/>
  </si>
  <si>
    <t>호텔베이 204</t>
    <phoneticPr fontId="6" type="noConversion"/>
  </si>
  <si>
    <t>㈜써클관광개발</t>
    <phoneticPr fontId="6" type="noConversion"/>
  </si>
  <si>
    <t>2017.11.3.</t>
    <phoneticPr fontId="6" type="noConversion"/>
  </si>
  <si>
    <t>서울시 도봉구 도봉로 710 (방학동)</t>
    <phoneticPr fontId="6" type="noConversion"/>
  </si>
  <si>
    <t>레스토랑, 루프탑</t>
    <phoneticPr fontId="6" type="noConversion"/>
  </si>
  <si>
    <t>그린홈 호스텔</t>
    <phoneticPr fontId="6" type="noConversion"/>
  </si>
  <si>
    <t>이춘우 외 1인</t>
    <phoneticPr fontId="6" type="noConversion"/>
  </si>
  <si>
    <t>지하1층-지상10층</t>
    <phoneticPr fontId="6" type="noConversion"/>
  </si>
  <si>
    <t>서울시 도봉구 도봉로117길 8-6(쌍문동)</t>
    <phoneticPr fontId="6" type="noConversion"/>
  </si>
  <si>
    <t>없음</t>
    <phoneticPr fontId="6" type="noConversion"/>
  </si>
  <si>
    <t>노원구</t>
    <phoneticPr fontId="6" type="noConversion"/>
  </si>
  <si>
    <t>노블레스 관광호텔</t>
    <phoneticPr fontId="6" type="noConversion"/>
  </si>
  <si>
    <t>홍건표</t>
    <phoneticPr fontId="6" type="noConversion"/>
  </si>
  <si>
    <t>서울특별시 노원구 노해로77길 22 (상계동)</t>
    <phoneticPr fontId="6" type="noConversion"/>
  </si>
  <si>
    <t>은평구</t>
  </si>
  <si>
    <t>프라임인서울호텔</t>
  </si>
  <si>
    <t>박혜숙</t>
  </si>
  <si>
    <t>19.5.8.</t>
  </si>
  <si>
    <t>서울특별시 은평구 통일로 816 (불광동)</t>
    <phoneticPr fontId="6" type="noConversion"/>
  </si>
  <si>
    <t>일반음식점</t>
  </si>
  <si>
    <t>벨라지오 관광호텔</t>
  </si>
  <si>
    <t>김광민</t>
  </si>
  <si>
    <t>18.3.20</t>
  </si>
  <si>
    <t>서울특별시 은평구 진흥로 205 (불광동)</t>
    <phoneticPr fontId="6" type="noConversion"/>
  </si>
  <si>
    <t>커피숍, 유흥주점</t>
  </si>
  <si>
    <t>라비야호텔</t>
  </si>
  <si>
    <t>김정희</t>
  </si>
  <si>
    <t>서울특별시 은평구 진흥로 138 (녹번동)</t>
    <phoneticPr fontId="6" type="noConversion"/>
  </si>
  <si>
    <t>호텔씨에스에비뉴</t>
  </si>
  <si>
    <t>박종천 외 1 명</t>
  </si>
  <si>
    <t>미등급</t>
  </si>
  <si>
    <t>지하2~지상11층</t>
  </si>
  <si>
    <t>서울특별시 은평구 통일로 585-1 (응암동)</t>
    <phoneticPr fontId="6" type="noConversion"/>
  </si>
  <si>
    <t>브릭스관광호텔</t>
  </si>
  <si>
    <t>김효식</t>
  </si>
  <si>
    <t>20.2.28</t>
  </si>
  <si>
    <t>서울특별시 은평구 은평로8길 1 (응암동)</t>
    <phoneticPr fontId="6" type="noConversion"/>
  </si>
  <si>
    <t>호텔 맥</t>
  </si>
  <si>
    <t>오희승</t>
  </si>
  <si>
    <t>서울특별시 은평구 통일로80길 7 (불광동)</t>
    <phoneticPr fontId="6" type="noConversion"/>
  </si>
  <si>
    <t>타오 호텔</t>
  </si>
  <si>
    <t>이상식</t>
  </si>
  <si>
    <t>19.10.23.</t>
  </si>
  <si>
    <t>지하1~지상5층</t>
  </si>
  <si>
    <t>서울특별시 은평구 통일로 863-24 (갈현동)</t>
    <phoneticPr fontId="6" type="noConversion"/>
  </si>
  <si>
    <t>휴게음식점, 일반음식점</t>
  </si>
  <si>
    <t>폼호텔</t>
  </si>
  <si>
    <t>황세연 외 3 명</t>
  </si>
  <si>
    <t>18.12.18.</t>
  </si>
  <si>
    <t>서울특별시 은평구 연서로28길 21-1 (대조동)</t>
    <phoneticPr fontId="6" type="noConversion"/>
  </si>
  <si>
    <t>와이호텔</t>
  </si>
  <si>
    <t>안효숙</t>
  </si>
  <si>
    <t>19.10.22.</t>
  </si>
  <si>
    <t>서울특별시 은평구 응암로9길 6-11 (응암동)</t>
    <phoneticPr fontId="6" type="noConversion"/>
  </si>
  <si>
    <t>시안호텔</t>
  </si>
  <si>
    <t>정재업</t>
  </si>
  <si>
    <t>19.3.6.</t>
  </si>
  <si>
    <t>서울특별시 은평구 진흥로 169 (대조동)</t>
    <phoneticPr fontId="6" type="noConversion"/>
  </si>
  <si>
    <t>휴게음식점, 체력단련실</t>
  </si>
  <si>
    <t>호텔디아티스트 연신내점</t>
  </si>
  <si>
    <t>전영실 외 3 명</t>
  </si>
  <si>
    <t>19.12.13.</t>
  </si>
  <si>
    <t>서울특별시 은평구 통일로 891 (갈현동)</t>
  </si>
  <si>
    <t>포레스타호텔</t>
  </si>
  <si>
    <t>임채복 외 1 명</t>
  </si>
  <si>
    <t>서울특별시 은평구 진흥로 179 (대조동)</t>
  </si>
  <si>
    <t>호텔루 136</t>
  </si>
  <si>
    <t>유광식</t>
  </si>
  <si>
    <t>20.9.1.</t>
    <phoneticPr fontId="6" type="noConversion"/>
  </si>
  <si>
    <t>서울특별시 은평구 진흥로 136 (녹번동)</t>
  </si>
  <si>
    <t>일반음식점, 휴게음식점</t>
  </si>
  <si>
    <t>서대문구</t>
    <phoneticPr fontId="6" type="noConversion"/>
  </si>
  <si>
    <t>(유)동원아이엔씨 스위스그랜드호텔</t>
    <phoneticPr fontId="6" type="noConversion"/>
  </si>
  <si>
    <t>유한회사동원아이엔씨</t>
    <phoneticPr fontId="6" type="noConversion"/>
  </si>
  <si>
    <t>지하3/지상12/</t>
    <phoneticPr fontId="6" type="noConversion"/>
  </si>
  <si>
    <t>서울특별시 서대문구 연희로 353(홍은동)</t>
    <phoneticPr fontId="6" type="noConversion"/>
  </si>
  <si>
    <t>사우나, 피트니스클럽, 수영장, 커피숍, 연회장, 웨딩홀, 레스토랑, 식당, 편의점</t>
    <phoneticPr fontId="6" type="noConversion"/>
  </si>
  <si>
    <t>신라스테이 서대문</t>
    <phoneticPr fontId="6" type="noConversion"/>
  </si>
  <si>
    <t>신라스테이 주식회사</t>
    <phoneticPr fontId="6" type="noConversion"/>
  </si>
  <si>
    <t>지하4/지상25/</t>
    <phoneticPr fontId="6" type="noConversion"/>
  </si>
  <si>
    <t>서울특별시 서대문구 충정로 76(미근동)</t>
    <phoneticPr fontId="6" type="noConversion"/>
  </si>
  <si>
    <t>레스토랑, 피트니스클럽, 커피숍, 연회장 등</t>
    <phoneticPr fontId="6" type="noConversion"/>
  </si>
  <si>
    <t>신촌라싸관광호텔</t>
    <phoneticPr fontId="6" type="noConversion"/>
  </si>
  <si>
    <t>성재현,조일형</t>
    <phoneticPr fontId="6" type="noConversion"/>
  </si>
  <si>
    <t>지하2/지상13/</t>
    <phoneticPr fontId="6" type="noConversion"/>
  </si>
  <si>
    <t>서울특별시 서대문구 연세로2가길 3(창천동)</t>
    <phoneticPr fontId="6" type="noConversion"/>
  </si>
  <si>
    <t>호텔 밀하우스</t>
    <phoneticPr fontId="6" type="noConversion"/>
  </si>
  <si>
    <t>유영준,유진영</t>
    <phoneticPr fontId="6" type="noConversion"/>
  </si>
  <si>
    <t>지하1/지상9/</t>
    <phoneticPr fontId="6" type="noConversion"/>
  </si>
  <si>
    <t>서울특별시 서대문구 창천동 29-56</t>
    <phoneticPr fontId="6" type="noConversion"/>
  </si>
  <si>
    <t>신촌 EVER 8 레지던스 호텔</t>
    <phoneticPr fontId="6" type="noConversion"/>
  </si>
  <si>
    <t>㈜에버에이틴</t>
    <phoneticPr fontId="6" type="noConversion"/>
  </si>
  <si>
    <t>지하7/지상22</t>
    <phoneticPr fontId="6" type="noConversion"/>
  </si>
  <si>
    <t>서울특별시 서대문구0신촌역로 7(대현동)</t>
    <phoneticPr fontId="6" type="noConversion"/>
  </si>
  <si>
    <t>24게스트하우스 서울신촌역점</t>
    <phoneticPr fontId="6" type="noConversion"/>
  </si>
  <si>
    <t>이재삼</t>
    <phoneticPr fontId="6" type="noConversion"/>
  </si>
  <si>
    <t>지하2/지상10/</t>
    <phoneticPr fontId="6" type="noConversion"/>
  </si>
  <si>
    <t>서울특별시 서대문구 명물길 19, 8층,9층,10층(창천동)</t>
    <phoneticPr fontId="6" type="noConversion"/>
  </si>
  <si>
    <t>서울그랜드호스텔 이대</t>
    <phoneticPr fontId="6" type="noConversion"/>
  </si>
  <si>
    <t xml:space="preserve">윤중호 </t>
    <phoneticPr fontId="6" type="noConversion"/>
  </si>
  <si>
    <t>지하2/지상8/</t>
    <phoneticPr fontId="6" type="noConversion"/>
  </si>
  <si>
    <t>서울특별시 서대문구 신촌로 155, 8층(대현동, 해암빌딩)</t>
    <phoneticPr fontId="6" type="noConversion"/>
  </si>
  <si>
    <t>궁전호스텔</t>
    <phoneticPr fontId="6" type="noConversion"/>
  </si>
  <si>
    <t>이강수</t>
    <phoneticPr fontId="6" type="noConversion"/>
  </si>
  <si>
    <t>서울특별시 서대문구 신촌로 155, 6층 (대현동, 해암빌딩)</t>
    <phoneticPr fontId="6" type="noConversion"/>
  </si>
  <si>
    <t>디케이하우스(DK HOUSE)</t>
    <phoneticPr fontId="6" type="noConversion"/>
  </si>
  <si>
    <t>고동근</t>
    <phoneticPr fontId="6" type="noConversion"/>
  </si>
  <si>
    <t>지상8/</t>
    <phoneticPr fontId="6" type="noConversion"/>
  </si>
  <si>
    <t>서울특별시 서대문구 이화여대1안길 15, 4~8층 (대현동)</t>
    <phoneticPr fontId="6" type="noConversion"/>
  </si>
  <si>
    <t>위고인(wegoinn)</t>
    <phoneticPr fontId="6" type="noConversion"/>
  </si>
  <si>
    <t>윤재현</t>
    <phoneticPr fontId="6" type="noConversion"/>
  </si>
  <si>
    <t>지하1/지상0/</t>
    <phoneticPr fontId="6" type="noConversion"/>
  </si>
  <si>
    <t>서울특별시 서대문구 신촌로 141, 6~8층 (대현동)</t>
    <phoneticPr fontId="6" type="noConversion"/>
  </si>
  <si>
    <t>문화정보교류시설, 공동취사장, 세탁실 등</t>
    <phoneticPr fontId="6" type="noConversion"/>
  </si>
  <si>
    <t>마포구</t>
    <phoneticPr fontId="6" type="noConversion"/>
  </si>
  <si>
    <t>베스트웨스턴프리미어 서울가든호텔</t>
    <phoneticPr fontId="6" type="noConversion"/>
  </si>
  <si>
    <t>㈜서울가든 대표 이교상 이일규</t>
    <phoneticPr fontId="6" type="noConversion"/>
  </si>
  <si>
    <t>서울시 마포구 마포대로 58</t>
    <phoneticPr fontId="6" type="noConversion"/>
  </si>
  <si>
    <t>카페, 일반음식점, 연회장, 소매점</t>
    <phoneticPr fontId="6" type="noConversion"/>
  </si>
  <si>
    <t>써클호텔</t>
    <phoneticPr fontId="6" type="noConversion"/>
  </si>
  <si>
    <t>㈜써클관광개발 대표 김정호</t>
    <phoneticPr fontId="6" type="noConversion"/>
  </si>
  <si>
    <t>지하3층~지상9층</t>
    <phoneticPr fontId="6" type="noConversion"/>
  </si>
  <si>
    <t>서울시 마포구 양화로 15</t>
    <phoneticPr fontId="6" type="noConversion"/>
  </si>
  <si>
    <t>레스토랑, 체력단련실</t>
    <phoneticPr fontId="6" type="noConversion"/>
  </si>
  <si>
    <t>㈜호텔롯데 롯데시티 호텔마포</t>
    <phoneticPr fontId="6" type="noConversion"/>
  </si>
  <si>
    <t>㈜호텔롯데 대표 김현식 외 3인</t>
    <phoneticPr fontId="6" type="noConversion"/>
  </si>
  <si>
    <t>서울시 마포구 마포대로 109</t>
    <phoneticPr fontId="6" type="noConversion"/>
  </si>
  <si>
    <t>식당, 레스토랑, 수영장, 헬스장</t>
    <phoneticPr fontId="6" type="noConversion"/>
  </si>
  <si>
    <t>스탠포드호텔코리아㈜ 스텐포드호텔 서울</t>
    <phoneticPr fontId="6" type="noConversion"/>
  </si>
  <si>
    <t>스탠포드호텔코리아㈜ 대표 권중갑</t>
    <phoneticPr fontId="6" type="noConversion"/>
  </si>
  <si>
    <t>지하5층~지상12층</t>
    <phoneticPr fontId="6" type="noConversion"/>
  </si>
  <si>
    <t>서울시 마포구 월드컵북로58길 15</t>
    <phoneticPr fontId="6" type="noConversion"/>
  </si>
  <si>
    <t>카페, 휘트니스센터, 연회장,수영장, 커피, 베이커리</t>
    <phoneticPr fontId="6" type="noConversion"/>
  </si>
  <si>
    <t>더 엠 호텔</t>
    <phoneticPr fontId="6" type="noConversion"/>
  </si>
  <si>
    <t>김희태</t>
    <phoneticPr fontId="6" type="noConversion"/>
  </si>
  <si>
    <t>서울시 마포구 월드컵북로 120</t>
    <phoneticPr fontId="6" type="noConversion"/>
  </si>
  <si>
    <t>메리골드호텔</t>
    <phoneticPr fontId="6" type="noConversion"/>
  </si>
  <si>
    <t>현종필, 현종주</t>
    <phoneticPr fontId="6" type="noConversion"/>
  </si>
  <si>
    <t>서울시 마포구 양화로 112</t>
    <phoneticPr fontId="6" type="noConversion"/>
  </si>
  <si>
    <t>레스토랑, 연회장</t>
    <phoneticPr fontId="6" type="noConversion"/>
  </si>
  <si>
    <t>호텔 더 디자이너스 홍대</t>
    <phoneticPr fontId="6" type="noConversion"/>
  </si>
  <si>
    <t>백승용. 성재윤</t>
    <phoneticPr fontId="6" type="noConversion"/>
  </si>
  <si>
    <t>지하3층~지상15층</t>
    <phoneticPr fontId="6" type="noConversion"/>
  </si>
  <si>
    <t>서울시 마포구 양화로 86</t>
    <phoneticPr fontId="6" type="noConversion"/>
  </si>
  <si>
    <t>버틀러리</t>
    <phoneticPr fontId="6" type="noConversion"/>
  </si>
  <si>
    <t>이동우, 장분도</t>
    <phoneticPr fontId="6" type="noConversion"/>
  </si>
  <si>
    <t>서울시 마포구 동교로 217, 2~4층</t>
    <phoneticPr fontId="6" type="noConversion"/>
  </si>
  <si>
    <t>커뮤니티시설</t>
    <phoneticPr fontId="6" type="noConversion"/>
  </si>
  <si>
    <t>호텔 디오레</t>
    <phoneticPr fontId="6" type="noConversion"/>
  </si>
  <si>
    <t>황은영</t>
    <phoneticPr fontId="6" type="noConversion"/>
  </si>
  <si>
    <t>서울시 마포구 동교로 162-7</t>
    <phoneticPr fontId="6" type="noConversion"/>
  </si>
  <si>
    <t>신라스테이 마포</t>
    <phoneticPr fontId="6" type="noConversion"/>
  </si>
  <si>
    <t>㈜호텔신라 대표 이부진</t>
    <phoneticPr fontId="6" type="noConversion"/>
  </si>
  <si>
    <t>지하4층~지상24층</t>
    <phoneticPr fontId="6" type="noConversion"/>
  </si>
  <si>
    <t>서울시 마포구 마포대로 83</t>
    <phoneticPr fontId="6" type="noConversion"/>
  </si>
  <si>
    <t>레스토랑, 카페</t>
    <phoneticPr fontId="6" type="noConversion"/>
  </si>
  <si>
    <t>원앤온니에이엠씨(아만티호텔)</t>
    <phoneticPr fontId="6" type="noConversion"/>
  </si>
  <si>
    <t>㈜원앤온니에이엠씨 대표 김진성, 김충용</t>
    <phoneticPr fontId="6" type="noConversion"/>
  </si>
  <si>
    <t>지하5층~지상14층</t>
    <phoneticPr fontId="6" type="noConversion"/>
  </si>
  <si>
    <t>서울시 마포구 월드컵북로 31</t>
    <phoneticPr fontId="6" type="noConversion"/>
  </si>
  <si>
    <t xml:space="preserve">예식홀, 레스토랑, 휘트니스, 수영장 </t>
    <phoneticPr fontId="6" type="noConversion"/>
  </si>
  <si>
    <t>NEO SEOUL</t>
    <phoneticPr fontId="6" type="noConversion"/>
  </si>
  <si>
    <t>김영주</t>
    <phoneticPr fontId="6" type="noConversion"/>
  </si>
  <si>
    <t>서울시 마포구 동교로 142-13</t>
    <phoneticPr fontId="6" type="noConversion"/>
  </si>
  <si>
    <t>케이호스텔</t>
    <phoneticPr fontId="6" type="noConversion"/>
  </si>
  <si>
    <t>임병현</t>
    <phoneticPr fontId="6" type="noConversion"/>
  </si>
  <si>
    <t>서울시 마포구 서강로 19</t>
    <phoneticPr fontId="6" type="noConversion"/>
  </si>
  <si>
    <t>나비호스텔</t>
    <phoneticPr fontId="6" type="noConversion"/>
  </si>
  <si>
    <t>김종도</t>
    <phoneticPr fontId="6" type="noConversion"/>
  </si>
  <si>
    <t>서울시 마포구 양화로 177-1</t>
    <phoneticPr fontId="6" type="noConversion"/>
  </si>
  <si>
    <t>나인브릭호텔</t>
    <phoneticPr fontId="6" type="noConversion"/>
  </si>
  <si>
    <t>배일환</t>
    <phoneticPr fontId="6" type="noConversion"/>
  </si>
  <si>
    <t>서울시 마포구 홍익로5길 32</t>
    <phoneticPr fontId="6" type="noConversion"/>
  </si>
  <si>
    <t>에이치에비뉴 호텔 이대점</t>
    <phoneticPr fontId="6" type="noConversion"/>
  </si>
  <si>
    <t>홍정식 외 1명</t>
    <phoneticPr fontId="6" type="noConversion"/>
  </si>
  <si>
    <t>서울시 마포구 신촌로 152</t>
    <phoneticPr fontId="6" type="noConversion"/>
  </si>
  <si>
    <t>글래드호텔 마포</t>
    <phoneticPr fontId="6" type="noConversion"/>
  </si>
  <si>
    <t>㈜대림 대표 이근모</t>
    <phoneticPr fontId="6" type="noConversion"/>
  </si>
  <si>
    <t>지하2층~지상24층</t>
    <phoneticPr fontId="6" type="noConversion"/>
  </si>
  <si>
    <t>서울시 마포구 마포대로 92</t>
    <phoneticPr fontId="6" type="noConversion"/>
  </si>
  <si>
    <t>레스토랑, 피트니스, 연회장, 편의점 등</t>
    <phoneticPr fontId="6" type="noConversion"/>
  </si>
  <si>
    <t>㈜호텔롯데 L7홍대</t>
    <phoneticPr fontId="6" type="noConversion"/>
  </si>
  <si>
    <t>지하5층~지상20층</t>
    <phoneticPr fontId="6" type="noConversion"/>
  </si>
  <si>
    <t>서울시 마포구 양화로 141</t>
    <phoneticPr fontId="6" type="noConversion"/>
  </si>
  <si>
    <t xml:space="preserve">레스토랑, 피트니스, 수영장, 비즈니스룸 </t>
    <phoneticPr fontId="6" type="noConversion"/>
  </si>
  <si>
    <t>라이즈호텔</t>
    <phoneticPr fontId="6" type="noConversion"/>
  </si>
  <si>
    <t>㈜아주호텔서교 대표 문윤회</t>
    <phoneticPr fontId="6" type="noConversion"/>
  </si>
  <si>
    <t>서울시 마포구 양화로 130</t>
    <phoneticPr fontId="6" type="noConversion"/>
  </si>
  <si>
    <t>레스토랑, 커피숍, 카페, 피트니스, 다목적홀 등</t>
    <phoneticPr fontId="6" type="noConversion"/>
  </si>
  <si>
    <t>클레오</t>
    <phoneticPr fontId="6" type="noConversion"/>
  </si>
  <si>
    <t>박범진</t>
    <phoneticPr fontId="6" type="noConversion"/>
  </si>
  <si>
    <t>서울시 마포구 연희로 27</t>
    <phoneticPr fontId="6" type="noConversion"/>
  </si>
  <si>
    <t>홀리데이인익스프레스 서울홍대</t>
    <phoneticPr fontId="6" type="noConversion"/>
  </si>
  <si>
    <t>퍼시픽제3호전문사모부동산투자 유한회사</t>
    <phoneticPr fontId="6" type="noConversion"/>
  </si>
  <si>
    <t>지상7층~지상16층</t>
    <phoneticPr fontId="6" type="noConversion"/>
  </si>
  <si>
    <t>서울시 마포구 양화로 188</t>
    <phoneticPr fontId="6" type="noConversion"/>
  </si>
  <si>
    <t>식당, 미팅룸, 휘트니스</t>
    <phoneticPr fontId="6" type="noConversion"/>
  </si>
  <si>
    <t>샤이닝글로리하우스</t>
    <phoneticPr fontId="6" type="noConversion"/>
  </si>
  <si>
    <t>㈜샤이닝글로리하우스 대표 임구암</t>
    <phoneticPr fontId="6" type="noConversion"/>
  </si>
  <si>
    <t>서울시 마포구 희우정로 90</t>
    <phoneticPr fontId="6" type="noConversion"/>
  </si>
  <si>
    <t>식당, 연회장, 정보교류시설, 다목적실</t>
    <phoneticPr fontId="6" type="noConversion"/>
  </si>
  <si>
    <t>보보호텔</t>
    <phoneticPr fontId="6" type="noConversion"/>
  </si>
  <si>
    <t>함영배</t>
    <phoneticPr fontId="6" type="noConversion"/>
  </si>
  <si>
    <t>신규등록(평가중)</t>
    <phoneticPr fontId="6" type="noConversion"/>
  </si>
  <si>
    <t>서울시 마포구 양화로 94</t>
    <phoneticPr fontId="6" type="noConversion"/>
  </si>
  <si>
    <t>레스토랑, 세미나실</t>
    <phoneticPr fontId="6" type="noConversion"/>
  </si>
  <si>
    <t>양천구</t>
    <phoneticPr fontId="6" type="noConversion"/>
  </si>
  <si>
    <t>캠프 관광호텔</t>
    <phoneticPr fontId="6" type="noConversion"/>
  </si>
  <si>
    <t>이기화, 이승희</t>
    <phoneticPr fontId="6" type="noConversion"/>
  </si>
  <si>
    <t>17.09.14</t>
    <phoneticPr fontId="6" type="noConversion"/>
  </si>
  <si>
    <t>서울특별시 양천구 가로공원로 167</t>
    <phoneticPr fontId="6" type="noConversion"/>
  </si>
  <si>
    <t xml:space="preserve">일반음식점, 로비 </t>
    <phoneticPr fontId="6" type="noConversion"/>
  </si>
  <si>
    <t>강서구</t>
    <phoneticPr fontId="6" type="noConversion"/>
  </si>
  <si>
    <t>넘버25호텔 김포공항점</t>
    <phoneticPr fontId="6" type="noConversion"/>
  </si>
  <si>
    <t>예응락</t>
    <phoneticPr fontId="6" type="noConversion"/>
  </si>
  <si>
    <t>18.07.27.</t>
    <phoneticPr fontId="6" type="noConversion"/>
  </si>
  <si>
    <t>서울시 강서구 남부순환로 188 (외발산동)</t>
    <phoneticPr fontId="6" type="noConversion"/>
  </si>
  <si>
    <t>골든서울호텔</t>
    <phoneticPr fontId="6" type="noConversion"/>
  </si>
  <si>
    <t>㈜코콤텍</t>
    <phoneticPr fontId="6" type="noConversion"/>
  </si>
  <si>
    <t>17.12.13.</t>
    <phoneticPr fontId="6" type="noConversion"/>
  </si>
  <si>
    <t>서울시 강서구 공항대로 663 (염창동)</t>
    <phoneticPr fontId="6" type="noConversion"/>
  </si>
  <si>
    <t>드어반관광호텔</t>
    <phoneticPr fontId="6" type="noConversion"/>
  </si>
  <si>
    <t>강인월</t>
    <phoneticPr fontId="6" type="noConversion"/>
  </si>
  <si>
    <t>18.03.27.</t>
    <phoneticPr fontId="6" type="noConversion"/>
  </si>
  <si>
    <t>지하3~지상11</t>
    <phoneticPr fontId="6" type="noConversion"/>
  </si>
  <si>
    <t>서울시 강서구 곰달래로24길35 (화곡동)</t>
    <phoneticPr fontId="6" type="noConversion"/>
  </si>
  <si>
    <t>롯데시티호텔 김포공항</t>
    <phoneticPr fontId="6" type="noConversion"/>
  </si>
  <si>
    <t>㈜호텔 롯데</t>
    <phoneticPr fontId="6" type="noConversion"/>
  </si>
  <si>
    <t>18.11.07.</t>
    <phoneticPr fontId="6" type="noConversion"/>
  </si>
  <si>
    <t>서울시 강서구 하늘길 38 (방화동)</t>
    <phoneticPr fontId="6" type="noConversion"/>
  </si>
  <si>
    <t>호텔 타워</t>
    <phoneticPr fontId="6" type="noConversion"/>
  </si>
  <si>
    <t>㈜리더스 아름다운</t>
    <phoneticPr fontId="6" type="noConversion"/>
  </si>
  <si>
    <t>18.06.08.</t>
    <phoneticPr fontId="6" type="noConversion"/>
  </si>
  <si>
    <t>서울시 강서구 곰달래로 72 (화곡동)</t>
    <phoneticPr fontId="6" type="noConversion"/>
  </si>
  <si>
    <t>메이필드호텔</t>
    <phoneticPr fontId="6" type="noConversion"/>
  </si>
  <si>
    <t>㈜정림개발</t>
    <phoneticPr fontId="6" type="noConversion"/>
  </si>
  <si>
    <t>18.11.16.</t>
    <phoneticPr fontId="6" type="noConversion"/>
  </si>
  <si>
    <t>서울시 강서구 방화대로 94 (외발산동)</t>
    <phoneticPr fontId="6" type="noConversion"/>
  </si>
  <si>
    <t>베니키아서울호텔</t>
    <phoneticPr fontId="6" type="noConversion"/>
  </si>
  <si>
    <t>이승열</t>
    <phoneticPr fontId="6" type="noConversion"/>
  </si>
  <si>
    <t>18.07.17.</t>
    <phoneticPr fontId="6" type="noConversion"/>
  </si>
  <si>
    <t>서울시 강서구 화곡로68길 116 (등촌동)</t>
    <phoneticPr fontId="6" type="noConversion"/>
  </si>
  <si>
    <t>나이아가라관광호텔</t>
    <phoneticPr fontId="6" type="noConversion"/>
  </si>
  <si>
    <t>㈜나이아가라관광호텔</t>
    <phoneticPr fontId="6" type="noConversion"/>
  </si>
  <si>
    <t>19.06.17.</t>
    <phoneticPr fontId="6" type="noConversion"/>
  </si>
  <si>
    <t>지하4~지상12</t>
    <phoneticPr fontId="6" type="noConversion"/>
  </si>
  <si>
    <t>서울시 강서구 양천로 743 (염창동)</t>
    <phoneticPr fontId="6" type="noConversion"/>
  </si>
  <si>
    <t>볼관광호텔</t>
    <phoneticPr fontId="6" type="noConversion"/>
  </si>
  <si>
    <t>최성은</t>
    <phoneticPr fontId="6" type="noConversion"/>
  </si>
  <si>
    <t>18.12.06.</t>
    <phoneticPr fontId="6" type="noConversion"/>
  </si>
  <si>
    <t>지하2~지상13</t>
    <phoneticPr fontId="6" type="noConversion"/>
  </si>
  <si>
    <t>서울시 강서구 강서로5나길 30 (화곡동)</t>
    <phoneticPr fontId="6" type="noConversion"/>
  </si>
  <si>
    <t>스탠다드호텔</t>
    <phoneticPr fontId="6" type="noConversion"/>
  </si>
  <si>
    <t>조성용</t>
    <phoneticPr fontId="6" type="noConversion"/>
  </si>
  <si>
    <t>17.05.24.</t>
    <phoneticPr fontId="6" type="noConversion"/>
  </si>
  <si>
    <t>서울시 강서구 공항대로 518 (등촌동)</t>
    <phoneticPr fontId="6" type="noConversion"/>
  </si>
  <si>
    <t>에스알호텔</t>
    <phoneticPr fontId="6" type="noConversion"/>
  </si>
  <si>
    <t>㈜청동주택</t>
    <phoneticPr fontId="6" type="noConversion"/>
  </si>
  <si>
    <t>19.05.20.</t>
    <phoneticPr fontId="6" type="noConversion"/>
  </si>
  <si>
    <t>서울시 강서구 강서로 400 (등촌동)</t>
    <phoneticPr fontId="6" type="noConversion"/>
  </si>
  <si>
    <t>이지갤러리관광호텔</t>
    <phoneticPr fontId="6" type="noConversion"/>
  </si>
  <si>
    <t>송문근, 이윤자 외 3인</t>
    <phoneticPr fontId="6" type="noConversion"/>
  </si>
  <si>
    <t>18.07.19.</t>
    <phoneticPr fontId="6" type="noConversion"/>
  </si>
  <si>
    <t>지하2~지상15</t>
    <phoneticPr fontId="6" type="noConversion"/>
  </si>
  <si>
    <t>서울시 강서구 화곡로 327 (화곡동)</t>
    <phoneticPr fontId="6" type="noConversion"/>
  </si>
  <si>
    <t>칼튼관광호텔</t>
    <phoneticPr fontId="6" type="noConversion"/>
  </si>
  <si>
    <t>정헌상</t>
    <phoneticPr fontId="6" type="noConversion"/>
  </si>
  <si>
    <t>지하3~지상8</t>
    <phoneticPr fontId="6" type="noConversion"/>
  </si>
  <si>
    <t>서울시 강서구 화곡로 354-10 (화곡동)</t>
    <phoneticPr fontId="6" type="noConversion"/>
  </si>
  <si>
    <t>티제이관광호텔</t>
    <phoneticPr fontId="6" type="noConversion"/>
  </si>
  <si>
    <t>심등자</t>
    <phoneticPr fontId="6" type="noConversion"/>
  </si>
  <si>
    <t>19.12.19.</t>
    <phoneticPr fontId="6" type="noConversion"/>
  </si>
  <si>
    <t>서울시 강서구 남부순환로 196 (외발산동)</t>
    <phoneticPr fontId="6" type="noConversion"/>
  </si>
  <si>
    <t>해담채스테이</t>
    <phoneticPr fontId="6" type="noConversion"/>
  </si>
  <si>
    <t>㈜그린씨앤디</t>
    <phoneticPr fontId="6" type="noConversion"/>
  </si>
  <si>
    <t>지하1~지상13</t>
    <phoneticPr fontId="6" type="noConversion"/>
  </si>
  <si>
    <t>서울시 강서구 곰달래로 70-1 (화곡동)</t>
    <phoneticPr fontId="6" type="noConversion"/>
  </si>
  <si>
    <t>호텔 디아망</t>
    <phoneticPr fontId="6" type="noConversion"/>
  </si>
  <si>
    <t>임병칠</t>
    <phoneticPr fontId="6" type="noConversion"/>
  </si>
  <si>
    <t>19.03.12.</t>
    <phoneticPr fontId="6" type="noConversion"/>
  </si>
  <si>
    <t>서울시 강서구 남부순환로 190 (외발산동)</t>
    <phoneticPr fontId="6" type="noConversion"/>
  </si>
  <si>
    <t>호텔 에스</t>
    <phoneticPr fontId="6" type="noConversion"/>
  </si>
  <si>
    <t>김봉수</t>
    <phoneticPr fontId="6" type="noConversion"/>
  </si>
  <si>
    <t>18.08.16.</t>
    <phoneticPr fontId="6" type="noConversion"/>
  </si>
  <si>
    <t>서울시 강서구 곰달래로 108 (화곡동)</t>
    <phoneticPr fontId="6" type="noConversion"/>
  </si>
  <si>
    <t>JK블라썸호텔</t>
    <phoneticPr fontId="6" type="noConversion"/>
  </si>
  <si>
    <t>이재관</t>
    <phoneticPr fontId="6" type="noConversion"/>
  </si>
  <si>
    <t>서울시 강서구 양천로65길 41-22 (염창동)</t>
    <phoneticPr fontId="6" type="noConversion"/>
  </si>
  <si>
    <t>호텔 엠펠리체</t>
    <phoneticPr fontId="6" type="noConversion"/>
  </si>
  <si>
    <t>㈜호텔 엠펠리체</t>
    <phoneticPr fontId="6" type="noConversion"/>
  </si>
  <si>
    <t>18.07.11.</t>
    <phoneticPr fontId="6" type="noConversion"/>
  </si>
  <si>
    <t>지하3~4/지상7~13</t>
    <phoneticPr fontId="6" type="noConversion"/>
  </si>
  <si>
    <t>서울시 강서구 마곡동로4길 15, 701 (마곡동)</t>
    <phoneticPr fontId="6" type="noConversion"/>
  </si>
  <si>
    <t>코트야드 메리어트 서울 보타닉파크</t>
    <phoneticPr fontId="6" type="noConversion"/>
  </si>
  <si>
    <t>㈜미래엠</t>
    <phoneticPr fontId="6" type="noConversion"/>
  </si>
  <si>
    <t>18.10.15.</t>
    <phoneticPr fontId="6" type="noConversion"/>
  </si>
  <si>
    <t>지하5~지상12</t>
    <phoneticPr fontId="6" type="noConversion"/>
  </si>
  <si>
    <t>서울시 강서구 마곡중앙12로 10 (마곡동)</t>
    <phoneticPr fontId="6" type="noConversion"/>
  </si>
  <si>
    <t>메이필드 스위트호텔</t>
    <phoneticPr fontId="6" type="noConversion"/>
  </si>
  <si>
    <t>지상1/지상3~4</t>
    <phoneticPr fontId="6" type="noConversion"/>
  </si>
  <si>
    <t>필 호스텔</t>
    <phoneticPr fontId="6" type="noConversion"/>
  </si>
  <si>
    <t>이문갑</t>
    <phoneticPr fontId="6" type="noConversion"/>
  </si>
  <si>
    <t>서울시 강서구 화곡로 248-13 (화곡동)</t>
    <phoneticPr fontId="6" type="noConversion"/>
  </si>
  <si>
    <t>로얄스퀘어호텔</t>
    <phoneticPr fontId="6" type="noConversion"/>
  </si>
  <si>
    <t>김재학/김재서</t>
    <phoneticPr fontId="6" type="noConversion"/>
  </si>
  <si>
    <t>지하2~지상7</t>
    <phoneticPr fontId="6" type="noConversion"/>
  </si>
  <si>
    <t>서울시 강서구 공항대로 30 (공항동)</t>
    <phoneticPr fontId="6" type="noConversion"/>
  </si>
  <si>
    <t>구로구</t>
    <phoneticPr fontId="6" type="noConversion"/>
  </si>
  <si>
    <t>포포인츠 바이 쉐라톤 서울 구로
(Four Points by Sheraton Seoul Guro)</t>
    <phoneticPr fontId="6" type="noConversion"/>
  </si>
  <si>
    <t>와이씨앤티(주)</t>
    <phoneticPr fontId="6" type="noConversion"/>
  </si>
  <si>
    <t>19.11.25.</t>
    <phoneticPr fontId="6" type="noConversion"/>
  </si>
  <si>
    <t>지하4~지상15층</t>
    <phoneticPr fontId="6" type="noConversion"/>
  </si>
  <si>
    <t>서울특별시 구로구 디지털로32길 72 (구로동)</t>
    <phoneticPr fontId="6" type="noConversion"/>
  </si>
  <si>
    <t>일반음식점, 휴게음식점, 소매점</t>
    <phoneticPr fontId="6" type="noConversion"/>
  </si>
  <si>
    <t>쉐라톤 서울 디큐브시티 호텔</t>
    <phoneticPr fontId="6" type="noConversion"/>
  </si>
  <si>
    <t>대성산업주식회사</t>
    <phoneticPr fontId="6" type="noConversion"/>
  </si>
  <si>
    <t>18.03.05.</t>
    <phoneticPr fontId="6" type="noConversion"/>
  </si>
  <si>
    <t>지하8~지상42층</t>
    <phoneticPr fontId="6" type="noConversion"/>
  </si>
  <si>
    <t>서울특별시 구로구 경인로 662 (신도림동)</t>
    <phoneticPr fontId="6" type="noConversion"/>
  </si>
  <si>
    <t>헬스장, 스파, 웨딩홀</t>
    <phoneticPr fontId="6" type="noConversion"/>
  </si>
  <si>
    <t>(주)호텔롯데 롯데시티호텔 구로</t>
    <phoneticPr fontId="6" type="noConversion"/>
  </si>
  <si>
    <t>(주)호텔롯데</t>
    <phoneticPr fontId="6" type="noConversion"/>
  </si>
  <si>
    <t>18.04.12.</t>
    <phoneticPr fontId="6" type="noConversion"/>
  </si>
  <si>
    <t>지하4~지상20층</t>
    <phoneticPr fontId="6" type="noConversion"/>
  </si>
  <si>
    <t>서울특별시 구로구 디지털로 300 (구로동)</t>
    <phoneticPr fontId="6" type="noConversion"/>
  </si>
  <si>
    <t>헬스장, 레스토랑, 바&amp;라운지, 컨벤션홀</t>
    <phoneticPr fontId="6" type="noConversion"/>
  </si>
  <si>
    <t>호텔 베르누이</t>
    <phoneticPr fontId="6" type="noConversion"/>
  </si>
  <si>
    <t>김정의</t>
    <phoneticPr fontId="6" type="noConversion"/>
  </si>
  <si>
    <t>19.02.21.</t>
    <phoneticPr fontId="6" type="noConversion"/>
  </si>
  <si>
    <t>지하2~지상23층</t>
    <phoneticPr fontId="6" type="noConversion"/>
  </si>
  <si>
    <t>서울특별시 구로구 경인로 229 (오류동)</t>
    <phoneticPr fontId="6" type="noConversion"/>
  </si>
  <si>
    <t>예식장, 예약실 및 드레스실</t>
    <phoneticPr fontId="6" type="noConversion"/>
  </si>
  <si>
    <t>코코모호텔</t>
    <phoneticPr fontId="6" type="noConversion"/>
  </si>
  <si>
    <t>김원종</t>
    <phoneticPr fontId="6" type="noConversion"/>
  </si>
  <si>
    <t>17.09.29.</t>
    <phoneticPr fontId="6" type="noConversion"/>
  </si>
  <si>
    <t>서울특별시 구로구 새말로 20, 서울인관광호텔 (구로동)</t>
    <phoneticPr fontId="6" type="noConversion"/>
  </si>
  <si>
    <t>라마다 서울 신도림 호텔</t>
    <phoneticPr fontId="6" type="noConversion"/>
  </si>
  <si>
    <t>제이앤씨티 주식회사</t>
    <phoneticPr fontId="6" type="noConversion"/>
  </si>
  <si>
    <t>18.05.29.</t>
    <phoneticPr fontId="6" type="noConversion"/>
  </si>
  <si>
    <t>지하7~지상14층</t>
    <phoneticPr fontId="6" type="noConversion"/>
  </si>
  <si>
    <t>서울특별시 구로구 경인로 624 (신도림동)</t>
    <phoneticPr fontId="6" type="noConversion"/>
  </si>
  <si>
    <t>예식장, 미용원, 커피숍</t>
    <phoneticPr fontId="6" type="noConversion"/>
  </si>
  <si>
    <t>컬리넌 호텔구로</t>
    <phoneticPr fontId="6" type="noConversion"/>
  </si>
  <si>
    <t>장형준 외 1 명</t>
    <phoneticPr fontId="6" type="noConversion"/>
  </si>
  <si>
    <t>19.05.14.</t>
    <phoneticPr fontId="6" type="noConversion"/>
  </si>
  <si>
    <t>서울특별시 구로구 시흥대로 533 (구로동)</t>
    <phoneticPr fontId="6" type="noConversion"/>
  </si>
  <si>
    <t>바모스하우스</t>
    <phoneticPr fontId="6" type="noConversion"/>
  </si>
  <si>
    <t>조우숙</t>
    <phoneticPr fontId="6" type="noConversion"/>
  </si>
  <si>
    <t>서울특별시 구로구 남부순환로105다길 12, 바모스하우스 (가리봉동)</t>
    <phoneticPr fontId="6" type="noConversion"/>
  </si>
  <si>
    <t>아단아</t>
    <phoneticPr fontId="6" type="noConversion"/>
  </si>
  <si>
    <t>김남주 외 1 명</t>
    <phoneticPr fontId="6" type="noConversion"/>
  </si>
  <si>
    <t>서울특별시 구로구 디지털로19길 6-8, 아단아 (가리봉동)</t>
    <phoneticPr fontId="6" type="noConversion"/>
  </si>
  <si>
    <t>구로 제이에스 호스텔</t>
    <phoneticPr fontId="6" type="noConversion"/>
  </si>
  <si>
    <t>박미숙 외 2 명</t>
    <phoneticPr fontId="6" type="noConversion"/>
  </si>
  <si>
    <t>서울특별시 구로구 남부순환로105길 32, 구로 제이에스 호스텔 (가리봉동)</t>
    <phoneticPr fontId="6" type="noConversion"/>
  </si>
  <si>
    <t>일반음식점, 커피숍</t>
    <phoneticPr fontId="6" type="noConversion"/>
  </si>
  <si>
    <t>한중레지던스</t>
    <phoneticPr fontId="6" type="noConversion"/>
  </si>
  <si>
    <t>이원혁 외 3 명</t>
    <phoneticPr fontId="6" type="noConversion"/>
  </si>
  <si>
    <t>지하2~지상9층</t>
    <phoneticPr fontId="6" type="noConversion"/>
  </si>
  <si>
    <t>서울특별시 구로구 남부순환로105길 20 (가리봉동)</t>
    <phoneticPr fontId="6" type="noConversion"/>
  </si>
  <si>
    <t>소매점</t>
    <phoneticPr fontId="6" type="noConversion"/>
  </si>
  <si>
    <t>스토리호스텔</t>
    <phoneticPr fontId="6" type="noConversion"/>
  </si>
  <si>
    <t>박준우</t>
    <phoneticPr fontId="6" type="noConversion"/>
  </si>
  <si>
    <t>서울특별시 구로구 디지털로19길 6-14 (가리봉동)</t>
    <phoneticPr fontId="6" type="noConversion"/>
  </si>
  <si>
    <t>가리봉 호스텔</t>
    <phoneticPr fontId="6" type="noConversion"/>
  </si>
  <si>
    <t>김민중</t>
    <phoneticPr fontId="6" type="noConversion"/>
  </si>
  <si>
    <t>지하1~지상13층</t>
    <phoneticPr fontId="6" type="noConversion"/>
  </si>
  <si>
    <t>서울특별시 구로구 디지털로19길 9, 가리봉 호스텔 (가리봉동)</t>
    <phoneticPr fontId="6" type="noConversion"/>
  </si>
  <si>
    <t>스튜디오 135 호스텔</t>
    <phoneticPr fontId="6" type="noConversion"/>
  </si>
  <si>
    <t>김부식 외 2 명</t>
    <phoneticPr fontId="6" type="noConversion"/>
  </si>
  <si>
    <t>서울특별시 구로구 남부순환로105다길 9-1, STUDIO 135 (가리봉동)</t>
    <phoneticPr fontId="6" type="noConversion"/>
  </si>
  <si>
    <t>골드 마운틴77</t>
    <phoneticPr fontId="6" type="noConversion"/>
  </si>
  <si>
    <t>장석주외 3명</t>
    <phoneticPr fontId="6" type="noConversion"/>
  </si>
  <si>
    <t>서울특별시 구로구 남부순환로105다길 13 (가리봉동)</t>
    <phoneticPr fontId="6" type="noConversion"/>
  </si>
  <si>
    <t>금천구</t>
    <phoneticPr fontId="6" type="noConversion"/>
  </si>
  <si>
    <t>노보텔 앰배서더 서울, 독산</t>
    <phoneticPr fontId="6" type="noConversion"/>
  </si>
  <si>
    <t>㈜앰배텔</t>
    <phoneticPr fontId="6" type="noConversion"/>
  </si>
  <si>
    <t>지하5층/지상14층</t>
    <phoneticPr fontId="6" type="noConversion"/>
  </si>
  <si>
    <t>서울특별시 금천구 시흥대로 378 (독산동)</t>
    <phoneticPr fontId="6" type="noConversion"/>
  </si>
  <si>
    <t>휘트니스 클럽, 양복점, 이발소, 
주향(화원), 마사지샵</t>
    <phoneticPr fontId="6" type="noConversion"/>
  </si>
  <si>
    <t>이사벨관광호텔</t>
    <phoneticPr fontId="6" type="noConversion"/>
  </si>
  <si>
    <t>장기석</t>
    <phoneticPr fontId="6" type="noConversion"/>
  </si>
  <si>
    <t>서울특별시 금천구 가산로 50 (독산동)</t>
    <phoneticPr fontId="6" type="noConversion"/>
  </si>
  <si>
    <t>로비, 식당</t>
    <phoneticPr fontId="6" type="noConversion"/>
  </si>
  <si>
    <t>마인드(MIND)관광호텔</t>
    <phoneticPr fontId="6" type="noConversion"/>
  </si>
  <si>
    <t>정성우 외1명</t>
    <phoneticPr fontId="6" type="noConversion"/>
  </si>
  <si>
    <t>서울특별시 금천구 남부순환로 1262 (가산동)</t>
    <phoneticPr fontId="6" type="noConversion"/>
  </si>
  <si>
    <t>비즈니스센터,레스토랑,회의실</t>
    <phoneticPr fontId="6" type="noConversion"/>
  </si>
  <si>
    <t>골드리버</t>
    <phoneticPr fontId="6" type="noConversion"/>
  </si>
  <si>
    <t>권의철</t>
    <phoneticPr fontId="6" type="noConversion"/>
  </si>
  <si>
    <t>지하3층~지상13층</t>
    <phoneticPr fontId="6" type="noConversion"/>
  </si>
  <si>
    <t>서울특별시 금천구 서부샛길 584 (가산동, 골드리버관광호텔)</t>
    <phoneticPr fontId="6" type="noConversion"/>
  </si>
  <si>
    <t>식당,목욕탕</t>
    <phoneticPr fontId="6" type="noConversion"/>
  </si>
  <si>
    <t>호텔 해담채 가산</t>
    <phoneticPr fontId="6" type="noConversion"/>
  </si>
  <si>
    <t>지필근</t>
    <phoneticPr fontId="6" type="noConversion"/>
  </si>
  <si>
    <t>지하2층-지상18층</t>
    <phoneticPr fontId="6" type="noConversion"/>
  </si>
  <si>
    <t>서울특별시 금천구 벚꽃로56길 190, 호텔 해담채 가산 (가산동)</t>
    <phoneticPr fontId="6" type="noConversion"/>
  </si>
  <si>
    <t>식당,편의점</t>
    <phoneticPr fontId="6" type="noConversion"/>
  </si>
  <si>
    <t>스타즈호텔 독산</t>
    <phoneticPr fontId="6" type="noConversion"/>
  </si>
  <si>
    <t>㈜모두스테이</t>
    <phoneticPr fontId="6" type="noConversion"/>
  </si>
  <si>
    <t>서울특별시 금천구 시흥대로 315, 금천롯데캐슬골드파크 1차(독산동)</t>
    <phoneticPr fontId="6" type="noConversion"/>
  </si>
  <si>
    <t>코인세탁실, 회의실, 휘트니스룸,편의점(GS25), 일반음식점,레스토랑</t>
    <phoneticPr fontId="6" type="noConversion"/>
  </si>
  <si>
    <t>SI(에스아이)</t>
    <phoneticPr fontId="6" type="noConversion"/>
  </si>
  <si>
    <t>김민중,김재문</t>
    <phoneticPr fontId="6" type="noConversion"/>
  </si>
  <si>
    <t>서울특별시 금천구 벚꽃로 182 (독산동)</t>
    <phoneticPr fontId="6" type="noConversion"/>
  </si>
  <si>
    <t>바모스</t>
    <phoneticPr fontId="6" type="noConversion"/>
  </si>
  <si>
    <t>서울특별시 금천구 벚꽃로 204 (가산동)</t>
    <phoneticPr fontId="6" type="noConversion"/>
  </si>
  <si>
    <t>호텔 트리플8</t>
    <phoneticPr fontId="6" type="noConversion"/>
  </si>
  <si>
    <t>최은영,윤성일,윤병철</t>
    <phoneticPr fontId="6" type="noConversion"/>
  </si>
  <si>
    <t>서울특별시 금천구 시흥대로56길 15(시흥동)</t>
    <phoneticPr fontId="6" type="noConversion"/>
  </si>
  <si>
    <t>스텔라이</t>
    <phoneticPr fontId="6" type="noConversion"/>
  </si>
  <si>
    <t>고철석 외 1 명</t>
    <phoneticPr fontId="6" type="noConversion"/>
  </si>
  <si>
    <t>서울특별시 금천구 두산로5길 7 (독산동)</t>
    <phoneticPr fontId="6" type="noConversion"/>
  </si>
  <si>
    <t>영등포구</t>
    <phoneticPr fontId="6" type="noConversion"/>
  </si>
  <si>
    <t>켄싱턴호텔 여의도</t>
    <phoneticPr fontId="6" type="noConversion"/>
  </si>
  <si>
    <t>주식회사 이랜드파크</t>
    <phoneticPr fontId="6" type="noConversion"/>
  </si>
  <si>
    <t>2019.06.19.</t>
    <phoneticPr fontId="6" type="noConversion"/>
  </si>
  <si>
    <t>B2~15F</t>
    <phoneticPr fontId="6" type="noConversion"/>
  </si>
  <si>
    <t>서울특별시 영등포구 국회대로76길 16 (여의도동)</t>
    <phoneticPr fontId="6" type="noConversion"/>
  </si>
  <si>
    <t>EFL 라운지
브로드웨이 (뷔페 레스토랑)
양스앤메츠 (커피&amp;바)
뉴욕뉴욕 (양식당)
로비라운지
회의장
웨딩홀</t>
    <phoneticPr fontId="6" type="noConversion"/>
  </si>
  <si>
    <t>메리엇 이그제큐티브 아파트먼트 서울</t>
    <phoneticPr fontId="6" type="noConversion"/>
  </si>
  <si>
    <t>씨앤에이치하스피탤러티 주식회사</t>
    <phoneticPr fontId="6" type="noConversion"/>
  </si>
  <si>
    <t>지하3층~지상14층</t>
    <phoneticPr fontId="6" type="noConversion"/>
  </si>
  <si>
    <t>서울특별시 영등포구 여의대로 8 (여의도동, 여의도파크센터)</t>
    <phoneticPr fontId="6" type="noConversion"/>
  </si>
  <si>
    <t>미팅룸, 비즈니스센터, 휘트니스, 스파, 남여사우나, 실내골프장, 수영장, 스쿼시장, 키즈룸</t>
    <phoneticPr fontId="6" type="noConversion"/>
  </si>
  <si>
    <t>코트야드 바이 메리어트 서울 타임스퀘어</t>
    <phoneticPr fontId="6" type="noConversion"/>
  </si>
  <si>
    <t>주식회사 경방</t>
    <phoneticPr fontId="6" type="noConversion"/>
  </si>
  <si>
    <t>지하 5~지상15</t>
    <phoneticPr fontId="6" type="noConversion"/>
  </si>
  <si>
    <t>서울특별시 영등포구 영중로 15 (영등포동4가, 타임스퀘어)</t>
    <phoneticPr fontId="6" type="noConversion"/>
  </si>
  <si>
    <t>• 6개의 중소 연회장
• 이그제큐티브 라운지
• 룸 서비스 및 세탁 서비스
• 24시간 피트니스 센터
• 컨시어지 서비스
• 무료 주차</t>
    <phoneticPr fontId="6" type="noConversion"/>
  </si>
  <si>
    <t>콘래드 서울 호텔</t>
    <phoneticPr fontId="6" type="noConversion"/>
  </si>
  <si>
    <t>에스아이에프씨호텔디벨로프먼트 유한회사</t>
    <phoneticPr fontId="6" type="noConversion"/>
  </si>
  <si>
    <t>2019.06.28</t>
    <phoneticPr fontId="6" type="noConversion"/>
  </si>
  <si>
    <t>지하~지상38</t>
    <phoneticPr fontId="6" type="noConversion"/>
  </si>
  <si>
    <t>서울특별시 영등포구 국제금융로 10 (여의도동)</t>
    <phoneticPr fontId="6" type="noConversion"/>
  </si>
  <si>
    <t xml:space="preserve">부페-ZEST                          이탈리안 레스토랑-Atrio               바-37Grill                         커피숍-10G,Flames                  연회장-그랜드볼륨,파크,스튜디오                                피트니스센터,수영장–PULSE8 
스파–CONRAD SPA
헤어샵–TONI &amp; GUY </t>
    <phoneticPr fontId="6" type="noConversion"/>
  </si>
  <si>
    <t>로프트 관광호텔(HOTEL LOFT)</t>
    <phoneticPr fontId="6" type="noConversion"/>
  </si>
  <si>
    <t>최향연 외 3 명</t>
    <phoneticPr fontId="6" type="noConversion"/>
  </si>
  <si>
    <t>2019.05.22.</t>
    <phoneticPr fontId="6" type="noConversion"/>
  </si>
  <si>
    <t>지하 2층, 지상10층</t>
    <phoneticPr fontId="6" type="noConversion"/>
  </si>
  <si>
    <t>서울특별시 영등포구 선유동2로 72 (당산동5가)</t>
    <phoneticPr fontId="6" type="noConversion"/>
  </si>
  <si>
    <t xml:space="preserve">레스토랑 </t>
    <phoneticPr fontId="6" type="noConversion"/>
  </si>
  <si>
    <t>노바루스관광호텔</t>
    <phoneticPr fontId="6" type="noConversion"/>
  </si>
  <si>
    <t>이태근</t>
    <phoneticPr fontId="6" type="noConversion"/>
  </si>
  <si>
    <t>지하2층 지상7층</t>
    <phoneticPr fontId="6" type="noConversion"/>
  </si>
  <si>
    <t>서울특별시 영등포구 선유로 88-6 (양평동1가)</t>
    <phoneticPr fontId="6" type="noConversion"/>
  </si>
  <si>
    <t>호텔 브릿지</t>
    <phoneticPr fontId="6" type="noConversion"/>
  </si>
  <si>
    <t>한국자산운영주식회사</t>
    <phoneticPr fontId="6" type="noConversion"/>
  </si>
  <si>
    <t>서울특별시 영등포구 영등포로 9 (양평동2가)</t>
    <phoneticPr fontId="6" type="noConversion"/>
  </si>
  <si>
    <t>글래드호텔앤리조트(주) 글래드 여의도</t>
    <phoneticPr fontId="6" type="noConversion"/>
  </si>
  <si>
    <t>글래드호텔앤리조트</t>
    <phoneticPr fontId="6" type="noConversion"/>
  </si>
  <si>
    <t>2018.12.27.</t>
    <phoneticPr fontId="6" type="noConversion"/>
  </si>
  <si>
    <t>서울특별시 영등포구 의사당대로 16 (여의도동)</t>
    <phoneticPr fontId="6" type="noConversion"/>
  </si>
  <si>
    <t>Mark't Bar
Greet's restaurant</t>
    <phoneticPr fontId="6" type="noConversion"/>
  </si>
  <si>
    <t>갤럭시 관광호텔</t>
    <phoneticPr fontId="6" type="noConversion"/>
  </si>
  <si>
    <t>(주)에스케이코리아</t>
    <phoneticPr fontId="6" type="noConversion"/>
  </si>
  <si>
    <t>지상 16층,
지하 3층</t>
    <phoneticPr fontId="6" type="noConversion"/>
  </si>
  <si>
    <t>서울특별시 영등포구 버드나루로 90 (당산동, 스카이리버)</t>
    <phoneticPr fontId="6" type="noConversion"/>
  </si>
  <si>
    <t>호텔조커Ⅰ</t>
    <phoneticPr fontId="6" type="noConversion"/>
  </si>
  <si>
    <t>(주)제로원종합건설</t>
    <phoneticPr fontId="6" type="noConversion"/>
  </si>
  <si>
    <t>지하1~8층</t>
    <phoneticPr fontId="6" type="noConversion"/>
  </si>
  <si>
    <t>서울특별시 영등포구 양산로1길 3-1 (양평동3가)</t>
    <phoneticPr fontId="6" type="noConversion"/>
  </si>
  <si>
    <t>식당, 무료 WIFI, 사무실</t>
    <phoneticPr fontId="6" type="noConversion"/>
  </si>
  <si>
    <t>호텔조커Ⅱ</t>
    <phoneticPr fontId="6" type="noConversion"/>
  </si>
  <si>
    <t>서울특별시 영등포구 양산로1길 5 (양평동3가)</t>
    <phoneticPr fontId="6" type="noConversion"/>
  </si>
  <si>
    <t>씨엘 관광호텔</t>
    <phoneticPr fontId="6" type="noConversion"/>
  </si>
  <si>
    <t>씨엘호텔(주)</t>
    <phoneticPr fontId="6" type="noConversion"/>
  </si>
  <si>
    <t>2019.12.20.</t>
    <phoneticPr fontId="6" type="noConversion"/>
  </si>
  <si>
    <t>지하1층,
지상10층</t>
    <phoneticPr fontId="6" type="noConversion"/>
  </si>
  <si>
    <t>서울특별시 영등포구 영신로32길 8 (영등포동4가)</t>
    <phoneticPr fontId="6" type="noConversion"/>
  </si>
  <si>
    <t>레스토랑,커피솝</t>
    <phoneticPr fontId="6" type="noConversion"/>
  </si>
  <si>
    <t>영등포 칸 관광호텔</t>
    <phoneticPr fontId="6" type="noConversion"/>
  </si>
  <si>
    <t>(주)칸</t>
    <phoneticPr fontId="6" type="noConversion"/>
  </si>
  <si>
    <t>2019.04.04.</t>
    <phoneticPr fontId="6" type="noConversion"/>
  </si>
  <si>
    <t>20층</t>
    <phoneticPr fontId="6" type="noConversion"/>
  </si>
  <si>
    <t>525㎡</t>
    <phoneticPr fontId="6" type="noConversion"/>
  </si>
  <si>
    <t>서울특별시 영등포구 버드나루로 74 (영등포동7가)</t>
    <phoneticPr fontId="6" type="noConversion"/>
  </si>
  <si>
    <t>B1층 - 조식 , 레스토랑
2층 - 로비 (컴퓨터,프린터기)</t>
    <phoneticPr fontId="6" type="noConversion"/>
  </si>
  <si>
    <t>JARDIN HOTEL</t>
    <phoneticPr fontId="6" type="noConversion"/>
  </si>
  <si>
    <t>자딘호텔 주식회사</t>
    <phoneticPr fontId="6" type="noConversion"/>
  </si>
  <si>
    <t>2017.05.11</t>
    <phoneticPr fontId="6" type="noConversion"/>
  </si>
  <si>
    <t>지하1층지상11층</t>
    <phoneticPr fontId="6" type="noConversion"/>
  </si>
  <si>
    <t>서울특별시 영등포구 영신로34길 33 (영등포동4가)</t>
    <phoneticPr fontId="6" type="noConversion"/>
  </si>
  <si>
    <t>1층 커피숖</t>
    <phoneticPr fontId="6" type="noConversion"/>
  </si>
  <si>
    <t>Chateau 관광호텔</t>
    <phoneticPr fontId="6" type="noConversion"/>
  </si>
  <si>
    <t>쌰또호텔 주식회사</t>
    <phoneticPr fontId="6" type="noConversion"/>
  </si>
  <si>
    <t>서울특별시 영등포구 선유로 100 (양평동1가)</t>
    <phoneticPr fontId="6" type="noConversion"/>
  </si>
  <si>
    <t>식당, 직원휴게실</t>
    <phoneticPr fontId="6" type="noConversion"/>
  </si>
  <si>
    <t>브이아이피(VIP)</t>
    <phoneticPr fontId="6" type="noConversion"/>
  </si>
  <si>
    <t>장경옥</t>
    <phoneticPr fontId="6" type="noConversion"/>
  </si>
  <si>
    <t>6층</t>
    <phoneticPr fontId="6" type="noConversion"/>
  </si>
  <si>
    <t>서울특별시 영등포구 경인로114나길 6 (영등포동1가, VIP빌딩)</t>
    <phoneticPr fontId="6" type="noConversion"/>
  </si>
  <si>
    <t>관광호텔지원 편의시설</t>
    <phoneticPr fontId="6" type="noConversion"/>
  </si>
  <si>
    <t>호텔 지엠에스[HOTEL GMS]</t>
    <phoneticPr fontId="6" type="noConversion"/>
  </si>
  <si>
    <t>김정수</t>
    <phoneticPr fontId="6" type="noConversion"/>
  </si>
  <si>
    <t>2020.10.16</t>
    <phoneticPr fontId="6" type="noConversion"/>
  </si>
  <si>
    <t>지하2층 지상20층</t>
    <phoneticPr fontId="6" type="noConversion"/>
  </si>
  <si>
    <t>633,5</t>
    <phoneticPr fontId="6" type="noConversion"/>
  </si>
  <si>
    <t>서울특별시 영등포구 경인로 867 (영등포동3가, GMS호텔)</t>
    <phoneticPr fontId="6" type="noConversion"/>
  </si>
  <si>
    <t xml:space="preserve">2층 커피숍(카페 드람브르)              </t>
    <phoneticPr fontId="6" type="noConversion"/>
  </si>
  <si>
    <t>베니키아 프리미어 여의도호텔</t>
    <phoneticPr fontId="6" type="noConversion"/>
  </si>
  <si>
    <t>최성돈 외 1 명</t>
    <phoneticPr fontId="6" type="noConversion"/>
  </si>
  <si>
    <t>서울특별시 영등포구 영등포로 389 (신길동)</t>
    <phoneticPr fontId="6" type="noConversion"/>
  </si>
  <si>
    <t>식당,커피숍</t>
    <phoneticPr fontId="6" type="noConversion"/>
  </si>
  <si>
    <t>여울</t>
    <phoneticPr fontId="6" type="noConversion"/>
  </si>
  <si>
    <t>김대현 외 1 명</t>
    <phoneticPr fontId="6" type="noConversion"/>
  </si>
  <si>
    <t>서울특별시 영등포구 영등포로47길 11-1 (영등포동2가)</t>
    <phoneticPr fontId="6" type="noConversion"/>
  </si>
  <si>
    <t>공동취사시설,
문화·정보교류시설</t>
    <phoneticPr fontId="6" type="noConversion"/>
  </si>
  <si>
    <t>가온누리</t>
    <phoneticPr fontId="6" type="noConversion"/>
  </si>
  <si>
    <t>서성원 외 1 명</t>
    <phoneticPr fontId="6" type="noConversion"/>
  </si>
  <si>
    <t>서울특별시 영등포구 선유동1로 6-18 (당산동2가)</t>
    <phoneticPr fontId="6" type="noConversion"/>
  </si>
  <si>
    <t>문화·정보교류시설,
직원휴게실</t>
    <phoneticPr fontId="6" type="noConversion"/>
  </si>
  <si>
    <t>다담</t>
    <phoneticPr fontId="6" type="noConversion"/>
  </si>
  <si>
    <t>김용국</t>
    <phoneticPr fontId="6" type="noConversion"/>
  </si>
  <si>
    <t>서울특별시 영등포구 당산로16길 13-1 (당산동1가)</t>
    <phoneticPr fontId="6" type="noConversion"/>
  </si>
  <si>
    <t>베스트웨이</t>
    <phoneticPr fontId="6" type="noConversion"/>
  </si>
  <si>
    <t>김흥일</t>
    <phoneticPr fontId="6" type="noConversion"/>
  </si>
  <si>
    <t>서울특별시 영등포구 당산로20길 6 (당산동1가)</t>
    <phoneticPr fontId="6" type="noConversion"/>
  </si>
  <si>
    <t>문화·정보교류시설</t>
    <phoneticPr fontId="6" type="noConversion"/>
  </si>
  <si>
    <t>더파크호텔</t>
    <phoneticPr fontId="6" type="noConversion"/>
  </si>
  <si>
    <t>더파크호텔 주식회사</t>
    <phoneticPr fontId="6" type="noConversion"/>
  </si>
  <si>
    <t>지하4~지상14</t>
    <phoneticPr fontId="6" type="noConversion"/>
  </si>
  <si>
    <t>서울특별시 영등포구 양평로 136, 파크호텔 (양평동5가)</t>
    <phoneticPr fontId="6" type="noConversion"/>
  </si>
  <si>
    <t>식당(조식당),커피숍,회의실,식당(레스토랑)</t>
    <phoneticPr fontId="6" type="noConversion"/>
  </si>
  <si>
    <t>따담</t>
    <phoneticPr fontId="6" type="noConversion"/>
  </si>
  <si>
    <t>박재원 외 1 명</t>
    <phoneticPr fontId="6" type="noConversion"/>
  </si>
  <si>
    <t>서울특별시 영등포구 영등포로 93 (당산동2가)</t>
    <phoneticPr fontId="6" type="noConversion"/>
  </si>
  <si>
    <t>더 스테이트 선유호텔</t>
    <phoneticPr fontId="6" type="noConversion"/>
  </si>
  <si>
    <t>주식회사 한승투자개발</t>
    <phoneticPr fontId="6" type="noConversion"/>
  </si>
  <si>
    <t>지하3~지상14</t>
    <phoneticPr fontId="6" type="noConversion"/>
  </si>
  <si>
    <t>서울특별시 영등포구 양평로 132 (양평동5가)</t>
    <phoneticPr fontId="6" type="noConversion"/>
  </si>
  <si>
    <t>커피숍,레스토랑,연회장</t>
    <phoneticPr fontId="6" type="noConversion"/>
  </si>
  <si>
    <t>베니키아 호텔 카카오</t>
    <phoneticPr fontId="6" type="noConversion"/>
  </si>
  <si>
    <t>조정선 외 1 명</t>
    <phoneticPr fontId="6" type="noConversion"/>
  </si>
  <si>
    <t>2018.11.08.</t>
    <phoneticPr fontId="6" type="noConversion"/>
  </si>
  <si>
    <t>서울특별시 영등포구 경인로108길 15, 코코아관광호텔 (영등포동1가)</t>
    <phoneticPr fontId="6" type="noConversion"/>
  </si>
  <si>
    <t>더 리베라</t>
    <phoneticPr fontId="6" type="noConversion"/>
  </si>
  <si>
    <t>박근영</t>
    <phoneticPr fontId="6" type="noConversion"/>
  </si>
  <si>
    <t>서울특별시 영등포구 당산로20길 5-1 (당산동1가)</t>
    <phoneticPr fontId="6" type="noConversion"/>
  </si>
  <si>
    <t>STOWER HOSTEL</t>
    <phoneticPr fontId="6" type="noConversion"/>
  </si>
  <si>
    <t>김부남</t>
    <phoneticPr fontId="6" type="noConversion"/>
  </si>
  <si>
    <t>지하2~지상11</t>
    <phoneticPr fontId="6" type="noConversion"/>
  </si>
  <si>
    <t>서울특별시 영등포구 신길로33길 20 (신길동)</t>
    <phoneticPr fontId="6" type="noConversion"/>
  </si>
  <si>
    <t>휴게음식점, 문화정보교류시설</t>
    <phoneticPr fontId="6" type="noConversion"/>
  </si>
  <si>
    <t>이도</t>
    <phoneticPr fontId="6" type="noConversion"/>
  </si>
  <si>
    <t>김수원 외 4 명</t>
    <phoneticPr fontId="6" type="noConversion"/>
  </si>
  <si>
    <t>지하1/지상8</t>
    <phoneticPr fontId="6" type="noConversion"/>
  </si>
  <si>
    <t>214.6.</t>
    <phoneticPr fontId="6" type="noConversion"/>
  </si>
  <si>
    <t>서울특별시 영등포구 국회대로36길 2-1 (당산동3가)</t>
    <phoneticPr fontId="6" type="noConversion"/>
  </si>
  <si>
    <t>가예</t>
    <phoneticPr fontId="6" type="noConversion"/>
  </si>
  <si>
    <t>장석진 외 1명</t>
    <phoneticPr fontId="6" type="noConversion"/>
  </si>
  <si>
    <t>지하1/지상9</t>
    <phoneticPr fontId="6" type="noConversion"/>
  </si>
  <si>
    <t>214.9.</t>
    <phoneticPr fontId="6" type="noConversion"/>
  </si>
  <si>
    <t>서울특별시 영등포구 선유로23길 3(양평동1가)</t>
    <phoneticPr fontId="6" type="noConversion"/>
  </si>
  <si>
    <t>토요코인 서울영등포</t>
    <phoneticPr fontId="6" type="noConversion"/>
  </si>
  <si>
    <t>토요코인 코리아 주식회사</t>
    <phoneticPr fontId="6" type="noConversion"/>
  </si>
  <si>
    <t>2020.09.10</t>
    <phoneticPr fontId="6" type="noConversion"/>
  </si>
  <si>
    <t>지하3/ 지상18</t>
    <phoneticPr fontId="6" type="noConversion"/>
  </si>
  <si>
    <t>서울특별시 영등포구 신길로 293(영등포동1가)</t>
    <phoneticPr fontId="6" type="noConversion"/>
  </si>
  <si>
    <t>레스토랑, 로비라운지, 세탁실, 
사무실, 프런트</t>
    <phoneticPr fontId="6" type="noConversion"/>
  </si>
  <si>
    <t>서울H</t>
    <phoneticPr fontId="6" type="noConversion"/>
  </si>
  <si>
    <t>김선기</t>
    <phoneticPr fontId="6" type="noConversion"/>
  </si>
  <si>
    <t>서울특별시 영등포구 양산로1길 13</t>
    <phoneticPr fontId="6" type="noConversion"/>
  </si>
  <si>
    <t>김형선</t>
    <phoneticPr fontId="6" type="noConversion"/>
  </si>
  <si>
    <t>서울특별시 영등포구 영등포로47길 8-1(영등포동2가)</t>
    <phoneticPr fontId="6" type="noConversion"/>
  </si>
  <si>
    <t>SH호스텔</t>
    <phoneticPr fontId="6" type="noConversion"/>
  </si>
  <si>
    <t>곽정애</t>
    <phoneticPr fontId="6" type="noConversion"/>
  </si>
  <si>
    <t>서울특별시 영등포구 영등포로25길 20(당산동1가)</t>
    <phoneticPr fontId="6" type="noConversion"/>
  </si>
  <si>
    <t>동작구</t>
    <phoneticPr fontId="6" type="noConversion"/>
  </si>
  <si>
    <t>신라스테이</t>
    <phoneticPr fontId="6" type="noConversion"/>
  </si>
  <si>
    <t>박상오</t>
    <phoneticPr fontId="6" type="noConversion"/>
  </si>
  <si>
    <t>19.11.13.</t>
    <phoneticPr fontId="6" type="noConversion"/>
  </si>
  <si>
    <t>지하4~지상19층</t>
    <phoneticPr fontId="6" type="noConversion"/>
  </si>
  <si>
    <t>서울특별시 동작구 시흥대로 596</t>
    <phoneticPr fontId="6" type="noConversion"/>
  </si>
  <si>
    <t>레스토랑 1개, 미팅룸 3개, 피트니스센터 1개</t>
    <phoneticPr fontId="6" type="noConversion"/>
  </si>
  <si>
    <t>카라쉬 관광 호텔</t>
    <phoneticPr fontId="6" type="noConversion"/>
  </si>
  <si>
    <t>권철희</t>
    <phoneticPr fontId="6" type="noConversion"/>
  </si>
  <si>
    <t>19.04.24.</t>
    <phoneticPr fontId="6" type="noConversion"/>
  </si>
  <si>
    <t>서울시 동작구 동작대로 1길 15</t>
    <phoneticPr fontId="6" type="noConversion"/>
  </si>
  <si>
    <t>레스토랑 1개</t>
    <phoneticPr fontId="6" type="noConversion"/>
  </si>
  <si>
    <t>핸드픽트.서울 호텔</t>
    <phoneticPr fontId="6" type="noConversion"/>
  </si>
  <si>
    <t>김성호</t>
    <phoneticPr fontId="6" type="noConversion"/>
  </si>
  <si>
    <t>16.04.27.</t>
    <phoneticPr fontId="6" type="noConversion"/>
  </si>
  <si>
    <t>서울특별시 동작구 상도로 120 (상도동)</t>
    <phoneticPr fontId="6" type="noConversion"/>
  </si>
  <si>
    <t>플렉스</t>
    <phoneticPr fontId="6" type="noConversion"/>
  </si>
  <si>
    <t>김상교</t>
    <phoneticPr fontId="6" type="noConversion"/>
  </si>
  <si>
    <t>서울특별시 동작구 사당로 297-3 (사당동)</t>
    <phoneticPr fontId="6" type="noConversion"/>
  </si>
  <si>
    <t>관악구</t>
    <phoneticPr fontId="6" type="noConversion"/>
  </si>
  <si>
    <t>K2호텔</t>
    <phoneticPr fontId="6" type="noConversion"/>
  </si>
  <si>
    <t>이길영</t>
    <phoneticPr fontId="6" type="noConversion"/>
  </si>
  <si>
    <t xml:space="preserve">지하1~지상10 </t>
    <phoneticPr fontId="6" type="noConversion"/>
  </si>
  <si>
    <t>서울특별시 관악구 신림로64길 29 (신림동)</t>
    <phoneticPr fontId="6" type="noConversion"/>
  </si>
  <si>
    <t>나이스타임 관광호텔</t>
    <phoneticPr fontId="6" type="noConversion"/>
  </si>
  <si>
    <t>2014.11.17</t>
    <phoneticPr fontId="6" type="noConversion"/>
  </si>
  <si>
    <t>지하2 ~지상9</t>
    <phoneticPr fontId="6" type="noConversion"/>
  </si>
  <si>
    <t>서울특별시 관악구 신림로64길 28 (신림동)</t>
    <phoneticPr fontId="6" type="noConversion"/>
  </si>
  <si>
    <t>신트라(SINTRA) 호텔</t>
    <phoneticPr fontId="6" type="noConversion"/>
  </si>
  <si>
    <t>박필례 외 1 명</t>
    <phoneticPr fontId="6" type="noConversion"/>
  </si>
  <si>
    <t>서울특별시 관악구 신림로66길 16 (신림동, 신트라호텔)</t>
    <phoneticPr fontId="6" type="noConversion"/>
  </si>
  <si>
    <t>어반(Urban)호텔</t>
    <phoneticPr fontId="6" type="noConversion"/>
  </si>
  <si>
    <t>최병만</t>
    <phoneticPr fontId="6" type="noConversion"/>
  </si>
  <si>
    <t>서울특별시 관악구 난곡로64길 5 (신림동)</t>
    <phoneticPr fontId="6" type="noConversion"/>
  </si>
  <si>
    <t>(주)관광호텔뜨랑블루</t>
    <phoneticPr fontId="6" type="noConversion"/>
  </si>
  <si>
    <t>이진숙</t>
    <phoneticPr fontId="6" type="noConversion"/>
  </si>
  <si>
    <t>지하2~지상12층</t>
    <phoneticPr fontId="6" type="noConversion"/>
  </si>
  <si>
    <t>서울특별시 관악구 신림동7길 52 (신림동)</t>
    <phoneticPr fontId="6" type="noConversion"/>
  </si>
  <si>
    <t>WD호텔</t>
    <phoneticPr fontId="6" type="noConversion"/>
  </si>
  <si>
    <t>조원대</t>
    <phoneticPr fontId="6" type="noConversion"/>
  </si>
  <si>
    <t>지하3~지상18</t>
    <phoneticPr fontId="6" type="noConversion"/>
  </si>
  <si>
    <t>서울특별시 관악구 신림로 349 (신림동)</t>
    <phoneticPr fontId="6" type="noConversion"/>
  </si>
  <si>
    <t>커피숍,소매점4</t>
    <phoneticPr fontId="6" type="noConversion"/>
  </si>
  <si>
    <t>(주)CS프리미어호텔서울</t>
    <phoneticPr fontId="6" type="noConversion"/>
  </si>
  <si>
    <t>윤상미</t>
    <phoneticPr fontId="6" type="noConversion"/>
  </si>
  <si>
    <t>지하2~지상18</t>
    <phoneticPr fontId="6" type="noConversion"/>
  </si>
  <si>
    <t>서울특별시 관악구 남부순환로 1458 (신림동, CS프리미어호텔)</t>
    <phoneticPr fontId="6" type="noConversion"/>
  </si>
  <si>
    <t>더시즌스카페앤뷔페레스토랑,더루프탑가든앤라운지</t>
    <phoneticPr fontId="6" type="noConversion"/>
  </si>
  <si>
    <t>스팅</t>
    <phoneticPr fontId="6" type="noConversion"/>
  </si>
  <si>
    <t>홍정일 외 1 명</t>
    <phoneticPr fontId="6" type="noConversion"/>
  </si>
  <si>
    <t>서울특별시 관악구 관천로 64 (신림동, 스팅)</t>
    <phoneticPr fontId="6" type="noConversion"/>
  </si>
  <si>
    <t>스트디오93</t>
    <phoneticPr fontId="6" type="noConversion"/>
  </si>
  <si>
    <t>정원창</t>
    <phoneticPr fontId="6" type="noConversion"/>
  </si>
  <si>
    <t>지하1~지상11</t>
    <phoneticPr fontId="6" type="noConversion"/>
  </si>
  <si>
    <t>서울특별시 관악구 신림로65길 16-4 (신림동)</t>
    <phoneticPr fontId="6" type="noConversion"/>
  </si>
  <si>
    <t>어반스테이</t>
    <phoneticPr fontId="6" type="noConversion"/>
  </si>
  <si>
    <r>
      <t>지하1~지상11</t>
    </r>
    <r>
      <rPr>
        <sz val="11"/>
        <rFont val="돋움"/>
        <family val="3"/>
        <charset val="129"/>
      </rPr>
      <t/>
    </r>
    <phoneticPr fontId="6" type="noConversion"/>
  </si>
  <si>
    <t>서울특별시 관악구 신림로65길 16-18 (신림동)</t>
    <phoneticPr fontId="6" type="noConversion"/>
  </si>
  <si>
    <t>그랑블루</t>
    <phoneticPr fontId="6" type="noConversion"/>
  </si>
  <si>
    <t>김해경 외 1 명</t>
    <phoneticPr fontId="6" type="noConversion"/>
  </si>
  <si>
    <t>서울특별시 관악구 신림동1길 6-5 (신림동)</t>
    <phoneticPr fontId="6" type="noConversion"/>
  </si>
  <si>
    <t>상지</t>
    <phoneticPr fontId="6" type="noConversion"/>
  </si>
  <si>
    <t>윤동진</t>
    <phoneticPr fontId="6" type="noConversion"/>
  </si>
  <si>
    <t>관악구 신림동3길 13-8 (신림동)</t>
    <phoneticPr fontId="6" type="noConversion"/>
  </si>
  <si>
    <t>삼화</t>
    <phoneticPr fontId="6" type="noConversion"/>
  </si>
  <si>
    <t>신상훈 외 2명</t>
    <phoneticPr fontId="6" type="noConversion"/>
  </si>
  <si>
    <t>관악구 신림로65길 10-33, (신림동)</t>
    <phoneticPr fontId="6" type="noConversion"/>
  </si>
  <si>
    <t>서초구</t>
  </si>
  <si>
    <t>쉐라톤서울팔래스강남호텔</t>
  </si>
  <si>
    <t>서주산업개발㈜ (신석우)</t>
  </si>
  <si>
    <t>지하3 ~ 지상13</t>
  </si>
  <si>
    <t>서초구 사평대로160(반포동)</t>
  </si>
  <si>
    <t>음식점, 사우나, 비지니스센터, 수영장</t>
  </si>
  <si>
    <t>JW메리어트호텔서울</t>
  </si>
  <si>
    <t>신세계센트럴시티㈜ (박주형)</t>
  </si>
  <si>
    <t>지하5 ~ 지상33</t>
  </si>
  <si>
    <t>서초구 신반포로176(반포동)</t>
  </si>
  <si>
    <t>음식점(6개소), 즉석판매제조가공업(1), 수영장,
대연회장(4실), 결혼상담실, 비지니스센터</t>
  </si>
  <si>
    <t>더케이서울호텔</t>
  </si>
  <si>
    <t>더케이호텔앤리조트㈜(강준식)</t>
  </si>
  <si>
    <t>지하2 ~ 지상11</t>
  </si>
  <si>
    <t>서초구 바위뫼로12길70(양재동)</t>
  </si>
  <si>
    <t>음식점,수영장,미용실,공연장,
체력단련장,골프연습장,커피숍</t>
  </si>
  <si>
    <t>더리버사이드호텔</t>
  </si>
  <si>
    <t>㈜가우플랜 (안필호)</t>
  </si>
  <si>
    <t>지하2 ~ 지상13</t>
  </si>
  <si>
    <t>서초구 강남대로107길6(잠원동)</t>
  </si>
  <si>
    <t>음식점,운동시설,주점</t>
  </si>
  <si>
    <t>프렌드호텔</t>
  </si>
  <si>
    <t>㈜프렌드호텔 (서성용)</t>
  </si>
  <si>
    <t>지하2 ~ 지상6</t>
  </si>
  <si>
    <t>서초구 효령로345(서초동)</t>
  </si>
  <si>
    <t>음식점,커피숍, 주점</t>
  </si>
  <si>
    <t>호텔 소설</t>
  </si>
  <si>
    <t>서영우</t>
  </si>
  <si>
    <t>지하3 ~ 지상12</t>
  </si>
  <si>
    <t>26003-2014-000001</t>
  </si>
  <si>
    <t>서초구 반포대로14길53(서초동)</t>
  </si>
  <si>
    <t>레스토랑</t>
  </si>
  <si>
    <t>호텔티롤</t>
  </si>
  <si>
    <t>㈜호텔티롤 (박종천)</t>
  </si>
  <si>
    <t>지하3 ~ 지상9</t>
  </si>
  <si>
    <t>26003-2009-000001</t>
  </si>
  <si>
    <t>서초구 나루터로64(잠원동)</t>
  </si>
  <si>
    <t>커피숍,미용실,주점</t>
  </si>
  <si>
    <t>유원관광호텔</t>
  </si>
  <si>
    <t>이인원</t>
  </si>
  <si>
    <t>지하2 ~ 지상10</t>
  </si>
  <si>
    <t>서초구 반포대로12길29(서초동)</t>
  </si>
  <si>
    <t>음식점,주점,미용원</t>
  </si>
  <si>
    <t>프로비스타 가족호텔</t>
  </si>
  <si>
    <t>㈜프로비스타 (이정배)</t>
  </si>
  <si>
    <t>지하3 ~ 지상15</t>
  </si>
  <si>
    <t>26003-2007-000001</t>
  </si>
  <si>
    <t>서초구 서초대로338(서초동)</t>
  </si>
  <si>
    <t>음식점,커피숍,비지니스센터,운동시설</t>
  </si>
  <si>
    <t>호텔 페이토</t>
  </si>
  <si>
    <t>㈜호텔페이토 (이재훈)</t>
  </si>
  <si>
    <t>지하4 ~ 지상19</t>
  </si>
  <si>
    <t>서초구 강남대로259(서초동)</t>
  </si>
  <si>
    <t>커피숍, 음식점, 회의장</t>
  </si>
  <si>
    <t>신라스테이 서초</t>
  </si>
  <si>
    <t>㈜호텔신라 (이부진)</t>
  </si>
  <si>
    <t>지하4 ~ 지상25</t>
  </si>
  <si>
    <t>서초구 효령로427(서초동)</t>
  </si>
  <si>
    <t>음식점,휘트니스센터</t>
  </si>
  <si>
    <t>호텔라리아</t>
  </si>
  <si>
    <t>㈜호텔라리아 (안태원)</t>
  </si>
  <si>
    <t>지하2 ~ 지상15</t>
  </si>
  <si>
    <t>서초구 반포대로 18길 62(서초동)</t>
  </si>
  <si>
    <t>업플로호스텔</t>
  </si>
  <si>
    <t>㈜유니언플레이스 (이장호)</t>
  </si>
  <si>
    <t>지상2 ~ 5</t>
  </si>
  <si>
    <t>서초구 서초대로 56길 18(서초동)</t>
  </si>
  <si>
    <t>문화교류정보실</t>
  </si>
  <si>
    <t>오라카이청계산호텔</t>
  </si>
  <si>
    <t>금보개발㈜ (정원석)</t>
  </si>
  <si>
    <t>지하3 ~ 지상5</t>
  </si>
  <si>
    <t>서초구 청계산로 9길 1-7(신원동)</t>
  </si>
  <si>
    <t>레스토랑, 사우나, 제과점, 카페테리아, 수영장
비지니스센터, 체련장</t>
  </si>
  <si>
    <t>강남구</t>
    <phoneticPr fontId="6" type="noConversion"/>
  </si>
  <si>
    <t>관광호텔</t>
    <phoneticPr fontId="11" type="noConversion"/>
  </si>
  <si>
    <t>호텔리베라서울</t>
  </si>
  <si>
    <t>신안관광(주)</t>
  </si>
  <si>
    <t xml:space="preserve">4성 </t>
  </si>
  <si>
    <t>2019.07.10</t>
  </si>
  <si>
    <t>20(5~15)</t>
  </si>
  <si>
    <t>강남구 영동대로 737</t>
  </si>
  <si>
    <t>삼정관광호텔</t>
  </si>
  <si>
    <t>삼정관광호텔(주)</t>
  </si>
  <si>
    <t>2018.02.07</t>
  </si>
  <si>
    <t>13(2~11)</t>
  </si>
  <si>
    <t>강남구 봉은사로 150</t>
  </si>
  <si>
    <t>라마다서울호텔</t>
  </si>
  <si>
    <t>라미드관광(주)</t>
    <phoneticPr fontId="11" type="noConversion"/>
  </si>
  <si>
    <t>등급보류</t>
  </si>
  <si>
    <t>2020.12.28.</t>
  </si>
  <si>
    <t>15(3~12)</t>
  </si>
  <si>
    <t>강남구 봉은사로 410</t>
  </si>
  <si>
    <t>임피리얼팰리스 호텔</t>
    <phoneticPr fontId="11" type="noConversion"/>
  </si>
  <si>
    <t>태승21(주)</t>
  </si>
  <si>
    <t xml:space="preserve">5성 </t>
  </si>
  <si>
    <t>2018.11.07</t>
  </si>
  <si>
    <t>23(4~19)</t>
  </si>
  <si>
    <t>강남구 언주로 640</t>
  </si>
  <si>
    <t>힐탑 관광호텔</t>
    <phoneticPr fontId="11" type="noConversion"/>
  </si>
  <si>
    <t>우창홀딩스(주)</t>
  </si>
  <si>
    <t xml:space="preserve">2성 </t>
  </si>
  <si>
    <t>2018.08.07</t>
  </si>
  <si>
    <t>7(2~5)</t>
  </si>
  <si>
    <t>강남구 논현로 647</t>
  </si>
  <si>
    <t>호텔 자이언트</t>
    <phoneticPr fontId="11" type="noConversion"/>
  </si>
  <si>
    <t>성제기업(주)</t>
    <phoneticPr fontId="11" type="noConversion"/>
  </si>
  <si>
    <t>8(2~6)</t>
  </si>
  <si>
    <t>강남구 봉은사로 459</t>
  </si>
  <si>
    <t>호텔 선샤인</t>
    <phoneticPr fontId="11" type="noConversion"/>
  </si>
  <si>
    <t>(주)선샤인</t>
    <phoneticPr fontId="11" type="noConversion"/>
  </si>
  <si>
    <t xml:space="preserve">3성 </t>
  </si>
  <si>
    <t>2019.04.17</t>
  </si>
  <si>
    <t>9(1~8)</t>
  </si>
  <si>
    <t>강남구 도산대로 205</t>
  </si>
  <si>
    <t>그랜드인터컨티넨탈서울파르나스</t>
  </si>
  <si>
    <t>파르나스호텔(주)</t>
  </si>
  <si>
    <t>2018.04.02</t>
  </si>
  <si>
    <t>37(4~33)</t>
  </si>
  <si>
    <t>강남구 테헤란로 521</t>
  </si>
  <si>
    <t>호텔 프리마</t>
    <phoneticPr fontId="11" type="noConversion"/>
  </si>
  <si>
    <t>호텔프리마(주)</t>
  </si>
  <si>
    <t>2018.07.23</t>
  </si>
  <si>
    <t>15(4~11)</t>
  </si>
  <si>
    <t>강남구 도산대로 536</t>
  </si>
  <si>
    <t>라까사호텔</t>
    <phoneticPr fontId="11" type="noConversion"/>
  </si>
  <si>
    <t>(주)라까사호텔</t>
    <phoneticPr fontId="11" type="noConversion"/>
  </si>
  <si>
    <t>11(2~9)</t>
    <phoneticPr fontId="6" type="noConversion"/>
  </si>
  <si>
    <t>1,544.4
564.40</t>
    <phoneticPr fontId="11" type="noConversion"/>
  </si>
  <si>
    <t>4,638.17
2,940.71</t>
    <phoneticPr fontId="11" type="noConversion"/>
  </si>
  <si>
    <t>강남구 도산대로1길 83(서관)
압구정로 102(동관)</t>
  </si>
  <si>
    <t>엘리에나호텔</t>
    <phoneticPr fontId="11" type="noConversion"/>
  </si>
  <si>
    <t>엘리에나호텔㈜</t>
    <phoneticPr fontId="40" type="noConversion"/>
  </si>
  <si>
    <t>19(4~15)</t>
  </si>
  <si>
    <t>강남구 논현로 645</t>
  </si>
  <si>
    <t>노보텔앰배서더강남</t>
  </si>
  <si>
    <t>앰배서더즈(주)</t>
  </si>
  <si>
    <t>2018.02.13</t>
  </si>
  <si>
    <t>22(6~16)</t>
  </si>
  <si>
    <t>강남구 봉은사로 130</t>
  </si>
  <si>
    <t>라비타 호텔</t>
    <phoneticPr fontId="11" type="noConversion"/>
  </si>
  <si>
    <t>허금형,김종국,김종범</t>
    <phoneticPr fontId="11" type="noConversion"/>
  </si>
  <si>
    <t>2019.02.11</t>
  </si>
  <si>
    <t>8(1~7)</t>
  </si>
  <si>
    <t>강남구 영동대로 712</t>
  </si>
  <si>
    <t>르 메르디앙 서울 호텔</t>
    <phoneticPr fontId="11" type="noConversion"/>
  </si>
  <si>
    <t>전원산업(주)</t>
  </si>
  <si>
    <t>2019.06.25</t>
  </si>
  <si>
    <t>24(7~17)</t>
  </si>
  <si>
    <t>강남구 봉은사로 120</t>
  </si>
  <si>
    <t>영동관광호텔</t>
  </si>
  <si>
    <t>용창산업(주)</t>
  </si>
  <si>
    <t>11(2~9)</t>
  </si>
  <si>
    <t>강남구 도산대로 144</t>
  </si>
  <si>
    <t>인터컨티넨탈서울코엑스</t>
  </si>
  <si>
    <t>2019.08.10</t>
  </si>
  <si>
    <t>35(6~29)</t>
  </si>
  <si>
    <t>강남구 봉은사로 524</t>
  </si>
  <si>
    <t>가족호텔</t>
    <phoneticPr fontId="11" type="noConversion"/>
  </si>
  <si>
    <t>오크우드프리미어</t>
  </si>
  <si>
    <t>한무컨벤션(주)</t>
  </si>
  <si>
    <t>가족</t>
  </si>
  <si>
    <t>31(5~26)</t>
  </si>
  <si>
    <t>강남구 테헤란로87길 46</t>
  </si>
  <si>
    <t>이비스 스타일 앰배서더 강남</t>
    <phoneticPr fontId="11" type="noConversion"/>
  </si>
  <si>
    <t>(주)앰배스텔</t>
    <phoneticPr fontId="11" type="noConversion"/>
  </si>
  <si>
    <t>2018.05.30</t>
  </si>
  <si>
    <t>20(6~14)</t>
  </si>
  <si>
    <t>강남구 삼성로 431</t>
  </si>
  <si>
    <t>렉스관광호텔</t>
    <phoneticPr fontId="11" type="noConversion"/>
  </si>
  <si>
    <t>김우남</t>
  </si>
  <si>
    <t>12(3~9)</t>
  </si>
  <si>
    <t>강남구 강남대로 588</t>
  </si>
  <si>
    <t>베스트웨스턴프리미어강남</t>
  </si>
  <si>
    <t>신세계개발(주)</t>
  </si>
  <si>
    <t>강남구 봉은사로 139</t>
  </si>
  <si>
    <t>파크하얏트서울</t>
  </si>
  <si>
    <t>HDC현대산업개발(주)</t>
    <phoneticPr fontId="11" type="noConversion"/>
  </si>
  <si>
    <t>2017.04.26</t>
  </si>
  <si>
    <t>28(4~24)</t>
  </si>
  <si>
    <t>강남구 테헤란로 606</t>
  </si>
  <si>
    <t>트리아 관광호텔</t>
    <phoneticPr fontId="11" type="noConversion"/>
  </si>
  <si>
    <t>한석원,한길수</t>
    <phoneticPr fontId="11" type="noConversion"/>
  </si>
  <si>
    <t>10(2~8)</t>
  </si>
  <si>
    <t>강남구 테헤란로33길 16</t>
  </si>
  <si>
    <t>글래드 라이브</t>
    <phoneticPr fontId="11" type="noConversion"/>
  </si>
  <si>
    <t>오라관광㈜</t>
    <phoneticPr fontId="11" type="noConversion"/>
  </si>
  <si>
    <t>24(5~19)</t>
  </si>
  <si>
    <t>강남구 봉은사로 223</t>
  </si>
  <si>
    <t>녹스부띠끄 관광호텔 (2011-01)</t>
    <phoneticPr fontId="11" type="noConversion"/>
  </si>
  <si>
    <t>김원호</t>
    <phoneticPr fontId="11" type="noConversion"/>
  </si>
  <si>
    <t>강남구 테헤란로37길 13-13</t>
  </si>
  <si>
    <t>머큐어 앰버서더 쏘도베 호텔</t>
    <phoneticPr fontId="11" type="noConversion"/>
  </si>
  <si>
    <t>㈜희앤썬</t>
    <phoneticPr fontId="11" type="noConversion"/>
  </si>
  <si>
    <t>28(7~21)</t>
  </si>
  <si>
    <t>강남구 테헤란로25길 10</t>
  </si>
  <si>
    <t>호텔 더 디자이너스 삼성</t>
    <phoneticPr fontId="11" type="noConversion"/>
  </si>
  <si>
    <t>최윤배</t>
    <phoneticPr fontId="11" type="noConversion"/>
  </si>
  <si>
    <t>12(2~10)</t>
  </si>
  <si>
    <t>강남구 테헤란로79길 7, 9</t>
  </si>
  <si>
    <t>호텔 그라모스</t>
    <phoneticPr fontId="11" type="noConversion"/>
  </si>
  <si>
    <t>윤국기, 김말임, 윤영신, 윤영범</t>
    <phoneticPr fontId="11" type="noConversion"/>
  </si>
  <si>
    <t>강남구 테헤란로33길 6-5</t>
  </si>
  <si>
    <t>호텔 컬리넌 역삼</t>
    <phoneticPr fontId="11" type="noConversion"/>
  </si>
  <si>
    <t>2020.04.10</t>
  </si>
  <si>
    <t>11(1~10)</t>
  </si>
  <si>
    <t>강남구 언주로87길 11</t>
  </si>
  <si>
    <t>호텔 신라스테이 역삼</t>
    <phoneticPr fontId="11" type="noConversion"/>
  </si>
  <si>
    <t>신라스테이(주)</t>
    <phoneticPr fontId="11" type="noConversion"/>
  </si>
  <si>
    <t>2018.07.09</t>
  </si>
  <si>
    <t>강남구 언주로 517</t>
  </si>
  <si>
    <t>알로프트 서울 강남 호텔</t>
    <phoneticPr fontId="11" type="noConversion"/>
  </si>
  <si>
    <t>대신투자개발㈜</t>
    <phoneticPr fontId="11" type="noConversion"/>
  </si>
  <si>
    <t>2018.08.22</t>
  </si>
  <si>
    <t>18(3~15)</t>
  </si>
  <si>
    <t>강남구 영동대로 736</t>
  </si>
  <si>
    <t>에이치 에비뉴 호텔 역삼</t>
    <phoneticPr fontId="11" type="noConversion"/>
  </si>
  <si>
    <t>㈜야놀자에프엔지</t>
    <phoneticPr fontId="11" type="noConversion"/>
  </si>
  <si>
    <t>2019.10.30.</t>
    <phoneticPr fontId="6" type="noConversion"/>
  </si>
  <si>
    <t>강남구 테헤란로29길 12</t>
  </si>
  <si>
    <t>호텔 데님</t>
    <phoneticPr fontId="11" type="noConversion"/>
  </si>
  <si>
    <t>마광영, 박성희, 마재억</t>
    <phoneticPr fontId="11" type="noConversion"/>
  </si>
  <si>
    <t>2018.11.20</t>
  </si>
  <si>
    <t>12(4~8)</t>
  </si>
  <si>
    <t>강남구 논현로 66</t>
  </si>
  <si>
    <t>더 리센츠 프리미엄강남 호텔</t>
    <phoneticPr fontId="11" type="noConversion"/>
  </si>
  <si>
    <t>케이에셋운용㈜</t>
    <phoneticPr fontId="11" type="noConversion"/>
  </si>
  <si>
    <t>2018.10.05</t>
  </si>
  <si>
    <t>23(6~17)</t>
  </si>
  <si>
    <t>강남구 도산대로 119</t>
  </si>
  <si>
    <t>리치웰 호텔</t>
    <phoneticPr fontId="11" type="noConversion"/>
  </si>
  <si>
    <t>김대의, 김옥희</t>
    <phoneticPr fontId="11" type="noConversion"/>
  </si>
  <si>
    <t>2020.07.22.</t>
    <phoneticPr fontId="6" type="noConversion"/>
  </si>
  <si>
    <t>17(3~14)</t>
  </si>
  <si>
    <t>강남구 테헤란로37길 13-10</t>
  </si>
  <si>
    <t>보리호텔</t>
    <phoneticPr fontId="11" type="noConversion"/>
  </si>
  <si>
    <t>호텔마케팅㈜</t>
    <phoneticPr fontId="40" type="noConversion"/>
  </si>
  <si>
    <t>2019.03.28</t>
  </si>
  <si>
    <t>강남구 역삼로 160</t>
  </si>
  <si>
    <t>호스텔</t>
    <phoneticPr fontId="11" type="noConversion"/>
  </si>
  <si>
    <t>인더시티 호스텔</t>
    <phoneticPr fontId="11" type="noConversion"/>
  </si>
  <si>
    <t>강덕환</t>
    <phoneticPr fontId="11" type="noConversion"/>
  </si>
  <si>
    <t>호스텔</t>
  </si>
  <si>
    <t>16(3~13)</t>
  </si>
  <si>
    <t>강남구 테헤란로37길 13-8</t>
  </si>
  <si>
    <t>더제리스 플래닛 호텔</t>
    <phoneticPr fontId="11" type="noConversion"/>
  </si>
  <si>
    <t>㈜태훈</t>
    <phoneticPr fontId="11" type="noConversion"/>
  </si>
  <si>
    <t xml:space="preserve">1성 </t>
  </si>
  <si>
    <t>2019.03.09</t>
    <phoneticPr fontId="6" type="noConversion"/>
  </si>
  <si>
    <t>14(4~10)</t>
  </si>
  <si>
    <t>강남구 강남대로92길 13</t>
  </si>
  <si>
    <t>호텔 포레힐</t>
    <phoneticPr fontId="11" type="noConversion"/>
  </si>
  <si>
    <t>은탑산업개발㈜</t>
    <phoneticPr fontId="11" type="noConversion"/>
  </si>
  <si>
    <t>2019.07.19</t>
  </si>
  <si>
    <t>14(6~8)</t>
  </si>
  <si>
    <t>강남구 학동로 117</t>
  </si>
  <si>
    <t>호텔 카푸치노</t>
    <phoneticPr fontId="11" type="noConversion"/>
  </si>
  <si>
    <t>㈜엠오디</t>
    <phoneticPr fontId="11" type="noConversion"/>
  </si>
  <si>
    <t>20(3~17)</t>
  </si>
  <si>
    <t>강남구 봉은사로 155</t>
  </si>
  <si>
    <t>베니키아 노블레스 호텔</t>
    <phoneticPr fontId="11" type="noConversion"/>
  </si>
  <si>
    <t>이영숙</t>
  </si>
  <si>
    <t>강남구 테헤란로25길 6-13</t>
  </si>
  <si>
    <t>스텔라 호스텔</t>
    <phoneticPr fontId="11" type="noConversion"/>
  </si>
  <si>
    <t>윤경연</t>
    <phoneticPr fontId="11" type="noConversion"/>
  </si>
  <si>
    <t>1492.3
(호스텔 420)</t>
    <phoneticPr fontId="40" type="noConversion"/>
  </si>
  <si>
    <t>강남구 선릉로90길 62</t>
  </si>
  <si>
    <t>부띠끄 호텔 엑스와이엠</t>
    <phoneticPr fontId="11" type="noConversion"/>
  </si>
  <si>
    <t>전찬호</t>
    <phoneticPr fontId="11" type="noConversion"/>
  </si>
  <si>
    <t>2019.12.26.</t>
    <phoneticPr fontId="6" type="noConversion"/>
  </si>
  <si>
    <t>7(1~6)</t>
  </si>
  <si>
    <t>강남구 테헤란로 611</t>
  </si>
  <si>
    <t>K-그랜드호스텔 강남1</t>
    <phoneticPr fontId="11" type="noConversion"/>
  </si>
  <si>
    <t>이강헌,이태조</t>
    <phoneticPr fontId="11" type="noConversion"/>
  </si>
  <si>
    <t>6(1~5)</t>
  </si>
  <si>
    <t>강남구 강남대로112길 11</t>
  </si>
  <si>
    <t>호텔 페이토 삼성</t>
    <phoneticPr fontId="11" type="noConversion"/>
  </si>
  <si>
    <t>페이토개발㈜</t>
    <phoneticPr fontId="11" type="noConversion"/>
  </si>
  <si>
    <t>강남구 테헤란로87길 9</t>
  </si>
  <si>
    <t>호텔 더 디자이너스 리즈 강남 프리미어</t>
    <phoneticPr fontId="11" type="noConversion"/>
  </si>
  <si>
    <t>이영자</t>
    <phoneticPr fontId="11" type="noConversion"/>
  </si>
  <si>
    <t>22(4~19)</t>
  </si>
  <si>
    <t>10,896.465</t>
    <phoneticPr fontId="11" type="noConversion"/>
  </si>
  <si>
    <t>강남구 봉은사로 113</t>
  </si>
  <si>
    <t>오아시스 호스텔</t>
    <phoneticPr fontId="11" type="noConversion"/>
  </si>
  <si>
    <t>최희식</t>
    <phoneticPr fontId="11" type="noConversion"/>
  </si>
  <si>
    <r>
      <t>1991.41</t>
    </r>
    <r>
      <rPr>
        <b/>
        <sz val="10"/>
        <color rgb="FF0000FF"/>
        <rFont val="맑은 고딕"/>
        <family val="3"/>
        <charset val="129"/>
        <scheme val="minor"/>
      </rPr>
      <t xml:space="preserve">
(호스텔 6층 247.9)</t>
    </r>
    <phoneticPr fontId="11" type="noConversion"/>
  </si>
  <si>
    <t>강남구 테헤란로8길 13</t>
  </si>
  <si>
    <t>강남 패밀리 호텔</t>
    <phoneticPr fontId="11" type="noConversion"/>
  </si>
  <si>
    <t>㈜강남레지던스</t>
    <phoneticPr fontId="11" type="noConversion"/>
  </si>
  <si>
    <t>19(5~14)</t>
  </si>
  <si>
    <t>12,101.00</t>
    <phoneticPr fontId="6" type="noConversion"/>
  </si>
  <si>
    <t>강남구 봉은사로 143</t>
  </si>
  <si>
    <t>강남 스테이 호텔</t>
    <phoneticPr fontId="11" type="noConversion"/>
  </si>
  <si>
    <t>김수태</t>
    <phoneticPr fontId="11" type="noConversion"/>
  </si>
  <si>
    <t>2019.09.08</t>
    <phoneticPr fontId="6" type="noConversion"/>
  </si>
  <si>
    <t>14(2~12)</t>
  </si>
  <si>
    <t>강남구 논현로87길 15-4</t>
  </si>
  <si>
    <t>호텔 소울하다</t>
    <phoneticPr fontId="11" type="noConversion"/>
  </si>
  <si>
    <t>오성덕</t>
    <phoneticPr fontId="11" type="noConversion"/>
  </si>
  <si>
    <t>1,998.057</t>
    <phoneticPr fontId="11" type="noConversion"/>
  </si>
  <si>
    <t>강남구 테헤란로10길 5</t>
  </si>
  <si>
    <t>클로이 호스텔</t>
    <phoneticPr fontId="11" type="noConversion"/>
  </si>
  <si>
    <t>오종삼</t>
    <phoneticPr fontId="11" type="noConversion"/>
  </si>
  <si>
    <t>4(1~3)</t>
  </si>
  <si>
    <r>
      <t xml:space="preserve">2,309.1
</t>
    </r>
    <r>
      <rPr>
        <b/>
        <sz val="10"/>
        <color rgb="FF0000FF"/>
        <rFont val="맑은 고딕"/>
        <family val="3"/>
        <charset val="129"/>
        <scheme val="minor"/>
      </rPr>
      <t>(호스텔3층 519.34)</t>
    </r>
    <phoneticPr fontId="11" type="noConversion"/>
  </si>
  <si>
    <t>강남구 강남대로 620</t>
  </si>
  <si>
    <t>호텔 디 아티스트 역삼</t>
    <phoneticPr fontId="11" type="noConversion"/>
  </si>
  <si>
    <t>주식회사 제이앤드와이컨설팅</t>
    <phoneticPr fontId="11" type="noConversion"/>
  </si>
  <si>
    <t>강남구 테헤란로29길 11</t>
  </si>
  <si>
    <t>카파쓰 호텔</t>
    <phoneticPr fontId="11" type="noConversion"/>
  </si>
  <si>
    <t>김영욱</t>
    <phoneticPr fontId="11" type="noConversion"/>
  </si>
  <si>
    <t>강남구 언주로89길 21</t>
  </si>
  <si>
    <t>도미인 서울 강남</t>
    <phoneticPr fontId="11" type="noConversion"/>
  </si>
  <si>
    <t>㈜한국교리쯔멘테난스</t>
    <phoneticPr fontId="11" type="noConversion"/>
  </si>
  <si>
    <t>2020.09.29</t>
    <phoneticPr fontId="6" type="noConversion"/>
  </si>
  <si>
    <t>19(3~16)</t>
  </si>
  <si>
    <t>강남구 봉은사로 134</t>
  </si>
  <si>
    <t>호텔 유리앤</t>
    <phoneticPr fontId="11" type="noConversion"/>
  </si>
  <si>
    <t>㈜두진아이디</t>
    <phoneticPr fontId="11" type="noConversion"/>
  </si>
  <si>
    <t>강남구 삼성로96길 20</t>
  </si>
  <si>
    <t>호텔 컬리넌 개포</t>
    <phoneticPr fontId="11" type="noConversion"/>
  </si>
  <si>
    <t>김성수, 이영자</t>
    <phoneticPr fontId="11" type="noConversion"/>
  </si>
  <si>
    <t>강남구 논현로 74-1</t>
  </si>
  <si>
    <t>호텔 엔트라</t>
    <phoneticPr fontId="11" type="noConversion"/>
  </si>
  <si>
    <t>최인영, 원석연, 원소연</t>
    <phoneticPr fontId="11" type="noConversion"/>
  </si>
  <si>
    <t>2018.05.21.</t>
    <phoneticPr fontId="6" type="noConversion"/>
  </si>
  <si>
    <t>24(4~20)</t>
  </si>
  <si>
    <t>강남구 도산대로 508</t>
  </si>
  <si>
    <t>소형호텔</t>
    <phoneticPr fontId="11" type="noConversion"/>
  </si>
  <si>
    <t>왈츠 호텔</t>
    <phoneticPr fontId="11" type="noConversion"/>
  </si>
  <si>
    <t>홍정식, 홍희은, 홍수연</t>
    <phoneticPr fontId="11" type="noConversion"/>
  </si>
  <si>
    <t>강남구 강남대로112길 20</t>
  </si>
  <si>
    <t>㈜호텔롯데 L7 강남</t>
    <phoneticPr fontId="11" type="noConversion"/>
  </si>
  <si>
    <t>㈜호텔롯데</t>
    <phoneticPr fontId="11" type="noConversion"/>
  </si>
  <si>
    <t>2018.06.29</t>
  </si>
  <si>
    <t>33(6~27)</t>
  </si>
  <si>
    <t>강남구 테헤란로 415</t>
  </si>
  <si>
    <t>호텔 글래드 강남 코엑스센터</t>
    <phoneticPr fontId="11" type="noConversion"/>
  </si>
  <si>
    <t>글래드호텔앤리조트㈜</t>
    <phoneticPr fontId="11" type="noConversion"/>
  </si>
  <si>
    <t>2018.06.08</t>
  </si>
  <si>
    <t>강남구 테헤란로 610</t>
  </si>
  <si>
    <t>오월호텔</t>
    <phoneticPr fontId="11" type="noConversion"/>
  </si>
  <si>
    <t>㈜베리모나코</t>
    <phoneticPr fontId="11" type="noConversion"/>
  </si>
  <si>
    <t>2019.06.07</t>
  </si>
  <si>
    <t>강남구 언주로85길 27</t>
  </si>
  <si>
    <t>포포인츠바이쉐라톤서울강남</t>
    <phoneticPr fontId="11" type="noConversion"/>
  </si>
  <si>
    <t>㈜서우제이앤디</t>
    <phoneticPr fontId="11" type="noConversion"/>
  </si>
  <si>
    <t>2018.08.30</t>
  </si>
  <si>
    <t>25(4~21)</t>
  </si>
  <si>
    <t>강남구 도산대로 203</t>
  </si>
  <si>
    <t>호텔 세느</t>
    <phoneticPr fontId="11" type="noConversion"/>
  </si>
  <si>
    <t>강광식</t>
    <phoneticPr fontId="11" type="noConversion"/>
  </si>
  <si>
    <t>2019.04.24</t>
  </si>
  <si>
    <t>강남구 논현로 533</t>
  </si>
  <si>
    <t>호텔 뉴브</t>
    <phoneticPr fontId="11" type="noConversion"/>
  </si>
  <si>
    <t>권태석</t>
    <phoneticPr fontId="11" type="noConversion"/>
  </si>
  <si>
    <t>2019.05.30</t>
  </si>
  <si>
    <t>강남구 선릉로85길 6</t>
  </si>
  <si>
    <t>파티오 7</t>
    <phoneticPr fontId="11" type="noConversion"/>
  </si>
  <si>
    <t>주식회사 휴민스테이</t>
    <phoneticPr fontId="11" type="noConversion"/>
  </si>
  <si>
    <t>16(4~12)</t>
  </si>
  <si>
    <t>강남구 논현로 736</t>
  </si>
  <si>
    <t>호텔 크레센도 서울</t>
    <phoneticPr fontId="11" type="noConversion"/>
  </si>
  <si>
    <t>㈜알제이홀딩즈</t>
    <phoneticPr fontId="11" type="noConversion"/>
  </si>
  <si>
    <t>2019.04.05</t>
  </si>
  <si>
    <t>17(4~13)</t>
  </si>
  <si>
    <t>강남구 봉은사로 428</t>
  </si>
  <si>
    <t>에이든 청담호텔</t>
    <phoneticPr fontId="11" type="noConversion"/>
  </si>
  <si>
    <t>이생정보통신㈜</t>
    <phoneticPr fontId="11" type="noConversion"/>
  </si>
  <si>
    <t>2019.07.05</t>
  </si>
  <si>
    <t>강남구 도산대로 216</t>
  </si>
  <si>
    <t>호텔 인 나인 (2019-01)</t>
    <phoneticPr fontId="11" type="noConversion"/>
  </si>
  <si>
    <t>삼성파로스호텔 ㈜</t>
    <phoneticPr fontId="11" type="noConversion"/>
  </si>
  <si>
    <t>2020.02.25.</t>
    <phoneticPr fontId="6" type="noConversion"/>
  </si>
  <si>
    <t>강남구 영동대로 618</t>
    <phoneticPr fontId="40" type="noConversion"/>
  </si>
  <si>
    <t>호텔리베라 아노블리 (2019-02)</t>
    <phoneticPr fontId="11" type="noConversion"/>
  </si>
  <si>
    <t>㈜신안관광</t>
    <phoneticPr fontId="11" type="noConversion"/>
  </si>
  <si>
    <t>20(4~16)</t>
  </si>
  <si>
    <t>강남구 강남구 도산대로 419</t>
  </si>
  <si>
    <t>안다즈 서울 강남
(2019-03)</t>
    <phoneticPr fontId="40" type="noConversion"/>
  </si>
  <si>
    <t>㈜케이티에스테이트</t>
    <phoneticPr fontId="40" type="noConversion"/>
  </si>
  <si>
    <t>2020.02.04</t>
    <phoneticPr fontId="6" type="noConversion"/>
  </si>
  <si>
    <t>22(5~17)</t>
  </si>
  <si>
    <t>42364,66
호텔 36,111.54</t>
    <phoneticPr fontId="40" type="noConversion"/>
  </si>
  <si>
    <t>강남구 논현로 854</t>
    <phoneticPr fontId="40" type="noConversion"/>
  </si>
  <si>
    <t>신라스테이 삼성</t>
    <phoneticPr fontId="40" type="noConversion"/>
  </si>
  <si>
    <t>2020.09.08</t>
    <phoneticPr fontId="6" type="noConversion"/>
  </si>
  <si>
    <t>강남구 영동대로 506</t>
    <phoneticPr fontId="40" type="noConversion"/>
  </si>
  <si>
    <t>호텔안테룸서울</t>
    <phoneticPr fontId="40" type="noConversion"/>
  </si>
  <si>
    <t>한국유에스디㈜</t>
    <phoneticPr fontId="40" type="noConversion"/>
  </si>
  <si>
    <t xml:space="preserve">등급없음 </t>
  </si>
  <si>
    <t>강남구 도산대로 153</t>
    <phoneticPr fontId="40" type="noConversion"/>
  </si>
  <si>
    <t>송파구</t>
    <phoneticPr fontId="6" type="noConversion"/>
  </si>
  <si>
    <t>호텔롯데 롯데호텔월드</t>
    <phoneticPr fontId="6" type="noConversion"/>
  </si>
  <si>
    <t>18.04.09.</t>
    <phoneticPr fontId="6" type="noConversion"/>
  </si>
  <si>
    <t>지하4~지상33</t>
    <phoneticPr fontId="6" type="noConversion"/>
  </si>
  <si>
    <t>올림픽로 240</t>
    <phoneticPr fontId="6" type="noConversion"/>
  </si>
  <si>
    <t>비지니스센터, 피트니스, 수영장, 골프연습장, 레스토랑2개, 커피숍, 제과점, 연회장 등</t>
    <phoneticPr fontId="6" type="noConversion"/>
  </si>
  <si>
    <t>잠실관광호텔</t>
    <phoneticPr fontId="6" type="noConversion"/>
  </si>
  <si>
    <t>이재영</t>
    <phoneticPr fontId="6" type="noConversion"/>
  </si>
  <si>
    <t>18.07.23.</t>
    <phoneticPr fontId="6" type="noConversion"/>
  </si>
  <si>
    <t>삼전로 67</t>
    <phoneticPr fontId="6" type="noConversion"/>
  </si>
  <si>
    <t>커피숍, 레스토랑</t>
    <phoneticPr fontId="6" type="noConversion"/>
  </si>
  <si>
    <t>가락관광호텔</t>
    <phoneticPr fontId="6" type="noConversion"/>
  </si>
  <si>
    <t>이재홍, 이재연</t>
    <phoneticPr fontId="6" type="noConversion"/>
  </si>
  <si>
    <t>18.02.13.</t>
    <phoneticPr fontId="6" type="noConversion"/>
  </si>
  <si>
    <t>송파대로28길 5</t>
    <phoneticPr fontId="6" type="noConversion"/>
  </si>
  <si>
    <t>사우나, 레스토랑, 커피숍</t>
    <phoneticPr fontId="6" type="noConversion"/>
  </si>
  <si>
    <t>레이크호텔</t>
    <phoneticPr fontId="6" type="noConversion"/>
  </si>
  <si>
    <t>송관식</t>
    <phoneticPr fontId="6" type="noConversion"/>
  </si>
  <si>
    <t>18.04.30.</t>
    <phoneticPr fontId="6" type="noConversion"/>
  </si>
  <si>
    <t>석촌호수로 216</t>
    <phoneticPr fontId="6" type="noConversion"/>
  </si>
  <si>
    <t>일반음식점 2개, 유흥주점, 사우나</t>
    <phoneticPr fontId="6" type="noConversion"/>
  </si>
  <si>
    <t>캘리포니아호텔</t>
    <phoneticPr fontId="6" type="noConversion"/>
  </si>
  <si>
    <t>오용석, 김정희</t>
    <phoneticPr fontId="6" type="noConversion"/>
  </si>
  <si>
    <t>18.08.08.</t>
    <phoneticPr fontId="6" type="noConversion"/>
  </si>
  <si>
    <t>지하3~지상12</t>
    <phoneticPr fontId="6" type="noConversion"/>
  </si>
  <si>
    <t>송파대로28길 11</t>
    <phoneticPr fontId="6" type="noConversion"/>
  </si>
  <si>
    <t>레스토랑, 커피숍, 유흥주점</t>
    <phoneticPr fontId="6" type="noConversion"/>
  </si>
  <si>
    <t>(주)파로스 관광호텔</t>
    <phoneticPr fontId="6" type="noConversion"/>
  </si>
  <si>
    <t>㈜파로스관광호텔</t>
    <phoneticPr fontId="6" type="noConversion"/>
  </si>
  <si>
    <t>20.03.23.</t>
    <phoneticPr fontId="6" type="noConversion"/>
  </si>
  <si>
    <t>지하5~지상14</t>
    <phoneticPr fontId="6" type="noConversion"/>
  </si>
  <si>
    <t>올림픽로10길 5</t>
    <phoneticPr fontId="6" type="noConversion"/>
  </si>
  <si>
    <t>레스토랑, 유흥주점</t>
    <phoneticPr fontId="6" type="noConversion"/>
  </si>
  <si>
    <t>로사나부띠끄 관광호텔</t>
    <phoneticPr fontId="6" type="noConversion"/>
  </si>
  <si>
    <t>안천순 외 2인</t>
    <phoneticPr fontId="6" type="noConversion"/>
  </si>
  <si>
    <t>17.06.09.</t>
    <phoneticPr fontId="6" type="noConversion"/>
  </si>
  <si>
    <t>삼학사로 98</t>
    <phoneticPr fontId="6" type="noConversion"/>
  </si>
  <si>
    <t>레스토랑, 편의점, 유흥주점, 스파마사지</t>
    <phoneticPr fontId="6" type="noConversion"/>
  </si>
  <si>
    <t>호텔인피니</t>
    <phoneticPr fontId="6" type="noConversion"/>
  </si>
  <si>
    <t>김종림 외 3인</t>
    <phoneticPr fontId="6" type="noConversion"/>
  </si>
  <si>
    <t>19.07.31.</t>
    <phoneticPr fontId="6" type="noConversion"/>
  </si>
  <si>
    <t>백제고분로 268</t>
    <phoneticPr fontId="6" type="noConversion"/>
  </si>
  <si>
    <t>일반음식점(지하1층)</t>
    <phoneticPr fontId="6" type="noConversion"/>
  </si>
  <si>
    <t>24게스트하우스 잠실점</t>
    <phoneticPr fontId="6" type="noConversion"/>
  </si>
  <si>
    <t>최경훈</t>
    <phoneticPr fontId="6" type="noConversion"/>
  </si>
  <si>
    <t>지상5(2층일부)</t>
    <phoneticPr fontId="6" type="noConversion"/>
  </si>
  <si>
    <t>백제고분로22길 5</t>
    <phoneticPr fontId="6" type="noConversion"/>
  </si>
  <si>
    <t>주식회사 딜라이트 호텔</t>
    <phoneticPr fontId="6" type="noConversion"/>
  </si>
  <si>
    <t>오금로11길 21-9</t>
    <phoneticPr fontId="6" type="noConversion"/>
  </si>
  <si>
    <t>카페, 레스토랑, 비지니스코너, 라운지</t>
    <phoneticPr fontId="6" type="noConversion"/>
  </si>
  <si>
    <t>HOTEL 2.4</t>
    <phoneticPr fontId="6" type="noConversion"/>
  </si>
  <si>
    <t>서사득</t>
    <phoneticPr fontId="6" type="noConversion"/>
  </si>
  <si>
    <t xml:space="preserve">지하1~지상9 </t>
    <phoneticPr fontId="6" type="noConversion"/>
  </si>
  <si>
    <t>오금로11길 55-16</t>
    <phoneticPr fontId="6" type="noConversion"/>
  </si>
  <si>
    <t>레스토랑, 체력단련장</t>
    <phoneticPr fontId="6" type="noConversion"/>
  </si>
  <si>
    <t>IM HOTEL</t>
    <phoneticPr fontId="6" type="noConversion"/>
  </si>
  <si>
    <t>윤우성</t>
    <phoneticPr fontId="6" type="noConversion"/>
  </si>
  <si>
    <t>17.07.19.</t>
    <phoneticPr fontId="6" type="noConversion"/>
  </si>
  <si>
    <t>오금로11길 29-5</t>
    <phoneticPr fontId="6" type="noConversion"/>
  </si>
  <si>
    <t>카페테리아, 비즈니스센터</t>
    <phoneticPr fontId="6" type="noConversion"/>
  </si>
  <si>
    <t>CORNER HOTEL</t>
    <phoneticPr fontId="6" type="noConversion"/>
  </si>
  <si>
    <t>문왕산, 문석재</t>
    <phoneticPr fontId="6" type="noConversion"/>
  </si>
  <si>
    <t>17.05.15.</t>
    <phoneticPr fontId="6" type="noConversion"/>
  </si>
  <si>
    <t xml:space="preserve">지하1~지상5 </t>
    <phoneticPr fontId="6" type="noConversion"/>
  </si>
  <si>
    <t>송파대로 385</t>
    <phoneticPr fontId="6" type="noConversion"/>
  </si>
  <si>
    <t>비지니스센터, 레스토랑</t>
    <phoneticPr fontId="6" type="noConversion"/>
  </si>
  <si>
    <t>시그니엘 서울(SIGNIEL SEOUL)</t>
    <phoneticPr fontId="6" type="noConversion"/>
  </si>
  <si>
    <t>17.08.16.</t>
    <phoneticPr fontId="6" type="noConversion"/>
  </si>
  <si>
    <t>지상76~101</t>
    <phoneticPr fontId="6" type="noConversion"/>
  </si>
  <si>
    <t>올림픽로 300</t>
    <phoneticPr fontId="6" type="noConversion"/>
  </si>
  <si>
    <t>피트니스,수영장, 스파, 레스토랑 2개,바,커피숍, 연회장 등</t>
    <phoneticPr fontId="6" type="noConversion"/>
  </si>
  <si>
    <t>호텔 파크하비오</t>
    <phoneticPr fontId="6" type="noConversion"/>
  </si>
  <si>
    <t>㈜파크하비오</t>
    <phoneticPr fontId="6" type="noConversion"/>
  </si>
  <si>
    <t>17.11.07.</t>
    <phoneticPr fontId="6" type="noConversion"/>
  </si>
  <si>
    <t>지하5~지상19</t>
    <phoneticPr fontId="6" type="noConversion"/>
  </si>
  <si>
    <t>송파대로 111</t>
    <phoneticPr fontId="6" type="noConversion"/>
  </si>
  <si>
    <t>헬스장, 조식당, 컨벤션룸 4개, 수영장</t>
    <phoneticPr fontId="6" type="noConversion"/>
  </si>
  <si>
    <t>주식회사 호텔포레스타</t>
    <phoneticPr fontId="6" type="noConversion"/>
  </si>
  <si>
    <t>18.10.08.</t>
    <phoneticPr fontId="6" type="noConversion"/>
  </si>
  <si>
    <t>백제고분로7길 23-6</t>
    <phoneticPr fontId="6" type="noConversion"/>
  </si>
  <si>
    <t>식당, 휴게소</t>
    <phoneticPr fontId="6" type="noConversion"/>
  </si>
  <si>
    <t>포레스타</t>
    <phoneticPr fontId="6" type="noConversion"/>
  </si>
  <si>
    <t>백승용외 3인</t>
    <phoneticPr fontId="6" type="noConversion"/>
  </si>
  <si>
    <t>19.04.25.</t>
    <phoneticPr fontId="6" type="noConversion"/>
  </si>
  <si>
    <t>백제고분로7길 23-5</t>
    <phoneticPr fontId="6" type="noConversion"/>
  </si>
  <si>
    <t>식당, 휴게시설</t>
    <phoneticPr fontId="6" type="noConversion"/>
  </si>
  <si>
    <t>호텔 더 캐슬(신천)</t>
    <phoneticPr fontId="6" type="noConversion"/>
  </si>
  <si>
    <t>신현산외 6인</t>
    <phoneticPr fontId="6" type="noConversion"/>
  </si>
  <si>
    <t>19.12.02.</t>
    <phoneticPr fontId="6" type="noConversion"/>
  </si>
  <si>
    <t>지하2~지상16</t>
    <phoneticPr fontId="6" type="noConversion"/>
  </si>
  <si>
    <t>올림픽로12길 4-17</t>
    <phoneticPr fontId="6" type="noConversion"/>
  </si>
  <si>
    <t>카페테리아</t>
    <phoneticPr fontId="6" type="noConversion"/>
  </si>
  <si>
    <t>부티크 호텔 XYM</t>
    <phoneticPr fontId="6" type="noConversion"/>
  </si>
  <si>
    <t>백희선</t>
    <phoneticPr fontId="6" type="noConversion"/>
  </si>
  <si>
    <t>20.07.06.</t>
    <phoneticPr fontId="6" type="noConversion"/>
  </si>
  <si>
    <t>송이로 104</t>
    <phoneticPr fontId="6" type="noConversion"/>
  </si>
  <si>
    <t>회의실, 휴게음식점</t>
    <phoneticPr fontId="6" type="noConversion"/>
  </si>
  <si>
    <t>호텔 더 캐슬(방이1)</t>
    <phoneticPr fontId="6" type="noConversion"/>
  </si>
  <si>
    <t>윤현호 외 5</t>
    <phoneticPr fontId="6" type="noConversion"/>
  </si>
  <si>
    <t>20.07.29.</t>
    <phoneticPr fontId="6" type="noConversion"/>
  </si>
  <si>
    <t>17.10.10.</t>
    <phoneticPr fontId="6" type="noConversion"/>
  </si>
  <si>
    <t xml:space="preserve"> 올림픽로32길 7</t>
    <phoneticPr fontId="6" type="noConversion"/>
  </si>
  <si>
    <t>강동구</t>
    <phoneticPr fontId="6" type="noConversion"/>
  </si>
  <si>
    <t>바고관광호텔</t>
    <phoneticPr fontId="6" type="noConversion"/>
  </si>
  <si>
    <t>서봉석, 서채환, 최향순</t>
    <phoneticPr fontId="6" type="noConversion"/>
  </si>
  <si>
    <t>17.06.2</t>
    <phoneticPr fontId="6" type="noConversion"/>
  </si>
  <si>
    <t>서울특별시 강동구 천중로 27 (천호동)</t>
    <phoneticPr fontId="6" type="noConversion"/>
  </si>
  <si>
    <t>발리관광호텔</t>
    <phoneticPr fontId="6" type="noConversion"/>
  </si>
  <si>
    <t>채효순, 황재필</t>
    <phoneticPr fontId="6" type="noConversion"/>
  </si>
  <si>
    <t>19.7.2.</t>
    <phoneticPr fontId="6" type="noConversion"/>
  </si>
  <si>
    <t>서울특별시 강동구 풍성로 210 (성내동)</t>
    <phoneticPr fontId="6" type="noConversion"/>
  </si>
  <si>
    <t>하모니관광호텔</t>
    <phoneticPr fontId="6" type="noConversion"/>
  </si>
  <si>
    <t>박상일, 양기성, 김만완</t>
    <phoneticPr fontId="6" type="noConversion"/>
  </si>
  <si>
    <t>18.4.13</t>
    <phoneticPr fontId="6" type="noConversion"/>
  </si>
  <si>
    <t>서울특별시 강동구 천중로40길 63 (길동)</t>
    <phoneticPr fontId="6" type="noConversion"/>
  </si>
  <si>
    <t>호텔 감(HOTEL GAM)</t>
    <phoneticPr fontId="6" type="noConversion"/>
  </si>
  <si>
    <t>윤장일, 김향자, 윤천만, 윤용준</t>
    <phoneticPr fontId="6" type="noConversion"/>
  </si>
  <si>
    <t>18.4.6</t>
    <phoneticPr fontId="6" type="noConversion"/>
  </si>
  <si>
    <t>서울특별시 강동구 천호대로159길 22-36 (천호동)</t>
    <phoneticPr fontId="6" type="noConversion"/>
  </si>
  <si>
    <t>인천광역시</t>
    <phoneticPr fontId="6" type="noConversion"/>
  </si>
  <si>
    <t>계양구</t>
    <phoneticPr fontId="6" type="noConversion"/>
  </si>
  <si>
    <t>호텔카리스</t>
    <phoneticPr fontId="6" type="noConversion"/>
  </si>
  <si>
    <t>㈜호텔카리스</t>
    <phoneticPr fontId="6" type="noConversion"/>
  </si>
  <si>
    <t>18.03.09.</t>
    <phoneticPr fontId="6" type="noConversion"/>
  </si>
  <si>
    <t>지하3~지상13층</t>
    <phoneticPr fontId="6" type="noConversion"/>
  </si>
  <si>
    <t>계양구 계양대로 28(작전동)</t>
    <phoneticPr fontId="6" type="noConversion"/>
  </si>
  <si>
    <t>연회장 6개, 음식점 2개, 미용실, 금융업소, 세미나실 2개</t>
    <phoneticPr fontId="6" type="noConversion"/>
  </si>
  <si>
    <t>반도관광호텔</t>
    <phoneticPr fontId="6" type="noConversion"/>
  </si>
  <si>
    <t>최윤정</t>
    <phoneticPr fontId="6" type="noConversion"/>
  </si>
  <si>
    <t>15.12.16.</t>
    <phoneticPr fontId="6" type="noConversion"/>
  </si>
  <si>
    <t>계양구 계양문화로17번길 8(작전동)</t>
    <phoneticPr fontId="6" type="noConversion"/>
  </si>
  <si>
    <t>캐피탈관광호텔</t>
    <phoneticPr fontId="6" type="noConversion"/>
  </si>
  <si>
    <t>이우정외 1인</t>
    <phoneticPr fontId="6" type="noConversion"/>
  </si>
  <si>
    <t>15.04.06.</t>
    <phoneticPr fontId="6" type="noConversion"/>
  </si>
  <si>
    <t>계양구 경명대로972번길 5-14(계산동)</t>
    <phoneticPr fontId="6" type="noConversion"/>
  </si>
  <si>
    <t>아마레관광호텔</t>
    <phoneticPr fontId="6" type="noConversion"/>
  </si>
  <si>
    <t>오선화</t>
    <phoneticPr fontId="6" type="noConversion"/>
  </si>
  <si>
    <t>16.11.01.</t>
    <phoneticPr fontId="6" type="noConversion"/>
  </si>
  <si>
    <t>계양구 장제로730번길 14(작전동)</t>
    <phoneticPr fontId="6" type="noConversion"/>
  </si>
  <si>
    <t>리버관광호텔</t>
    <phoneticPr fontId="6" type="noConversion"/>
  </si>
  <si>
    <t>천백규외 1인</t>
    <phoneticPr fontId="6" type="noConversion"/>
  </si>
  <si>
    <t>17.02.23.</t>
    <phoneticPr fontId="6" type="noConversion"/>
  </si>
  <si>
    <t>계양구 계양문화로53번길 6(계산동)</t>
    <phoneticPr fontId="6" type="noConversion"/>
  </si>
  <si>
    <t>VOW관광호텔</t>
    <phoneticPr fontId="6" type="noConversion"/>
  </si>
  <si>
    <t>유상근외 1인</t>
    <phoneticPr fontId="6" type="noConversion"/>
  </si>
  <si>
    <t>계양구 계양문화로59번길 9(계산동)</t>
    <phoneticPr fontId="6" type="noConversion"/>
  </si>
  <si>
    <t>해피하우스</t>
    <phoneticPr fontId="6" type="noConversion"/>
  </si>
  <si>
    <t>손병선외 1인</t>
    <phoneticPr fontId="6" type="noConversion"/>
  </si>
  <si>
    <t>지상7층만</t>
    <phoneticPr fontId="6" type="noConversion"/>
  </si>
  <si>
    <t>계양구 계양문화로 54, 7층(계산동)</t>
    <phoneticPr fontId="6" type="noConversion"/>
  </si>
  <si>
    <t>문화·정보교류실</t>
    <phoneticPr fontId="6" type="noConversion"/>
  </si>
  <si>
    <t>남동구</t>
    <phoneticPr fontId="6" type="noConversion"/>
  </si>
  <si>
    <t>로얄호텔</t>
    <phoneticPr fontId="6" type="noConversion"/>
  </si>
  <si>
    <t>(주)대일인터내셔널하스피탈리티그룹</t>
    <phoneticPr fontId="6" type="noConversion"/>
  </si>
  <si>
    <t>남동구 백범로 367 (간석동)</t>
  </si>
  <si>
    <t>파이호텔</t>
    <phoneticPr fontId="6" type="noConversion"/>
  </si>
  <si>
    <t>이종상 외 2 명</t>
    <phoneticPr fontId="6" type="noConversion"/>
  </si>
  <si>
    <t>남동구 석촌로46번길 47 (간석동)</t>
  </si>
  <si>
    <t>폴로(POLO)관광호텔</t>
    <phoneticPr fontId="6" type="noConversion"/>
  </si>
  <si>
    <t>박진난 외 1 명</t>
    <phoneticPr fontId="6" type="noConversion"/>
  </si>
  <si>
    <t>19.08.28.</t>
    <phoneticPr fontId="6" type="noConversion"/>
  </si>
  <si>
    <t>지하2~지상8층</t>
    <phoneticPr fontId="6" type="noConversion"/>
  </si>
  <si>
    <t>남동구 앵고개로934번길 30 (논현동)</t>
  </si>
  <si>
    <t>SJ Design 관광호텔</t>
    <phoneticPr fontId="6" type="noConversion"/>
  </si>
  <si>
    <t>이성복 외 1 명</t>
    <phoneticPr fontId="6" type="noConversion"/>
  </si>
  <si>
    <t>17.12.04.</t>
    <phoneticPr fontId="6" type="noConversion"/>
  </si>
  <si>
    <t>남동구 소래역로 26-16 (논현동)</t>
  </si>
  <si>
    <t>센트럴프라자호텔</t>
    <phoneticPr fontId="6" type="noConversion"/>
  </si>
  <si>
    <t>㈜엠제이글로벌홀딩스</t>
    <phoneticPr fontId="6" type="noConversion"/>
  </si>
  <si>
    <t>18.09.21.</t>
    <phoneticPr fontId="6" type="noConversion"/>
  </si>
  <si>
    <t>남동구 예술로204번길 15 (구월동)</t>
  </si>
  <si>
    <t>골든호텔</t>
    <phoneticPr fontId="6" type="noConversion"/>
  </si>
  <si>
    <t>설창희</t>
    <phoneticPr fontId="6" type="noConversion"/>
  </si>
  <si>
    <t>19.07.24.</t>
    <phoneticPr fontId="6" type="noConversion"/>
  </si>
  <si>
    <t>남동구 석촌로 57, 간석동 (간석동)</t>
  </si>
  <si>
    <t>호텔 라트리</t>
    <phoneticPr fontId="6" type="noConversion"/>
  </si>
  <si>
    <t>서원석</t>
    <phoneticPr fontId="6" type="noConversion"/>
  </si>
  <si>
    <t>18.07.20.</t>
    <phoneticPr fontId="6" type="noConversion"/>
  </si>
  <si>
    <t>남동구 인하로507번길 50 (구월동)</t>
  </si>
  <si>
    <t>호텔 더 디자이너스 인천</t>
    <phoneticPr fontId="6" type="noConversion"/>
  </si>
  <si>
    <t>김미현 외 1명</t>
    <phoneticPr fontId="6" type="noConversion"/>
  </si>
  <si>
    <t>19.04.22.</t>
    <phoneticPr fontId="6" type="noConversion"/>
  </si>
  <si>
    <t>남동구 남동대로765번길 8 (구월동)</t>
  </si>
  <si>
    <t>소래호텔카카오</t>
    <phoneticPr fontId="6" type="noConversion"/>
  </si>
  <si>
    <t>이동철</t>
    <phoneticPr fontId="6" type="noConversion"/>
  </si>
  <si>
    <t>남동구 앵고개로948번길 48 (논현동)</t>
  </si>
  <si>
    <t>엠플레이스호텔</t>
    <phoneticPr fontId="6" type="noConversion"/>
  </si>
  <si>
    <t>한순철</t>
    <phoneticPr fontId="6" type="noConversion"/>
  </si>
  <si>
    <t>19.05.31.</t>
    <phoneticPr fontId="6" type="noConversion"/>
  </si>
  <si>
    <t>남동구 인하로507번길 56 (구월동)</t>
  </si>
  <si>
    <t>아시아드호텔</t>
    <phoneticPr fontId="6" type="noConversion"/>
  </si>
  <si>
    <t>연재일 외 3 명</t>
    <phoneticPr fontId="6" type="noConversion"/>
  </si>
  <si>
    <t>17.11.23.</t>
    <phoneticPr fontId="6" type="noConversion"/>
  </si>
  <si>
    <t>남동구 선수촌공원로17번길 6 (구월동)</t>
  </si>
  <si>
    <t>파크마린호텔</t>
    <phoneticPr fontId="6" type="noConversion"/>
  </si>
  <si>
    <t>이정아</t>
    <phoneticPr fontId="6" type="noConversion"/>
  </si>
  <si>
    <t>18.12.28.</t>
    <phoneticPr fontId="6" type="noConversion"/>
  </si>
  <si>
    <t>지하3층~지상19층</t>
    <phoneticPr fontId="6" type="noConversion"/>
  </si>
  <si>
    <t>남동구 소래역로 44 (논현동)</t>
  </si>
  <si>
    <t>호텔 진</t>
    <phoneticPr fontId="6" type="noConversion"/>
  </si>
  <si>
    <t>박찬진</t>
    <phoneticPr fontId="6" type="noConversion"/>
  </si>
  <si>
    <t>19.06.07.</t>
    <phoneticPr fontId="6" type="noConversion"/>
  </si>
  <si>
    <t>남동구 남동대로777번길 36 (구월동)</t>
  </si>
  <si>
    <t>호텔베이204</t>
    <phoneticPr fontId="6" type="noConversion"/>
  </si>
  <si>
    <t>㈜케이앤에스(김정호)</t>
    <phoneticPr fontId="6" type="noConversion"/>
  </si>
  <si>
    <t>남동구 인하로 507번길 21-1</t>
    <phoneticPr fontId="6" type="noConversion"/>
  </si>
  <si>
    <t>미추홀구</t>
    <phoneticPr fontId="6" type="noConversion"/>
  </si>
  <si>
    <t>썬플라워 관광호텔</t>
    <phoneticPr fontId="6" type="noConversion"/>
  </si>
  <si>
    <t>손상근</t>
    <phoneticPr fontId="6" type="noConversion"/>
  </si>
  <si>
    <t>18.03.29.</t>
    <phoneticPr fontId="6" type="noConversion"/>
  </si>
  <si>
    <t>미추홀구 주안중로 22-1(주안동)</t>
  </si>
  <si>
    <t>부평구</t>
    <phoneticPr fontId="6" type="noConversion"/>
  </si>
  <si>
    <t>토요코인인천부평</t>
    <phoneticPr fontId="6" type="noConversion"/>
  </si>
  <si>
    <t>토요코인코리아㈜</t>
    <phoneticPr fontId="6" type="noConversion"/>
  </si>
  <si>
    <t>19.11.14</t>
    <phoneticPr fontId="6" type="noConversion"/>
  </si>
  <si>
    <t>지하1~지상27층</t>
    <phoneticPr fontId="6" type="noConversion"/>
  </si>
  <si>
    <t>부평구 광장로 10 (부평동)</t>
  </si>
  <si>
    <t>레스토랑1개, 회의실</t>
    <phoneticPr fontId="6" type="noConversion"/>
  </si>
  <si>
    <t>쵸이스관광호텔</t>
  </si>
  <si>
    <t>최영미 외 1 명</t>
  </si>
  <si>
    <t>18.04.26.</t>
  </si>
  <si>
    <t>서구 서곶로301번길 28 (심곡동)</t>
  </si>
  <si>
    <t>SG관광호텔</t>
  </si>
  <si>
    <t>정종덕</t>
  </si>
  <si>
    <t>19.12.23.</t>
  </si>
  <si>
    <t>서구 탁옥로51번길 13-9 (심곡동, SG관광호텔)</t>
  </si>
  <si>
    <t>포시즌관광호텔</t>
  </si>
  <si>
    <t>이한백 외 1 명</t>
  </si>
  <si>
    <t>18.03.22.</t>
  </si>
  <si>
    <t>서구 탁옥로33번길 15 (심곡동, 포시즌 호텔)</t>
  </si>
  <si>
    <t>동인관광호텔</t>
  </si>
  <si>
    <t>정인분</t>
  </si>
  <si>
    <t>17.12.04.</t>
  </si>
  <si>
    <t>서구 원당대로 874 (당하동)</t>
  </si>
  <si>
    <t>비즈 레지던스</t>
  </si>
  <si>
    <t>이미희</t>
  </si>
  <si>
    <t>서구 길주로 79, 10층 (석남동, 성한캣슬)</t>
  </si>
  <si>
    <t>(주)조양 호텔소프라</t>
  </si>
  <si>
    <t>주식회사 조양</t>
  </si>
  <si>
    <t>17.06.19.</t>
  </si>
  <si>
    <t>서구 서곶로301번길 21 (심곡동, 조양관광호텔)</t>
  </si>
  <si>
    <t>펜타스타 호텔</t>
  </si>
  <si>
    <t>주식회사 펜타스타</t>
  </si>
  <si>
    <t>18.09.10.</t>
  </si>
  <si>
    <t>서구 오류로14번길 23 (오류동)</t>
  </si>
  <si>
    <t>더블유 관광호텔</t>
  </si>
  <si>
    <t>이한백 외 2 명</t>
  </si>
  <si>
    <t>18.10.19.</t>
  </si>
  <si>
    <t>서구 서곶로301번길 19, 테마모텔 (심곡동)</t>
  </si>
  <si>
    <t>에이플러스 호스텔</t>
  </si>
  <si>
    <t>박상권</t>
  </si>
  <si>
    <t>4층(401호)</t>
    <phoneticPr fontId="6" type="noConversion"/>
  </si>
  <si>
    <t>서구 길주로 79, 401호 (석남동)</t>
  </si>
  <si>
    <t>호텔 원티드</t>
  </si>
  <si>
    <t>안태종 외 2 명</t>
  </si>
  <si>
    <t>19.03.26.</t>
  </si>
  <si>
    <t>서구 북항로32번길 20 (원창동)</t>
  </si>
  <si>
    <t>크리스탈 호텔</t>
  </si>
  <si>
    <t>㈜차우건설</t>
    <phoneticPr fontId="6" type="noConversion"/>
  </si>
  <si>
    <t>18.12.13.</t>
  </si>
  <si>
    <t>서구 오류로14번길 22 (오류동)</t>
  </si>
  <si>
    <t>연수구</t>
    <phoneticPr fontId="6" type="noConversion"/>
  </si>
  <si>
    <t>라미드송도호텔 주식회사</t>
    <phoneticPr fontId="6" type="noConversion"/>
  </si>
  <si>
    <t>문병근</t>
    <phoneticPr fontId="6" type="noConversion"/>
  </si>
  <si>
    <t>16층(지하2~지상14층)</t>
    <phoneticPr fontId="6" type="noConversion"/>
  </si>
  <si>
    <t>연수구 능허대로 267번길 29 (동춘동)</t>
    <phoneticPr fontId="6" type="noConversion"/>
  </si>
  <si>
    <t>레스토랑, 라운지, 커피숍, 사우나, 편의점, 정원, 비즈니스 센터</t>
    <phoneticPr fontId="6" type="noConversion"/>
  </si>
  <si>
    <t>송도 알리 스위트호텔</t>
    <phoneticPr fontId="6" type="noConversion"/>
  </si>
  <si>
    <t>권홍석</t>
    <phoneticPr fontId="6" type="noConversion"/>
  </si>
  <si>
    <t>18.12.13.</t>
    <phoneticPr fontId="6" type="noConversion"/>
  </si>
  <si>
    <t>11층(지하2~지상9층)</t>
    <phoneticPr fontId="6" type="noConversion"/>
  </si>
  <si>
    <t>연수구 능허대로 227-7 (옥련동)</t>
    <phoneticPr fontId="6" type="noConversion"/>
  </si>
  <si>
    <t>레스토랑, 라운지, 회의실, 귀중품보관함, 테라스, 컴퓨터스테이션, 비즈니스센터</t>
    <phoneticPr fontId="6" type="noConversion"/>
  </si>
  <si>
    <t>호텔498</t>
    <phoneticPr fontId="6" type="noConversion"/>
  </si>
  <si>
    <t>㈜비엔에이치(B&amp;H)</t>
    <phoneticPr fontId="6" type="noConversion"/>
  </si>
  <si>
    <t>연수구 용담로 85번길 24 (청학동)</t>
    <phoneticPr fontId="6" type="noConversion"/>
  </si>
  <si>
    <t>레스토랑, 라운지</t>
    <phoneticPr fontId="6" type="noConversion"/>
  </si>
  <si>
    <t>올림포스 호텔</t>
    <phoneticPr fontId="6" type="noConversion"/>
  </si>
  <si>
    <t>㈜파라다이스글로벌</t>
    <phoneticPr fontId="6" type="noConversion"/>
  </si>
  <si>
    <t>18.05.29</t>
  </si>
  <si>
    <t>제물량로 257</t>
    <phoneticPr fontId="6" type="noConversion"/>
  </si>
  <si>
    <t>스카이라운지(1), 연회장(4), 레스토랑(1), 로비라운지(1), 유흥주점(1), 사우나(1), 체력단련실(2)</t>
  </si>
  <si>
    <t>딘 관광호텔</t>
    <phoneticPr fontId="6" type="noConversion"/>
  </si>
  <si>
    <t>김제일, 김제이</t>
    <phoneticPr fontId="6" type="noConversion"/>
  </si>
  <si>
    <t>18.04.03</t>
  </si>
  <si>
    <t>연안부두로43번길 12</t>
    <phoneticPr fontId="6" type="noConversion"/>
  </si>
  <si>
    <t>이츠관광호텔</t>
    <phoneticPr fontId="6" type="noConversion"/>
  </si>
  <si>
    <t>심상우</t>
    <phoneticPr fontId="6" type="noConversion"/>
  </si>
  <si>
    <t>19.06.14</t>
    <phoneticPr fontId="6" type="noConversion"/>
  </si>
  <si>
    <t>연안부두로53번길 15</t>
    <phoneticPr fontId="6" type="noConversion"/>
  </si>
  <si>
    <t>일반음식점(1),연회장(1)</t>
    <phoneticPr fontId="6" type="noConversion"/>
  </si>
  <si>
    <t>하버파크호텔</t>
    <phoneticPr fontId="6" type="noConversion"/>
  </si>
  <si>
    <t>인천관광공사</t>
    <phoneticPr fontId="6" type="noConversion"/>
  </si>
  <si>
    <t>19.04.09</t>
  </si>
  <si>
    <t>제물량로 217</t>
    <phoneticPr fontId="6" type="noConversion"/>
  </si>
  <si>
    <t>스카이라운지(1), 연회장(1), 비즈니스카페(1), 휘트니스센터(1), 식당(1), 환전소(1), 커피숍(1), 노래방(1), 담배판매소(1)</t>
  </si>
  <si>
    <t>시크릿관광호텔</t>
    <phoneticPr fontId="6" type="noConversion"/>
  </si>
  <si>
    <t>이재숙</t>
    <phoneticPr fontId="6" type="noConversion"/>
  </si>
  <si>
    <t>월미로233번길 11</t>
    <phoneticPr fontId="6" type="noConversion"/>
  </si>
  <si>
    <t>아이네이버관광호텔</t>
    <phoneticPr fontId="6" type="noConversion"/>
  </si>
  <si>
    <t>이승아</t>
    <phoneticPr fontId="6" type="noConversion"/>
  </si>
  <si>
    <t>19.04.25</t>
  </si>
  <si>
    <t>월미로243번길 5</t>
    <phoneticPr fontId="6" type="noConversion"/>
  </si>
  <si>
    <t>비즈니스실(1),일반음식점(1)</t>
    <phoneticPr fontId="6" type="noConversion"/>
  </si>
  <si>
    <t>G관광호텔</t>
    <phoneticPr fontId="6" type="noConversion"/>
  </si>
  <si>
    <t>이수경</t>
    <phoneticPr fontId="6" type="noConversion"/>
  </si>
  <si>
    <t>19.07.10</t>
  </si>
  <si>
    <t>월미로248번길 1</t>
    <phoneticPr fontId="6" type="noConversion"/>
  </si>
  <si>
    <t>일반음식점(2)</t>
    <phoneticPr fontId="6" type="noConversion"/>
  </si>
  <si>
    <t>베니키아 호텔 바다의 별</t>
    <phoneticPr fontId="6" type="noConversion"/>
  </si>
  <si>
    <t>㈜엔에이디</t>
    <phoneticPr fontId="6" type="noConversion"/>
  </si>
  <si>
    <t>19.11.15</t>
  </si>
  <si>
    <t>월미로242번길 7-2</t>
    <phoneticPr fontId="6" type="noConversion"/>
  </si>
  <si>
    <t>휴게음식점(1)</t>
    <phoneticPr fontId="6" type="noConversion"/>
  </si>
  <si>
    <t>W호텔</t>
    <phoneticPr fontId="6" type="noConversion"/>
  </si>
  <si>
    <t>백범준</t>
    <phoneticPr fontId="6" type="noConversion"/>
  </si>
  <si>
    <t>18.08.20</t>
  </si>
  <si>
    <t>월미로 207</t>
    <phoneticPr fontId="6" type="noConversion"/>
  </si>
  <si>
    <t>베니키아 월미도 더 블리스 호텔</t>
    <phoneticPr fontId="6" type="noConversion"/>
  </si>
  <si>
    <t>19.11.26</t>
  </si>
  <si>
    <t>월미로 266</t>
    <phoneticPr fontId="6" type="noConversion"/>
  </si>
  <si>
    <t>휴게음식점(1),세미나실(1),사무실(1)</t>
    <phoneticPr fontId="6" type="noConversion"/>
  </si>
  <si>
    <t>MK프리미어스호텔</t>
    <phoneticPr fontId="6" type="noConversion"/>
  </si>
  <si>
    <t>루자오메이</t>
    <phoneticPr fontId="6" type="noConversion"/>
  </si>
  <si>
    <t>18.06.05</t>
  </si>
  <si>
    <t>월미로260번길 12</t>
    <phoneticPr fontId="6" type="noConversion"/>
  </si>
  <si>
    <t>다이아몬드호텔</t>
    <phoneticPr fontId="6" type="noConversion"/>
  </si>
  <si>
    <t>㈜에스케이티엔지니어링</t>
    <phoneticPr fontId="6" type="noConversion"/>
  </si>
  <si>
    <t>월미로 229</t>
    <phoneticPr fontId="6" type="noConversion"/>
  </si>
  <si>
    <t>세븐호텔</t>
    <phoneticPr fontId="6" type="noConversion"/>
  </si>
  <si>
    <t>윤송동</t>
    <phoneticPr fontId="6" type="noConversion"/>
  </si>
  <si>
    <t>18.10.08</t>
  </si>
  <si>
    <t>신포로23번길 3</t>
    <phoneticPr fontId="6" type="noConversion"/>
  </si>
  <si>
    <t>해월관광호텔</t>
    <phoneticPr fontId="6" type="noConversion"/>
  </si>
  <si>
    <t>차상혁</t>
    <phoneticPr fontId="6" type="noConversion"/>
  </si>
  <si>
    <t>18.11.15</t>
  </si>
  <si>
    <t>월미로260번길 8</t>
    <phoneticPr fontId="6" type="noConversion"/>
  </si>
  <si>
    <t>풀문관광호텔</t>
    <phoneticPr fontId="6" type="noConversion"/>
  </si>
  <si>
    <t>정미선</t>
    <phoneticPr fontId="6" type="noConversion"/>
  </si>
  <si>
    <t>18.12.10</t>
  </si>
  <si>
    <t>월미로218번길 6</t>
    <phoneticPr fontId="6" type="noConversion"/>
  </si>
  <si>
    <t>블루마린호텔</t>
    <phoneticPr fontId="6" type="noConversion"/>
  </si>
  <si>
    <t>송요헌</t>
    <phoneticPr fontId="6" type="noConversion"/>
  </si>
  <si>
    <t>19.08.30</t>
  </si>
  <si>
    <t>월미로234번길 12</t>
    <phoneticPr fontId="6" type="noConversion"/>
  </si>
  <si>
    <t>옐로마린호텔</t>
    <phoneticPr fontId="6" type="noConversion"/>
  </si>
  <si>
    <t>19.09.25</t>
  </si>
  <si>
    <t>월미로234번길 10</t>
    <phoneticPr fontId="6" type="noConversion"/>
  </si>
  <si>
    <t>커뮤니티 공간(1)</t>
    <phoneticPr fontId="6" type="noConversion"/>
  </si>
  <si>
    <t>호텔 그랜드 스위트</t>
    <phoneticPr fontId="6" type="noConversion"/>
  </si>
  <si>
    <t>임인규</t>
    <phoneticPr fontId="6" type="noConversion"/>
  </si>
  <si>
    <t>19.06.03</t>
  </si>
  <si>
    <t>월미로248번길 2</t>
    <phoneticPr fontId="6" type="noConversion"/>
  </si>
  <si>
    <t>월미도 관광호텔</t>
    <phoneticPr fontId="6" type="noConversion"/>
  </si>
  <si>
    <t>이인우</t>
    <phoneticPr fontId="6" type="noConversion"/>
  </si>
  <si>
    <t>19.09.27</t>
  </si>
  <si>
    <t>지상 5층</t>
    <phoneticPr fontId="6" type="noConversion"/>
  </si>
  <si>
    <t>월미로 274</t>
    <phoneticPr fontId="6" type="noConversion"/>
  </si>
  <si>
    <t>스텔라마리스</t>
    <phoneticPr fontId="6" type="noConversion"/>
  </si>
  <si>
    <t>이상준</t>
    <phoneticPr fontId="6" type="noConversion"/>
  </si>
  <si>
    <t>19.08.28</t>
  </si>
  <si>
    <t>지상 4층</t>
    <phoneticPr fontId="6" type="noConversion"/>
  </si>
  <si>
    <t>반달로3번길 16</t>
    <phoneticPr fontId="6" type="noConversion"/>
  </si>
  <si>
    <t>세탁실(1),비즈니스실(1)</t>
    <phoneticPr fontId="6" type="noConversion"/>
  </si>
  <si>
    <t>비즈호스텔</t>
    <phoneticPr fontId="6" type="noConversion"/>
  </si>
  <si>
    <t>신준욱</t>
    <phoneticPr fontId="6" type="noConversion"/>
  </si>
  <si>
    <t>지하3층~지상7층</t>
    <phoneticPr fontId="6" type="noConversion"/>
  </si>
  <si>
    <t>신포로23번길 49,401호</t>
    <phoneticPr fontId="6" type="noConversion"/>
  </si>
  <si>
    <t>문화정보교류방(2),세탁실(2),취사장(1)</t>
    <phoneticPr fontId="6" type="noConversion"/>
  </si>
  <si>
    <t>에이스</t>
    <phoneticPr fontId="6" type="noConversion"/>
  </si>
  <si>
    <t>김영미</t>
    <phoneticPr fontId="6" type="noConversion"/>
  </si>
  <si>
    <t>지상4층 중 2-3층</t>
    <phoneticPr fontId="6" type="noConversion"/>
  </si>
  <si>
    <t>자유공원로 3-8</t>
    <phoneticPr fontId="6" type="noConversion"/>
  </si>
  <si>
    <t>문화정보교류시설, 취사장</t>
    <phoneticPr fontId="6" type="noConversion"/>
  </si>
  <si>
    <t>OK관광호텔</t>
    <phoneticPr fontId="6" type="noConversion"/>
  </si>
  <si>
    <t>김신돈</t>
    <phoneticPr fontId="6" type="noConversion"/>
  </si>
  <si>
    <t>월미로 195</t>
    <phoneticPr fontId="6" type="noConversion"/>
  </si>
  <si>
    <t>도서관(1),pc방(1)</t>
    <phoneticPr fontId="6" type="noConversion"/>
  </si>
  <si>
    <t>영종관광호텔</t>
    <phoneticPr fontId="6" type="noConversion"/>
  </si>
  <si>
    <t>김기림</t>
    <phoneticPr fontId="6" type="noConversion"/>
  </si>
  <si>
    <t>14.11.20</t>
    <phoneticPr fontId="6" type="noConversion"/>
  </si>
  <si>
    <t>중구 운중로 21번길 8</t>
  </si>
  <si>
    <t>인천공항비치호텔</t>
    <phoneticPr fontId="6" type="noConversion"/>
  </si>
  <si>
    <t>㈜싸이칸 대표 김종규</t>
    <phoneticPr fontId="6" type="noConversion"/>
  </si>
  <si>
    <t>14.11.06</t>
    <phoneticPr fontId="6" type="noConversion"/>
  </si>
  <si>
    <t>중구 용유서로 373-1</t>
  </si>
  <si>
    <t>쉘브르관광호텔</t>
    <phoneticPr fontId="6" type="noConversion"/>
  </si>
  <si>
    <t>음광열</t>
    <phoneticPr fontId="6" type="noConversion"/>
  </si>
  <si>
    <t>2등급</t>
    <phoneticPr fontId="6" type="noConversion"/>
  </si>
  <si>
    <t>04.06.14</t>
    <phoneticPr fontId="6" type="noConversion"/>
  </si>
  <si>
    <t>중구 용유서로 283</t>
  </si>
  <si>
    <t>위너스관광호텔</t>
    <phoneticPr fontId="6" type="noConversion"/>
  </si>
  <si>
    <t>김동식</t>
    <phoneticPr fontId="6" type="noConversion"/>
  </si>
  <si>
    <t>중구 왕산로 40</t>
  </si>
  <si>
    <t>파크우드관광호텔</t>
    <phoneticPr fontId="6" type="noConversion"/>
  </si>
  <si>
    <t>박미량</t>
    <phoneticPr fontId="6" type="noConversion"/>
  </si>
  <si>
    <t>15.12.17</t>
    <phoneticPr fontId="6" type="noConversion"/>
  </si>
  <si>
    <t>중구 마시란로 34</t>
  </si>
  <si>
    <t>레스토랑 1개</t>
  </si>
  <si>
    <t>씨월드관광호텔</t>
    <phoneticPr fontId="6" type="noConversion"/>
  </si>
  <si>
    <t>김종희</t>
    <phoneticPr fontId="6" type="noConversion"/>
  </si>
  <si>
    <t>중구 용유서로 479번길 50-7</t>
  </si>
  <si>
    <t>호텔오션뷰</t>
    <phoneticPr fontId="6" type="noConversion"/>
  </si>
  <si>
    <t>중구 선녀바위로 55번길 13</t>
  </si>
  <si>
    <t>오션사이드 관광호텔</t>
    <phoneticPr fontId="6" type="noConversion"/>
  </si>
  <si>
    <t>변재영, 변지영</t>
    <phoneticPr fontId="6" type="noConversion"/>
  </si>
  <si>
    <t>중구 마시란로 40</t>
  </si>
  <si>
    <t>레이관광호텔</t>
    <phoneticPr fontId="6" type="noConversion"/>
  </si>
  <si>
    <t>㈜레이디엔 임종정, 정향숙</t>
    <phoneticPr fontId="6" type="noConversion"/>
  </si>
  <si>
    <t>중구 을왕로 58번길 7</t>
  </si>
  <si>
    <t>인천프린스관광호텔</t>
    <phoneticPr fontId="6" type="noConversion"/>
  </si>
  <si>
    <t>음광윤, 음광열</t>
    <phoneticPr fontId="6" type="noConversion"/>
  </si>
  <si>
    <t>10.06.30</t>
    <phoneticPr fontId="6" type="noConversion"/>
  </si>
  <si>
    <t>중구 용유서로172번길 22</t>
  </si>
  <si>
    <t>호텔 ORA</t>
    <phoneticPr fontId="6" type="noConversion"/>
  </si>
  <si>
    <t>유한회사 화성에이에스엠 호텔오라</t>
    <phoneticPr fontId="6" type="noConversion"/>
  </si>
  <si>
    <t>중구 공항서로 345</t>
  </si>
  <si>
    <t>더프린스 호텔</t>
    <phoneticPr fontId="6" type="noConversion"/>
  </si>
  <si>
    <t>강동석</t>
    <phoneticPr fontId="6" type="noConversion"/>
  </si>
  <si>
    <t>중구 을왕로58번길 5</t>
  </si>
  <si>
    <t>을왕관광호텔</t>
    <phoneticPr fontId="6" type="noConversion"/>
  </si>
  <si>
    <t>노명순</t>
    <phoneticPr fontId="6" type="noConversion"/>
  </si>
  <si>
    <t>중구 용유서로 304번길 12</t>
  </si>
  <si>
    <t>무의아일랜드 가족호텔</t>
    <phoneticPr fontId="6" type="noConversion"/>
  </si>
  <si>
    <t>㈜더블유피 고재균</t>
    <phoneticPr fontId="6" type="noConversion"/>
  </si>
  <si>
    <t>지상1층~지상3층</t>
    <phoneticPr fontId="6" type="noConversion"/>
  </si>
  <si>
    <t>중구 큰무리로 22</t>
  </si>
  <si>
    <t>오션스카이 가족호텔</t>
    <phoneticPr fontId="6" type="noConversion"/>
  </si>
  <si>
    <t>강혜순,마윤석,마윤성</t>
    <phoneticPr fontId="6" type="noConversion"/>
  </si>
  <si>
    <t>중구 선녀바위로 35</t>
  </si>
  <si>
    <t>휴 호스텔</t>
    <phoneticPr fontId="6" type="noConversion"/>
  </si>
  <si>
    <t>전정자</t>
    <phoneticPr fontId="6" type="noConversion"/>
  </si>
  <si>
    <t>중구 선녀바위로55번길 35</t>
  </si>
  <si>
    <t>나폴리호스텔</t>
    <phoneticPr fontId="6" type="noConversion"/>
  </si>
  <si>
    <t>이창근,이승민,이승훈</t>
    <phoneticPr fontId="6" type="noConversion"/>
  </si>
  <si>
    <t>중구 용유서로 340</t>
  </si>
  <si>
    <t>예그리나 호스텔</t>
    <phoneticPr fontId="6" type="noConversion"/>
  </si>
  <si>
    <t>정경수</t>
    <phoneticPr fontId="6" type="noConversion"/>
  </si>
  <si>
    <t>중구 마시란로 51-13</t>
  </si>
  <si>
    <t>델로스호스텔</t>
    <phoneticPr fontId="6" type="noConversion"/>
  </si>
  <si>
    <t>방형범</t>
    <phoneticPr fontId="6" type="noConversion"/>
  </si>
  <si>
    <t>별자리호스텔</t>
    <phoneticPr fontId="6" type="noConversion"/>
  </si>
  <si>
    <t>신숙자, 김진희</t>
    <phoneticPr fontId="6" type="noConversion"/>
  </si>
  <si>
    <t>중구 선녀바위로 55번길 18</t>
  </si>
  <si>
    <t>호텔휴 로프트</t>
    <phoneticPr fontId="6" type="noConversion"/>
  </si>
  <si>
    <t>김민석</t>
    <phoneticPr fontId="6" type="noConversion"/>
  </si>
  <si>
    <t>중구 마시란로 51-29</t>
  </si>
  <si>
    <t>비치호스텔</t>
    <phoneticPr fontId="6" type="noConversion"/>
  </si>
  <si>
    <t>홍영자,장석규,하지윤</t>
    <phoneticPr fontId="6" type="noConversion"/>
  </si>
  <si>
    <t>중구 을왕로 58번길 9</t>
  </si>
  <si>
    <t>그랜드파크호스텔</t>
    <phoneticPr fontId="6" type="noConversion"/>
  </si>
  <si>
    <t>강동규</t>
    <phoneticPr fontId="6" type="noConversion"/>
  </si>
  <si>
    <t>중구 을왕로 58번길 9-4</t>
  </si>
  <si>
    <t>하나스토리호스텔</t>
    <phoneticPr fontId="6" type="noConversion"/>
  </si>
  <si>
    <t>장경미</t>
    <phoneticPr fontId="6" type="noConversion"/>
  </si>
  <si>
    <t>중구 용유서로 304번길 6</t>
  </si>
  <si>
    <t>홀리랜드A호스텔</t>
    <phoneticPr fontId="6" type="noConversion"/>
  </si>
  <si>
    <t>이광순</t>
    <phoneticPr fontId="6" type="noConversion"/>
  </si>
  <si>
    <t>중구 을왕로 58번길 9-9</t>
  </si>
  <si>
    <t>홀리랜드B호스텔</t>
    <phoneticPr fontId="6" type="noConversion"/>
  </si>
  <si>
    <t>스위스파크호스텔</t>
    <phoneticPr fontId="6" type="noConversion"/>
  </si>
  <si>
    <t>최현종</t>
    <phoneticPr fontId="6" type="noConversion"/>
  </si>
  <si>
    <t>중구 을왕로 58번길 8</t>
  </si>
  <si>
    <t>엔소이호스텔</t>
    <phoneticPr fontId="6" type="noConversion"/>
  </si>
  <si>
    <t>전숙자</t>
    <phoneticPr fontId="6" type="noConversion"/>
  </si>
  <si>
    <t>중구 용유서로 274번길 28</t>
  </si>
  <si>
    <t>뉴욕파크호스텔</t>
    <phoneticPr fontId="6" type="noConversion"/>
  </si>
  <si>
    <t>오용택</t>
    <phoneticPr fontId="6" type="noConversion"/>
  </si>
  <si>
    <t>중구 을왕로 40번길 5</t>
  </si>
  <si>
    <t>캐슬파크호스텔</t>
    <phoneticPr fontId="6" type="noConversion"/>
  </si>
  <si>
    <t>김영옥</t>
    <phoneticPr fontId="6" type="noConversion"/>
  </si>
  <si>
    <t>중구 을왕로 58번길 10-9</t>
  </si>
  <si>
    <t>을왕비치호스텔(본관)</t>
    <phoneticPr fontId="6" type="noConversion"/>
  </si>
  <si>
    <t>조연호</t>
    <phoneticPr fontId="6" type="noConversion"/>
  </si>
  <si>
    <t>중구 선녀바위로 55번길 17</t>
  </si>
  <si>
    <t>을왕비치호스텔(별관)</t>
    <phoneticPr fontId="6" type="noConversion"/>
  </si>
  <si>
    <t>김기선</t>
    <phoneticPr fontId="6" type="noConversion"/>
  </si>
  <si>
    <t>맨하탄 호스텔</t>
    <phoneticPr fontId="6" type="noConversion"/>
  </si>
  <si>
    <t>이옥자</t>
    <phoneticPr fontId="6" type="noConversion"/>
  </si>
  <si>
    <t>중구 을왕로 58번길 11</t>
  </si>
  <si>
    <t>포시즌 호스텔</t>
    <phoneticPr fontId="6" type="noConversion"/>
  </si>
  <si>
    <t>전순선</t>
    <phoneticPr fontId="6" type="noConversion"/>
  </si>
  <si>
    <t>중구 을왕로40번길 10</t>
  </si>
  <si>
    <t>대명 호스텔</t>
    <phoneticPr fontId="6" type="noConversion"/>
  </si>
  <si>
    <t>이미정</t>
    <phoneticPr fontId="6" type="noConversion"/>
  </si>
  <si>
    <t>중구 용유서로 302번길 14-2</t>
  </si>
  <si>
    <t>바이드 302</t>
    <phoneticPr fontId="6" type="noConversion"/>
  </si>
  <si>
    <t>이진영</t>
    <phoneticPr fontId="6" type="noConversion"/>
  </si>
  <si>
    <t>중구 용유서로 302번길 11</t>
    <phoneticPr fontId="6" type="noConversion"/>
  </si>
  <si>
    <t>스카이 호스텔</t>
    <phoneticPr fontId="6" type="noConversion"/>
  </si>
  <si>
    <t>서병구</t>
    <phoneticPr fontId="6" type="noConversion"/>
  </si>
  <si>
    <t>중구 용유서로 150</t>
  </si>
  <si>
    <t>일마레 호스텔</t>
    <phoneticPr fontId="6" type="noConversion"/>
  </si>
  <si>
    <t>권영순</t>
    <phoneticPr fontId="6" type="noConversion"/>
  </si>
  <si>
    <t>중구 왕산로 62</t>
  </si>
  <si>
    <t>발리 호스텔</t>
    <phoneticPr fontId="6" type="noConversion"/>
  </si>
  <si>
    <t>김정훈</t>
    <phoneticPr fontId="6" type="noConversion"/>
  </si>
  <si>
    <t>중구 을왕로 58번길 9-6</t>
  </si>
  <si>
    <t>조이풀 호스텔</t>
    <phoneticPr fontId="6" type="noConversion"/>
  </si>
  <si>
    <t>추순호</t>
    <phoneticPr fontId="6" type="noConversion"/>
  </si>
  <si>
    <t>중구 왕산로38번길 7</t>
  </si>
  <si>
    <t>시선 호스텔</t>
    <phoneticPr fontId="6" type="noConversion"/>
  </si>
  <si>
    <t>임재욱</t>
    <phoneticPr fontId="6" type="noConversion"/>
  </si>
  <si>
    <t>중구 을왕로58번길 11-1</t>
  </si>
  <si>
    <t>해오름 호스텔</t>
    <phoneticPr fontId="6" type="noConversion"/>
  </si>
  <si>
    <t>임용순</t>
    <phoneticPr fontId="6" type="noConversion"/>
  </si>
  <si>
    <t>중구 을왕로58번길 13-17</t>
  </si>
  <si>
    <t>바다하우스 호스텔</t>
    <phoneticPr fontId="6" type="noConversion"/>
  </si>
  <si>
    <t>정미자</t>
    <phoneticPr fontId="6" type="noConversion"/>
  </si>
  <si>
    <t>지상1층~지상1층</t>
    <phoneticPr fontId="6" type="noConversion"/>
  </si>
  <si>
    <t>중구 용유서로450번길 64</t>
  </si>
  <si>
    <t>별하우스 호스텔</t>
    <phoneticPr fontId="6" type="noConversion"/>
  </si>
  <si>
    <t>중구 용유서로450번길 62</t>
  </si>
  <si>
    <t>섬뜰아래 호스텔</t>
    <phoneticPr fontId="6" type="noConversion"/>
  </si>
  <si>
    <t>유석희</t>
    <phoneticPr fontId="6" type="noConversion"/>
  </si>
  <si>
    <t>중구 대무의로229</t>
  </si>
  <si>
    <t>당나귀 호스텔</t>
    <phoneticPr fontId="6" type="noConversion"/>
  </si>
  <si>
    <t>최재국</t>
    <phoneticPr fontId="6" type="noConversion"/>
  </si>
  <si>
    <t>중구 왕산로48번길 7</t>
  </si>
  <si>
    <t>해변 호스텔</t>
    <phoneticPr fontId="6" type="noConversion"/>
  </si>
  <si>
    <t>조항숙</t>
    <phoneticPr fontId="6" type="noConversion"/>
  </si>
  <si>
    <t>중구 을왕로13번길 5</t>
  </si>
  <si>
    <t>무의동 빨간지붕 호스텔</t>
    <phoneticPr fontId="6" type="noConversion"/>
  </si>
  <si>
    <t>최진이</t>
    <phoneticPr fontId="6" type="noConversion"/>
  </si>
  <si>
    <t>중구 대무의로 488</t>
  </si>
  <si>
    <t>하나스토리 호스텔</t>
    <phoneticPr fontId="6" type="noConversion"/>
  </si>
  <si>
    <t>이주희</t>
    <phoneticPr fontId="6" type="noConversion"/>
  </si>
  <si>
    <t>중구 용유서로 304번길6</t>
    <phoneticPr fontId="6" type="noConversion"/>
  </si>
  <si>
    <t>왕산예림 호스텔</t>
    <phoneticPr fontId="6" type="noConversion"/>
  </si>
  <si>
    <t>김효웅</t>
    <phoneticPr fontId="6" type="noConversion"/>
  </si>
  <si>
    <t>중구 용유서로 479번길 27-1</t>
    <phoneticPr fontId="6" type="noConversion"/>
  </si>
  <si>
    <t>엘림비치촌 호스텔</t>
    <phoneticPr fontId="6" type="noConversion"/>
  </si>
  <si>
    <t>이현건</t>
    <phoneticPr fontId="6" type="noConversion"/>
  </si>
  <si>
    <t>중구 용유서로423번길 31-1</t>
    <phoneticPr fontId="6" type="noConversion"/>
  </si>
  <si>
    <t>노을바다 호스텔</t>
    <phoneticPr fontId="6" type="noConversion"/>
  </si>
  <si>
    <t>공영숙</t>
    <phoneticPr fontId="6" type="noConversion"/>
  </si>
  <si>
    <t>3동/지상1층~3층</t>
    <phoneticPr fontId="6" type="noConversion"/>
  </si>
  <si>
    <t>17.03.23</t>
  </si>
  <si>
    <t>중구 용유서로302번길 15</t>
    <phoneticPr fontId="6" type="noConversion"/>
  </si>
  <si>
    <t>팜비치 호스텔</t>
    <phoneticPr fontId="6" type="noConversion"/>
  </si>
  <si>
    <t>유경만</t>
    <phoneticPr fontId="6" type="noConversion"/>
  </si>
  <si>
    <t>중구 선녀바위로55번길 10-15</t>
    <phoneticPr fontId="6" type="noConversion"/>
  </si>
  <si>
    <t>마린캠프 호스텔</t>
    <phoneticPr fontId="6" type="noConversion"/>
  </si>
  <si>
    <t>서방자</t>
    <phoneticPr fontId="6" type="noConversion"/>
  </si>
  <si>
    <t>중구 용유서로302번길 22</t>
  </si>
  <si>
    <t>바다마을 호스텔</t>
    <phoneticPr fontId="6" type="noConversion"/>
  </si>
  <si>
    <t>김복희</t>
    <phoneticPr fontId="6" type="noConversion"/>
  </si>
  <si>
    <t>중구 대무의로 497</t>
  </si>
  <si>
    <t>을왕별 호스텔</t>
    <phoneticPr fontId="6" type="noConversion"/>
  </si>
  <si>
    <t>한신이</t>
    <phoneticPr fontId="6" type="noConversion"/>
  </si>
  <si>
    <t>중구 용유서로 518</t>
  </si>
  <si>
    <t>해변의 꿈 호스텔</t>
    <phoneticPr fontId="6" type="noConversion"/>
  </si>
  <si>
    <t>유정하</t>
    <phoneticPr fontId="6" type="noConversion"/>
  </si>
  <si>
    <t>중구 대무의로 261 (무의동)</t>
  </si>
  <si>
    <t>상수리나무아래 호스텔</t>
    <phoneticPr fontId="6" type="noConversion"/>
  </si>
  <si>
    <t>박경숙</t>
    <phoneticPr fontId="6" type="noConversion"/>
  </si>
  <si>
    <t>중구 큰무리로 35-2 (무의동)</t>
  </si>
  <si>
    <t>화이트</t>
    <phoneticPr fontId="6" type="noConversion"/>
  </si>
  <si>
    <t>문재경</t>
    <phoneticPr fontId="6" type="noConversion"/>
  </si>
  <si>
    <t>중구 왕산로52번길 14 (을왕동)</t>
  </si>
  <si>
    <t>로얄</t>
    <phoneticPr fontId="6" type="noConversion"/>
  </si>
  <si>
    <t>서기열</t>
    <phoneticPr fontId="6" type="noConversion"/>
  </si>
  <si>
    <t>중구 선녀바위로55번길 20 (을왕동)</t>
  </si>
  <si>
    <t>한라</t>
    <phoneticPr fontId="6" type="noConversion"/>
  </si>
  <si>
    <t>이병규</t>
    <phoneticPr fontId="6" type="noConversion"/>
  </si>
  <si>
    <t>중구 용유로380번길 10 (남북동)</t>
  </si>
  <si>
    <t>비치힐</t>
    <phoneticPr fontId="6" type="noConversion"/>
  </si>
  <si>
    <t>이혜석</t>
    <phoneticPr fontId="6" type="noConversion"/>
  </si>
  <si>
    <t>중구 용유서로348번길 12</t>
  </si>
  <si>
    <t>비치힐뉴</t>
    <phoneticPr fontId="6" type="noConversion"/>
  </si>
  <si>
    <t>김종해</t>
    <phoneticPr fontId="6" type="noConversion"/>
  </si>
  <si>
    <t>비치힐뷰</t>
    <phoneticPr fontId="6" type="noConversion"/>
  </si>
  <si>
    <t>비치힐플러스</t>
    <phoneticPr fontId="6" type="noConversion"/>
  </si>
  <si>
    <t>태종대호스텔</t>
    <phoneticPr fontId="6" type="noConversion"/>
  </si>
  <si>
    <t>나용희</t>
    <phoneticPr fontId="6" type="noConversion"/>
  </si>
  <si>
    <t>중구 용유서로302번길 21-15</t>
  </si>
  <si>
    <t>솔나무호스텔</t>
    <phoneticPr fontId="6" type="noConversion"/>
  </si>
  <si>
    <t>반영호</t>
    <phoneticPr fontId="6" type="noConversion"/>
  </si>
  <si>
    <t>중구 늘목로 30-47</t>
  </si>
  <si>
    <t>파인트리호스텔</t>
    <phoneticPr fontId="6" type="noConversion"/>
  </si>
  <si>
    <t>김영순</t>
    <phoneticPr fontId="6" type="noConversion"/>
  </si>
  <si>
    <t>중구 큰무리로 36</t>
  </si>
  <si>
    <t>을왕동 717호스텔</t>
    <phoneticPr fontId="6" type="noConversion"/>
  </si>
  <si>
    <t>김문형</t>
    <phoneticPr fontId="6" type="noConversion"/>
  </si>
  <si>
    <t>중구 을왕동 717-7</t>
    <phoneticPr fontId="6" type="noConversion"/>
  </si>
  <si>
    <t>아소프로아</t>
    <phoneticPr fontId="6" type="noConversion"/>
  </si>
  <si>
    <t>임영재</t>
    <phoneticPr fontId="6" type="noConversion"/>
  </si>
  <si>
    <t>중구 용유서로 302번길 14-6</t>
  </si>
  <si>
    <t xml:space="preserve"> 하늘지기</t>
    <phoneticPr fontId="6" type="noConversion"/>
  </si>
  <si>
    <t>장영화</t>
    <phoneticPr fontId="6" type="noConversion"/>
  </si>
  <si>
    <t>하나개로 37(무의동 19-11)</t>
  </si>
  <si>
    <t>바다풍경</t>
    <phoneticPr fontId="6" type="noConversion"/>
  </si>
  <si>
    <t>김종수</t>
    <phoneticPr fontId="6" type="noConversion"/>
  </si>
  <si>
    <t>선녀바위로55번길 2</t>
  </si>
  <si>
    <t>옹기종기</t>
    <phoneticPr fontId="6" type="noConversion"/>
  </si>
  <si>
    <t>용유서로 480번길 22-14</t>
  </si>
  <si>
    <t>써니하우스</t>
    <phoneticPr fontId="6" type="noConversion"/>
  </si>
  <si>
    <t>황지식</t>
    <phoneticPr fontId="6" type="noConversion"/>
  </si>
  <si>
    <t xml:space="preserve">대무의로 281  </t>
    <phoneticPr fontId="6" type="noConversion"/>
  </si>
  <si>
    <t>대성</t>
    <phoneticPr fontId="6" type="noConversion"/>
  </si>
  <si>
    <t>김순섭</t>
    <phoneticPr fontId="6" type="noConversion"/>
  </si>
  <si>
    <t>대무의로 258</t>
  </si>
  <si>
    <t>오늘호스텔</t>
    <phoneticPr fontId="6" type="noConversion"/>
  </si>
  <si>
    <t>을왕로 11</t>
  </si>
  <si>
    <t>자니노니</t>
    <phoneticPr fontId="6" type="noConversion"/>
  </si>
  <si>
    <t>중구 용유서로 450번길 9(을왕동 818-3)</t>
    <phoneticPr fontId="6" type="noConversion"/>
  </si>
  <si>
    <t>별빛바다</t>
    <phoneticPr fontId="6" type="noConversion"/>
  </si>
  <si>
    <t>김순자</t>
    <phoneticPr fontId="6" type="noConversion"/>
  </si>
  <si>
    <t>용유서로 480번길 22-12</t>
    <phoneticPr fontId="6" type="noConversion"/>
  </si>
  <si>
    <t>하늘구름</t>
    <phoneticPr fontId="6" type="noConversion"/>
  </si>
  <si>
    <t>최명숙</t>
    <phoneticPr fontId="6" type="noConversion"/>
  </si>
  <si>
    <t>중구 을왕동 740-1</t>
    <phoneticPr fontId="6" type="noConversion"/>
  </si>
  <si>
    <t>선녀호스텔</t>
    <phoneticPr fontId="6" type="noConversion"/>
  </si>
  <si>
    <t>채주연</t>
    <phoneticPr fontId="6" type="noConversion"/>
  </si>
  <si>
    <t>중구 을왕동 678-138번지</t>
    <phoneticPr fontId="6" type="noConversion"/>
  </si>
  <si>
    <t>저맨호스텔</t>
    <phoneticPr fontId="6" type="noConversion"/>
  </si>
  <si>
    <t>박복진</t>
    <phoneticPr fontId="6" type="noConversion"/>
  </si>
  <si>
    <t>중구 왕산로 53(을왕동)</t>
    <phoneticPr fontId="6" type="noConversion"/>
  </si>
  <si>
    <t>메누하호스텔</t>
    <phoneticPr fontId="6" type="noConversion"/>
  </si>
  <si>
    <t>박종필</t>
    <phoneticPr fontId="6" type="noConversion"/>
  </si>
  <si>
    <t>중구 용유서로 302번길 21-11(을왕동)</t>
    <phoneticPr fontId="6" type="noConversion"/>
  </si>
  <si>
    <t>백운호스텔</t>
    <phoneticPr fontId="6" type="noConversion"/>
  </si>
  <si>
    <t>계진영</t>
    <phoneticPr fontId="6" type="noConversion"/>
  </si>
  <si>
    <t>중구 을왕로 58번길 18(을왕동)</t>
    <phoneticPr fontId="6" type="noConversion"/>
  </si>
  <si>
    <t>쉐라톤그랜드인천호텔</t>
    <phoneticPr fontId="6" type="noConversion"/>
  </si>
  <si>
    <t>대우송도호텔㈜</t>
    <phoneticPr fontId="6" type="noConversion"/>
  </si>
  <si>
    <t>16.03.29</t>
  </si>
  <si>
    <t>연수구 컨벤시아대로 153</t>
    <phoneticPr fontId="6" type="noConversion"/>
  </si>
  <si>
    <t>사우나,세탁실,피부관리실,수영장,뷔페식당,비지니스센터,
미용실,소매점,연회장,커피숍,,중식,일식,이태리식당</t>
    <phoneticPr fontId="6" type="noConversion"/>
  </si>
  <si>
    <t>오라카이송도파크호텔</t>
    <phoneticPr fontId="6" type="noConversion"/>
  </si>
  <si>
    <t>조원관광진흥㈜</t>
    <phoneticPr fontId="6" type="noConversion"/>
  </si>
  <si>
    <t>13.07.14</t>
  </si>
  <si>
    <t>연수구 테크노파크로 151</t>
    <phoneticPr fontId="6" type="noConversion"/>
  </si>
  <si>
    <t>뷔페,레스토랑,여뇌시설,비지니스센터,
사우나,휘트니트센터</t>
    <phoneticPr fontId="6" type="noConversion"/>
  </si>
  <si>
    <t>호텔시애틀 인천공항점</t>
    <phoneticPr fontId="6" type="noConversion"/>
  </si>
  <si>
    <t>개인(정성용)</t>
    <phoneticPr fontId="6" type="noConversion"/>
  </si>
  <si>
    <t>14.12.03</t>
  </si>
  <si>
    <t>중구 신도시남로 150번길 8</t>
    <phoneticPr fontId="6" type="noConversion"/>
  </si>
  <si>
    <t>그랜드하얏트인천이스트타워</t>
    <phoneticPr fontId="6" type="noConversion"/>
  </si>
  <si>
    <t>㈜칼호텔네트워크</t>
    <phoneticPr fontId="6" type="noConversion"/>
  </si>
  <si>
    <t>16.11.02</t>
  </si>
  <si>
    <t>중구 영종해안남로 321번길 208</t>
    <phoneticPr fontId="6" type="noConversion"/>
  </si>
  <si>
    <t>카지노,일반음식점,유흥주점,
수영장,헬스장등</t>
    <phoneticPr fontId="6" type="noConversion"/>
  </si>
  <si>
    <t>베스트웨스턴인천에어포트호텔</t>
    <phoneticPr fontId="6" type="noConversion"/>
  </si>
  <si>
    <t>㈜아워홈</t>
    <phoneticPr fontId="6" type="noConversion"/>
  </si>
  <si>
    <t>14.09.30</t>
  </si>
  <si>
    <t>중구 공항로 424번길 48-27</t>
    <phoneticPr fontId="6" type="noConversion"/>
  </si>
  <si>
    <t>비즈니스센터, 일반음식점, 면세점,
매점, 세탁실</t>
    <phoneticPr fontId="6" type="noConversion"/>
  </si>
  <si>
    <t>그랜드하얏트인천웨스트타워</t>
    <phoneticPr fontId="6" type="noConversion"/>
  </si>
  <si>
    <t>16.08.11</t>
  </si>
  <si>
    <t>중구 영종해안남로 321번길 190</t>
    <phoneticPr fontId="6" type="noConversion"/>
  </si>
  <si>
    <t>레스토랑, 사우나, 수영장, 피트니스,
담배소매인, 환전</t>
    <phoneticPr fontId="6" type="noConversion"/>
  </si>
  <si>
    <t>호텔 준</t>
    <phoneticPr fontId="6" type="noConversion"/>
  </si>
  <si>
    <t>이우정, 이인주</t>
    <phoneticPr fontId="6" type="noConversion"/>
  </si>
  <si>
    <t>중구 신도시남로 150번길 18</t>
    <phoneticPr fontId="6" type="noConversion"/>
  </si>
  <si>
    <t>일반음식점, 휴게음식점</t>
    <phoneticPr fontId="6" type="noConversion"/>
  </si>
  <si>
    <t>제우메스관광호텔</t>
    <phoneticPr fontId="6" type="noConversion"/>
  </si>
  <si>
    <t>조용진</t>
    <phoneticPr fontId="6" type="noConversion"/>
  </si>
  <si>
    <t>15.11.05</t>
  </si>
  <si>
    <t>중구 흰바위로59번길 31</t>
    <phoneticPr fontId="6" type="noConversion"/>
  </si>
  <si>
    <t>일반음식점 2개소, 위락시설</t>
    <phoneticPr fontId="6" type="noConversion"/>
  </si>
  <si>
    <t>인천공항호텔</t>
    <phoneticPr fontId="6" type="noConversion"/>
  </si>
  <si>
    <t>오형숙</t>
    <phoneticPr fontId="6" type="noConversion"/>
  </si>
  <si>
    <t>1등급</t>
    <phoneticPr fontId="6" type="noConversion"/>
  </si>
  <si>
    <t>15.02.09</t>
    <phoneticPr fontId="6" type="noConversion"/>
  </si>
  <si>
    <t>중구 신도시남로 149번길 11</t>
    <phoneticPr fontId="6" type="noConversion"/>
  </si>
  <si>
    <t>일반음식점, 비즈니스센터</t>
    <phoneticPr fontId="6" type="noConversion"/>
  </si>
  <si>
    <t>오크우드프리미어인천호텔</t>
    <phoneticPr fontId="6" type="noConversion"/>
  </si>
  <si>
    <t>한무컨벤션㈜</t>
    <phoneticPr fontId="6" type="noConversion"/>
  </si>
  <si>
    <t>지하1~3층
지상 36~66층</t>
    <phoneticPr fontId="6" type="noConversion"/>
  </si>
  <si>
    <t>연수구 컨벤시아대로 165</t>
    <phoneticPr fontId="6" type="noConversion"/>
  </si>
  <si>
    <t>36층-연회장, 일반음식점
37층-비즈니스센터, 피트니스, 레지던스라운지, 풀레이룸
65층-일반음식점</t>
    <phoneticPr fontId="6" type="noConversion"/>
  </si>
  <si>
    <t>송도센트럴파크호텔</t>
    <phoneticPr fontId="6" type="noConversion"/>
  </si>
  <si>
    <t>㈜미래금</t>
    <phoneticPr fontId="6" type="noConversion"/>
  </si>
  <si>
    <t>특2급</t>
    <phoneticPr fontId="6" type="noConversion"/>
  </si>
  <si>
    <t>16.02.01</t>
  </si>
  <si>
    <t>지하3층~지상32층</t>
    <phoneticPr fontId="6" type="noConversion"/>
  </si>
  <si>
    <t>연수구 테크노파크로 193</t>
    <phoneticPr fontId="6" type="noConversion"/>
  </si>
  <si>
    <t>연회장, 식음시설, 휘트니스센터,일반음식점</t>
    <phoneticPr fontId="6" type="noConversion"/>
  </si>
  <si>
    <t>네스트호텔(NEST HOTEL)</t>
    <phoneticPr fontId="6" type="noConversion"/>
  </si>
  <si>
    <t>네스트㈜</t>
    <phoneticPr fontId="6" type="noConversion"/>
  </si>
  <si>
    <t>14.12.16</t>
  </si>
  <si>
    <t>지하1층, 지상1~2층,
지상 10~12층</t>
    <phoneticPr fontId="6" type="noConversion"/>
  </si>
  <si>
    <t>중구 영종해안남로 19-5</t>
    <phoneticPr fontId="6" type="noConversion"/>
  </si>
  <si>
    <t>지상1층-대연회장, 중연회장, 일반음식점(플라츠), 제과점
지상2층-일반음식점(플라츠), 휴게음시검, 제과점, 환전
지상3층-사우나, 휘트니스</t>
    <phoneticPr fontId="6" type="noConversion"/>
  </si>
  <si>
    <t>경원재엠베서더호텔</t>
    <phoneticPr fontId="6" type="noConversion"/>
  </si>
  <si>
    <t>인천광역시
(경제자유구역청장)</t>
    <phoneticPr fontId="6" type="noConversion"/>
  </si>
  <si>
    <t>16.11.24</t>
  </si>
  <si>
    <t>연수구 테크노파크로 200</t>
    <phoneticPr fontId="6" type="noConversion"/>
  </si>
  <si>
    <t>일반음식점, 직원식당, 연회장
홍보관및체련장(증144㎡)</t>
    <phoneticPr fontId="10" type="noConversion"/>
  </si>
  <si>
    <t>홀리데이인인천송도호텔</t>
    <phoneticPr fontId="6" type="noConversion"/>
  </si>
  <si>
    <t>오케이센터호텔㈜</t>
    <phoneticPr fontId="6" type="noConversion"/>
  </si>
  <si>
    <t>지하1층, 지상1~2층,
지상 12~20층</t>
    <phoneticPr fontId="6" type="noConversion"/>
  </si>
  <si>
    <t>연수구 인천타워대로 251</t>
    <phoneticPr fontId="6" type="noConversion"/>
  </si>
  <si>
    <t>지하 1층   : 일반음식점, 집단급식소, 소매점
지상 1층   : 일반음식점, 소매점
지상1~2층 : 일반음식점
지상 2층   : 회의시설, 체육시설(Gym)
지상19층   : 일반음식점
지상20층   : 일반음식점</t>
    <phoneticPr fontId="6" type="noConversion"/>
  </si>
  <si>
    <t>파라다이스시티</t>
    <phoneticPr fontId="6" type="noConversion"/>
  </si>
  <si>
    <t>㈜파라다이스세가사미</t>
    <phoneticPr fontId="6" type="noConversion"/>
  </si>
  <si>
    <t>17.04.04</t>
  </si>
  <si>
    <t>중구 영종해안남로321번길186</t>
    <phoneticPr fontId="6" type="noConversion"/>
  </si>
  <si>
    <t>일반음식점,제과점,카지노,휘트니스,
수영장,환전
일반음식점, 플라자, 클럽, 스파, 워터파크 추가</t>
    <phoneticPr fontId="6" type="noConversion"/>
  </si>
  <si>
    <t>호텔스카이파크 인천 송도</t>
    <phoneticPr fontId="6" type="noConversion"/>
  </si>
  <si>
    <t>㈜스카이파크 앤드리조트</t>
    <phoneticPr fontId="6" type="noConversion"/>
  </si>
  <si>
    <t>지하3층~지상18층</t>
    <phoneticPr fontId="6" type="noConversion"/>
  </si>
  <si>
    <t>연수구 컨벤시아대로 233</t>
    <phoneticPr fontId="6" type="noConversion"/>
  </si>
  <si>
    <t>레스토랑, 커피숍, 비즈니스라운지, 휘트니스, 휴식공간</t>
    <phoneticPr fontId="6" type="noConversion"/>
  </si>
  <si>
    <t>강화군</t>
    <phoneticPr fontId="6" type="noConversion"/>
  </si>
  <si>
    <t>프레시아 관광호텔</t>
    <phoneticPr fontId="6" type="noConversion"/>
  </si>
  <si>
    <t>위종욱</t>
    <phoneticPr fontId="6" type="noConversion"/>
  </si>
  <si>
    <t>18.07.19</t>
    <phoneticPr fontId="6" type="noConversion"/>
  </si>
  <si>
    <t>강화군 길상면 전등사로 41</t>
  </si>
  <si>
    <t>호텔 에버리치</t>
    <phoneticPr fontId="6" type="noConversion"/>
  </si>
  <si>
    <t>원국동</t>
    <phoneticPr fontId="6" type="noConversion"/>
  </si>
  <si>
    <t>18.05.29</t>
    <phoneticPr fontId="6" type="noConversion"/>
  </si>
  <si>
    <t>강화군 강화읍 화성길50번길 43</t>
  </si>
  <si>
    <t>옹진군</t>
    <phoneticPr fontId="6" type="noConversion"/>
  </si>
  <si>
    <t>인썸관광호텔</t>
    <phoneticPr fontId="6" type="noConversion"/>
  </si>
  <si>
    <t>박상필</t>
    <phoneticPr fontId="6" type="noConversion"/>
  </si>
  <si>
    <t>결정중</t>
    <phoneticPr fontId="6" type="noConversion"/>
  </si>
  <si>
    <t>영흥면 영흥로 757번길 51</t>
    <phoneticPr fontId="6" type="noConversion"/>
  </si>
  <si>
    <t>사우나, 카페 1개</t>
    <phoneticPr fontId="6" type="noConversion"/>
  </si>
  <si>
    <t>충청남도</t>
    <phoneticPr fontId="6" type="noConversion"/>
  </si>
  <si>
    <t>천안시</t>
    <phoneticPr fontId="6" type="noConversion"/>
  </si>
  <si>
    <t>천안상록가족호텔</t>
  </si>
  <si>
    <t>최재식</t>
    <phoneticPr fontId="6" type="noConversion"/>
  </si>
  <si>
    <t>2019.7.20</t>
    <phoneticPr fontId="6" type="noConversion"/>
  </si>
  <si>
    <t>지하1층 지상5층</t>
    <phoneticPr fontId="6" type="noConversion"/>
  </si>
  <si>
    <t xml:space="preserve"> 천안시 동남구 수신면 수신로 576</t>
  </si>
  <si>
    <t>커피숍,사우나,매점,한양식당,단체식당,연회장,유스호스텔,놀이시설,물놀이시설, 골프장 등</t>
  </si>
  <si>
    <t>천안메트로관광호텔</t>
  </si>
  <si>
    <t>장인순</t>
    <phoneticPr fontId="6" type="noConversion"/>
  </si>
  <si>
    <t>2018.12.18</t>
    <phoneticPr fontId="6" type="noConversion"/>
  </si>
  <si>
    <t>천안시 동남구 대흥로 241-11</t>
    <phoneticPr fontId="6" type="noConversion"/>
  </si>
  <si>
    <t>레스토랑.운동센터.비지니스센터.소회의실</t>
  </si>
  <si>
    <t>신라스테이 천안</t>
  </si>
  <si>
    <t>2017.7.20</t>
    <phoneticPr fontId="6" type="noConversion"/>
  </si>
  <si>
    <t>지상18층</t>
    <phoneticPr fontId="6" type="noConversion"/>
  </si>
  <si>
    <t>천안시 서북구 동서대로 177</t>
    <phoneticPr fontId="6" type="noConversion"/>
  </si>
  <si>
    <t>휘트니스센터, 코인세탁실,뷔폐,연회장, 미팅룸 등</t>
  </si>
  <si>
    <t>티포인트(T.POINT) 관광호텔</t>
  </si>
  <si>
    <t>정수용</t>
    <phoneticPr fontId="6" type="noConversion"/>
  </si>
  <si>
    <t>지하2층 지상8층</t>
    <phoneticPr fontId="6" type="noConversion"/>
  </si>
  <si>
    <t>천안시 서북구 성정공원5로 42(성정동)</t>
    <phoneticPr fontId="6" type="noConversion"/>
  </si>
  <si>
    <t>레스토랑,카페테리아,노래방</t>
  </si>
  <si>
    <t>천안관광호텔</t>
    <phoneticPr fontId="6" type="noConversion"/>
  </si>
  <si>
    <t>문숙정</t>
    <phoneticPr fontId="6" type="noConversion"/>
  </si>
  <si>
    <t>지하1층 지상7층</t>
    <phoneticPr fontId="6" type="noConversion"/>
  </si>
  <si>
    <t>천안시 서북구 양지21길 42</t>
    <phoneticPr fontId="6" type="noConversion"/>
  </si>
  <si>
    <t>레스토랑, 미팅룸 등</t>
    <phoneticPr fontId="6" type="noConversion"/>
  </si>
  <si>
    <t>공주시</t>
  </si>
  <si>
    <t>호텔홀리데이계룡산</t>
  </si>
  <si>
    <t>조규대 외 10</t>
  </si>
  <si>
    <t>2014.8.25.</t>
  </si>
  <si>
    <t>지하5층~24층</t>
  </si>
  <si>
    <t>공주시 반포면 임금봉길 61</t>
  </si>
  <si>
    <t>음식점, 커피숍, 세미나실 등</t>
  </si>
  <si>
    <t>공주하숙마을</t>
  </si>
  <si>
    <t>2017.6.21.</t>
  </si>
  <si>
    <t>공주시 반죽동 253-3</t>
  </si>
  <si>
    <t>홍보전시실 등</t>
  </si>
  <si>
    <t xml:space="preserve">보령시 </t>
    <phoneticPr fontId="6" type="noConversion"/>
  </si>
  <si>
    <t>한화호텔앤드리조트㈜ 대천한화콘도미니엄</t>
    <phoneticPr fontId="6" type="noConversion"/>
  </si>
  <si>
    <t>문석</t>
    <phoneticPr fontId="10" type="noConversion"/>
  </si>
  <si>
    <t>26410-1992-000001</t>
    <phoneticPr fontId="6" type="noConversion"/>
  </si>
  <si>
    <t>1992.8.10.</t>
    <phoneticPr fontId="6" type="noConversion"/>
  </si>
  <si>
    <t>제1998-1호</t>
    <phoneticPr fontId="6" type="noConversion"/>
  </si>
  <si>
    <t>1998.6.18.
(2019.8.7.)</t>
    <phoneticPr fontId="6" type="noConversion"/>
  </si>
  <si>
    <t>충남 보령시 해수욕장3길 11-10</t>
    <phoneticPr fontId="6" type="noConversion"/>
  </si>
  <si>
    <t>041-931-5500</t>
    <phoneticPr fontId="6" type="noConversion"/>
  </si>
  <si>
    <t>일반음식점, 노래연습장, 슈퍼마켓, 볼링장, 연회장, 목욕탕, 마사지실 등</t>
    <phoneticPr fontId="6" type="noConversion"/>
  </si>
  <si>
    <t>㈜대천리조트</t>
    <phoneticPr fontId="6" type="noConversion"/>
  </si>
  <si>
    <t>유두열</t>
    <phoneticPr fontId="10" type="noConversion"/>
  </si>
  <si>
    <t>2009.11.16.</t>
    <phoneticPr fontId="6" type="noConversion"/>
  </si>
  <si>
    <t>2011.7.29.
(2020.7.16.)</t>
    <phoneticPr fontId="6" type="noConversion"/>
  </si>
  <si>
    <t>충남 보령시 옥마벚길 10</t>
    <phoneticPr fontId="6" type="noConversion"/>
  </si>
  <si>
    <t>041-939-3800</t>
    <phoneticPr fontId="6" type="noConversion"/>
  </si>
  <si>
    <t>마트, 노래연습장, 당, 전시홀, 연회장, 목욕장, 카페, 골프장, 스카이라운지 등</t>
    <phoneticPr fontId="6" type="noConversion"/>
  </si>
  <si>
    <t>신달순</t>
    <phoneticPr fontId="10" type="noConversion"/>
  </si>
  <si>
    <t>26410-2009-000001</t>
    <phoneticPr fontId="6" type="noConversion"/>
  </si>
  <si>
    <t>2009.2.11.</t>
    <phoneticPr fontId="6" type="noConversion"/>
  </si>
  <si>
    <t>제2011-2호</t>
    <phoneticPr fontId="6" type="noConversion"/>
  </si>
  <si>
    <t>2011.11.7.
(2017.11.24.)</t>
    <phoneticPr fontId="6" type="noConversion"/>
  </si>
  <si>
    <t>충남 보령시 웅천읍 열린바다1길 78</t>
    <phoneticPr fontId="6" type="noConversion"/>
  </si>
  <si>
    <t>041-939-5757</t>
    <phoneticPr fontId="6" type="noConversion"/>
  </si>
  <si>
    <t>카페, 편의점, 식당, 사우나, 워터파크, 노래연습장, 단란주점, 수영장 등</t>
    <phoneticPr fontId="6" type="noConversion"/>
  </si>
  <si>
    <t>주식회사머드린</t>
    <phoneticPr fontId="6" type="noConversion"/>
  </si>
  <si>
    <t>안주봉</t>
    <phoneticPr fontId="10" type="noConversion"/>
  </si>
  <si>
    <t>2018.3.15.</t>
    <phoneticPr fontId="6" type="noConversion"/>
  </si>
  <si>
    <t>충남 보령시 해수욕장 8길 28</t>
    <phoneticPr fontId="6" type="noConversion"/>
  </si>
  <si>
    <t>일반음식점, 휴게음식점, 편의점, 연회장, 뷔페 등</t>
    <phoneticPr fontId="6" type="noConversion"/>
  </si>
  <si>
    <t>호텔마스타대천</t>
    <phoneticPr fontId="6" type="noConversion"/>
  </si>
  <si>
    <t>박상면</t>
    <phoneticPr fontId="10" type="noConversion"/>
  </si>
  <si>
    <t>2018.12.17.</t>
    <phoneticPr fontId="6" type="noConversion"/>
  </si>
  <si>
    <t>충남 보령시 대해로 876</t>
    <phoneticPr fontId="6" type="noConversion"/>
  </si>
  <si>
    <t>일반음식점, 휴게음식점, 일반목욕장 등</t>
    <phoneticPr fontId="6" type="noConversion"/>
  </si>
  <si>
    <t>아산시</t>
    <phoneticPr fontId="6" type="noConversion"/>
  </si>
  <si>
    <t>㈜온양관광호텔</t>
    <phoneticPr fontId="10" type="noConversion"/>
  </si>
  <si>
    <t>지우종</t>
    <phoneticPr fontId="10" type="noConversion"/>
  </si>
  <si>
    <t>20. 12. 28.</t>
    <phoneticPr fontId="6" type="noConversion"/>
  </si>
  <si>
    <t>아산시 온천대로 1459(온천동)</t>
    <phoneticPr fontId="10" type="noConversion"/>
  </si>
  <si>
    <t>사우나, 음식점, 편의점, 연회장, 헬스장, 웨딩홀,연회장 등</t>
    <phoneticPr fontId="6" type="noConversion"/>
  </si>
  <si>
    <t>온양제일호텔</t>
    <phoneticPr fontId="10" type="noConversion"/>
  </si>
  <si>
    <t>한형수</t>
    <phoneticPr fontId="10" type="noConversion"/>
  </si>
  <si>
    <t>아산시 온천대로 1462(온천동)</t>
    <phoneticPr fontId="10" type="noConversion"/>
  </si>
  <si>
    <t>사우나, 음식점, 연회장, 웨딩홀,연회장 등</t>
    <phoneticPr fontId="6" type="noConversion"/>
  </si>
  <si>
    <t>온양그랜드관광호텔</t>
    <phoneticPr fontId="10" type="noConversion"/>
  </si>
  <si>
    <t>송관휘 외 1</t>
    <phoneticPr fontId="10" type="noConversion"/>
  </si>
  <si>
    <t>20. 12. 28.</t>
  </si>
  <si>
    <t>아산시 충무로20번길 7(온천동)</t>
    <phoneticPr fontId="10" type="noConversion"/>
  </si>
  <si>
    <t>사우나, 음식점, 연회장, 웨딩홀,연회장, 골프연습장 등</t>
    <phoneticPr fontId="6" type="noConversion"/>
  </si>
  <si>
    <t>㈜이랜드파크 한국콘도 도고</t>
    <phoneticPr fontId="10" type="noConversion"/>
  </si>
  <si>
    <t>윤성태</t>
    <phoneticPr fontId="10" type="noConversion"/>
  </si>
  <si>
    <t>아산시 선장면 도고온천로 178</t>
    <phoneticPr fontId="10" type="noConversion"/>
  </si>
  <si>
    <t>041-534-8101</t>
    <phoneticPr fontId="10" type="noConversion"/>
  </si>
  <si>
    <t>㈜이랜드파크 켄싱턴리조트 도고</t>
    <phoneticPr fontId="10" type="noConversion"/>
  </si>
  <si>
    <t>지하1층~지상15층</t>
    <phoneticPr fontId="6" type="noConversion"/>
  </si>
  <si>
    <t>아산시 도고면 도고온천로124-23</t>
    <phoneticPr fontId="10" type="noConversion"/>
  </si>
  <si>
    <t>041-541-7100</t>
    <phoneticPr fontId="10" type="noConversion"/>
  </si>
  <si>
    <t>㈜토비스알앤씨</t>
    <phoneticPr fontId="10" type="noConversion"/>
  </si>
  <si>
    <t>이희창</t>
    <phoneticPr fontId="10" type="noConversion"/>
  </si>
  <si>
    <t>26003-1992-000002</t>
    <phoneticPr fontId="6" type="noConversion"/>
  </si>
  <si>
    <t>아산시 도고면 기곡로77번길 39</t>
    <phoneticPr fontId="10" type="noConversion"/>
  </si>
  <si>
    <t>041-541-5431</t>
    <phoneticPr fontId="10" type="noConversion"/>
  </si>
  <si>
    <t>㈜토비스레저산업</t>
    <phoneticPr fontId="10" type="noConversion"/>
  </si>
  <si>
    <t>아산시 도고면 기곡로77번길 41</t>
    <phoneticPr fontId="10" type="noConversion"/>
  </si>
  <si>
    <t>041-541-6391</t>
    <phoneticPr fontId="10" type="noConversion"/>
  </si>
  <si>
    <t>서산시</t>
  </si>
  <si>
    <t>베니키아호텔 서산</t>
  </si>
  <si>
    <t>㈜삼운레저</t>
  </si>
  <si>
    <t>지하3~지상13층</t>
  </si>
  <si>
    <t>충청남도 서산시 안견로 465, 관광호텔 (갈산동)</t>
  </si>
  <si>
    <t>웨딩홀, 컨벤션홀, 레스토랑, 커피숍 등</t>
  </si>
  <si>
    <t>㈜서산수 골프</t>
  </si>
  <si>
    <t>지상 4층</t>
  </si>
  <si>
    <t>충청남도 서산시 대산읍 삼길포 7로 6</t>
  </si>
  <si>
    <t>041-689-7721</t>
  </si>
  <si>
    <t>사우나, 수영장, 일반음식점, 노래방, 당구장</t>
  </si>
  <si>
    <t>당진시</t>
  </si>
  <si>
    <t>㈜당진관광호텔</t>
  </si>
  <si>
    <t>개인명</t>
  </si>
  <si>
    <t>충청남도 당진시 송악읍 반촌로 192</t>
  </si>
  <si>
    <t>커피숍(1), 양식당(1), 연회장(2), 비지니스룸(1)</t>
  </si>
  <si>
    <t>부여군</t>
  </si>
  <si>
    <t>백제관광호텔</t>
  </si>
  <si>
    <t>이희숙</t>
  </si>
  <si>
    <t>2019.12.19.</t>
  </si>
  <si>
    <t>충청남도 부여군 부여읍 북포로 108</t>
  </si>
  <si>
    <t>연회장, 커피숍, 식당</t>
  </si>
  <si>
    <t>㈜호텔롯데</t>
  </si>
  <si>
    <t>2010-1</t>
  </si>
  <si>
    <t>2020.03.05.</t>
  </si>
  <si>
    <t>충청남도 부여군 규암면 백제문로 400</t>
  </si>
  <si>
    <t>041-939-1000</t>
  </si>
  <si>
    <t>일반음식점, 노래방, 편의점, 커피숍, 워터파크 등</t>
  </si>
  <si>
    <t>서천군</t>
  </si>
  <si>
    <t>장항군산호스텔</t>
  </si>
  <si>
    <t>안원선</t>
  </si>
  <si>
    <t>A동/지상2층
B동/지상1층
관리동/지상1층</t>
  </si>
  <si>
    <t>충남 서천군 장항읍 성화로 106-30</t>
  </si>
  <si>
    <t>문화정보교류시설, 공동취사장, 공동샤워장 및 화장실</t>
  </si>
  <si>
    <t>홍성군</t>
    <phoneticPr fontId="6" type="noConversion"/>
  </si>
  <si>
    <t>호텔 솔레어</t>
  </si>
  <si>
    <t>김흥섭</t>
    <phoneticPr fontId="6" type="noConversion"/>
  </si>
  <si>
    <t>지상 6층</t>
    <phoneticPr fontId="6" type="noConversion"/>
  </si>
  <si>
    <t>홍성군 홍성읍 조양로205번길 60</t>
    <phoneticPr fontId="6" type="noConversion"/>
  </si>
  <si>
    <t>홍성온천 관광호텔</t>
    <phoneticPr fontId="6" type="noConversion"/>
  </si>
  <si>
    <t>장석기</t>
    <phoneticPr fontId="6" type="noConversion"/>
  </si>
  <si>
    <t>홍성군 홍성읍 내포로 42</t>
    <phoneticPr fontId="6" type="noConversion"/>
  </si>
  <si>
    <t>예산군</t>
    <phoneticPr fontId="6" type="noConversion"/>
  </si>
  <si>
    <t>가야관광호텔</t>
    <phoneticPr fontId="6" type="noConversion"/>
  </si>
  <si>
    <t>가야개발주식회사</t>
    <phoneticPr fontId="6" type="noConversion"/>
  </si>
  <si>
    <t>충남 예산군 덕산면 신평1길14</t>
  </si>
  <si>
    <t>숙박, 연희장, 사우나,유흥주점, 맛사지,음식점</t>
  </si>
  <si>
    <t>스플라스리솜(플렉스타워)</t>
    <phoneticPr fontId="6" type="noConversion"/>
  </si>
  <si>
    <t>지하2층~지상8층</t>
  </si>
  <si>
    <t>관광91743-449
(관광91710-615)</t>
  </si>
  <si>
    <t>1996.07.28
(2003.07.21)</t>
    <phoneticPr fontId="6" type="noConversion"/>
  </si>
  <si>
    <t>제2005-000001호</t>
  </si>
  <si>
    <t>2005.07.21
(2020.02.21)</t>
    <phoneticPr fontId="6" type="noConversion"/>
  </si>
  <si>
    <t>충청남도 예산군 덕산면 온천단지3로 45-7</t>
  </si>
  <si>
    <t>041-330-8022~3</t>
  </si>
  <si>
    <t>일반음식점, 연회장</t>
  </si>
  <si>
    <t>스플라스리솜Ⅱ(스테이타워)</t>
    <phoneticPr fontId="6" type="noConversion"/>
  </si>
  <si>
    <t>지하4층~지상9층</t>
  </si>
  <si>
    <t>관광진흥과-1058</t>
  </si>
  <si>
    <t>2005.02.28
(2005.06.20)</t>
    <phoneticPr fontId="6" type="noConversion"/>
  </si>
  <si>
    <t>제2007-000001호</t>
  </si>
  <si>
    <t>2007.04.12
(2020.07.28)</t>
    <phoneticPr fontId="6" type="noConversion"/>
  </si>
  <si>
    <t>일반음식점, 연회장, 오락실</t>
  </si>
  <si>
    <t>태안군</t>
  </si>
  <si>
    <t>베이브리즈</t>
  </si>
  <si>
    <t>26003-2013-000001</t>
  </si>
  <si>
    <t>충남 태안군 소원면 만리포2길 235-9</t>
  </si>
  <si>
    <t>사우나,수영장,레스토랑,단란주점 등</t>
  </si>
  <si>
    <t>말리호텔앤리조트</t>
  </si>
  <si>
    <t>대홍개발㈜</t>
  </si>
  <si>
    <t>6층(지하1~지상5)</t>
  </si>
  <si>
    <t>충남 태안군 소원면 만리포1길 95</t>
  </si>
  <si>
    <t>카페테리아, 다목적실</t>
  </si>
  <si>
    <t>롱비치패밀리호텔</t>
  </si>
  <si>
    <t>송연섭/정록봉/
송정분/한상희</t>
  </si>
  <si>
    <t>7층(지하2~지상5)</t>
  </si>
  <si>
    <t>충남 태안군 소원면 만리포2길 120</t>
  </si>
  <si>
    <t>세미나실, 안내데스크, 사무실</t>
  </si>
  <si>
    <t>라모스호스텔</t>
  </si>
  <si>
    <t>박용욱/이순애</t>
  </si>
  <si>
    <t>4층(지상4)</t>
  </si>
  <si>
    <t>충남 태안군 태안읍 안도내길 28-14</t>
  </si>
  <si>
    <t>노래방, 음식점</t>
  </si>
  <si>
    <t xml:space="preserve">아일랜드리솜 </t>
  </si>
  <si>
    <t>주식회사 호반호텔앤리조트</t>
  </si>
  <si>
    <t>12층(지하1~지상11)</t>
  </si>
  <si>
    <t>2001-07-21
(2020-11-12)</t>
  </si>
  <si>
    <t>충남 태안군 안면읍 꽃지해안로 204</t>
  </si>
  <si>
    <t>041-671-7000</t>
  </si>
  <si>
    <t>슈퍼,한식당,노래방,커피숍 등 20개시설</t>
  </si>
  <si>
    <t>골든베이골프앤리조트</t>
  </si>
  <si>
    <t>7층(지하1~지상6)</t>
  </si>
  <si>
    <t>26003-2010-000001</t>
  </si>
  <si>
    <t>2010-04-27
(2016-01-29)</t>
  </si>
  <si>
    <t>충남 태안군 근흥면 정산포로 217</t>
  </si>
  <si>
    <t>041-671-8000</t>
  </si>
  <si>
    <t>슈퍼,전시 및 공연장</t>
  </si>
  <si>
    <t>대전</t>
    <phoneticPr fontId="6" type="noConversion"/>
  </si>
  <si>
    <t>호텔선샤인</t>
  </si>
  <si>
    <t>이진택</t>
    <phoneticPr fontId="6" type="noConversion"/>
  </si>
  <si>
    <t>지하1층 ~ 지상 12층</t>
    <phoneticPr fontId="6" type="noConversion"/>
  </si>
  <si>
    <t>동구 동서대로 1700 (가양동)</t>
    <phoneticPr fontId="6" type="noConversion"/>
  </si>
  <si>
    <t>카페, 연회장, 웨딩홀</t>
    <phoneticPr fontId="6" type="noConversion"/>
  </si>
  <si>
    <t>플라밍고호텔</t>
  </si>
  <si>
    <t>이상택</t>
    <phoneticPr fontId="6" type="noConversion"/>
  </si>
  <si>
    <t>지하2층 ~ 지상 6층</t>
    <phoneticPr fontId="6" type="noConversion"/>
  </si>
  <si>
    <t>동구 동서대로1683번길 76-7 (용전동)</t>
    <phoneticPr fontId="6" type="noConversion"/>
  </si>
  <si>
    <t>휴앤유관광호텔</t>
  </si>
  <si>
    <t>이광문</t>
    <phoneticPr fontId="6" type="noConversion"/>
  </si>
  <si>
    <t>지하1층~8층</t>
    <phoneticPr fontId="6" type="noConversion"/>
  </si>
  <si>
    <r>
      <t>서구 한밭대로</t>
    </r>
    <r>
      <rPr>
        <sz val="10"/>
        <color theme="1"/>
        <rFont val="맑은 고딕"/>
        <family val="3"/>
        <charset val="129"/>
      </rPr>
      <t>570</t>
    </r>
    <r>
      <rPr>
        <sz val="10"/>
        <color theme="1"/>
        <rFont val="돋움"/>
        <family val="3"/>
        <charset val="129"/>
      </rPr>
      <t xml:space="preserve">번길 </t>
    </r>
    <r>
      <rPr>
        <sz val="10"/>
        <color theme="1"/>
        <rFont val="맑은 고딕"/>
        <family val="3"/>
        <charset val="129"/>
      </rPr>
      <t>29-12 (</t>
    </r>
    <r>
      <rPr>
        <sz val="10"/>
        <color theme="1"/>
        <rFont val="돋움"/>
        <family val="3"/>
        <charset val="129"/>
      </rPr>
      <t>월평동</t>
    </r>
    <r>
      <rPr>
        <sz val="10"/>
        <color theme="1"/>
        <rFont val="맑은 고딕"/>
        <family val="3"/>
        <charset val="129"/>
      </rPr>
      <t>)</t>
    </r>
    <phoneticPr fontId="6" type="noConversion"/>
  </si>
  <si>
    <t>일반음식점, 가요주점</t>
    <phoneticPr fontId="6" type="noConversion"/>
  </si>
  <si>
    <t>디엠프레스호텔</t>
  </si>
  <si>
    <t>함영길</t>
    <phoneticPr fontId="6" type="noConversion"/>
  </si>
  <si>
    <r>
      <t>서구 한밭대로</t>
    </r>
    <r>
      <rPr>
        <sz val="10"/>
        <color theme="1"/>
        <rFont val="맑은 고딕"/>
        <family val="3"/>
        <charset val="129"/>
      </rPr>
      <t>570</t>
    </r>
    <r>
      <rPr>
        <sz val="10"/>
        <color theme="1"/>
        <rFont val="돋움"/>
        <family val="3"/>
        <charset val="129"/>
      </rPr>
      <t xml:space="preserve">번길 </t>
    </r>
    <r>
      <rPr>
        <sz val="10"/>
        <color theme="1"/>
        <rFont val="맑은 고딕"/>
        <family val="3"/>
        <charset val="129"/>
      </rPr>
      <t>29-20 (</t>
    </r>
    <r>
      <rPr>
        <sz val="10"/>
        <color theme="1"/>
        <rFont val="돋움"/>
        <family val="3"/>
        <charset val="129"/>
      </rPr>
      <t>월평동</t>
    </r>
    <phoneticPr fontId="6" type="noConversion"/>
  </si>
  <si>
    <t>유성구</t>
  </si>
  <si>
    <t>롯데시티호텔대전</t>
  </si>
  <si>
    <t>지하2층~지상18층</t>
    <phoneticPr fontId="6" type="noConversion"/>
  </si>
  <si>
    <t>유성구 엑스포로  123번길 33 (도룡동)</t>
    <phoneticPr fontId="6" type="noConversion"/>
  </si>
  <si>
    <t>피트니스센터, 음식점, 웨딩홀, 코인세탁실</t>
    <phoneticPr fontId="6" type="noConversion"/>
  </si>
  <si>
    <t>유성호텔</t>
  </si>
  <si>
    <t>김영문</t>
    <phoneticPr fontId="6" type="noConversion"/>
  </si>
  <si>
    <t>유성구 온천로 9 (봉명동)</t>
    <phoneticPr fontId="6" type="noConversion"/>
  </si>
  <si>
    <t>음식점,온천탕, 웨딩홀,피트니스센터,수영장</t>
    <phoneticPr fontId="6" type="noConversion"/>
  </si>
  <si>
    <t>호텔인터시티</t>
  </si>
  <si>
    <t>유상수</t>
    <phoneticPr fontId="6" type="noConversion"/>
  </si>
  <si>
    <t>유성구 온천로 92 (봉명동)</t>
    <phoneticPr fontId="6" type="noConversion"/>
  </si>
  <si>
    <t>음식점,온천탕, 웨딩홀,피트니스센터</t>
    <phoneticPr fontId="6" type="noConversion"/>
  </si>
  <si>
    <t>나봄 S&amp;호텔</t>
    <phoneticPr fontId="6" type="noConversion"/>
  </si>
  <si>
    <t>조용희</t>
    <phoneticPr fontId="6" type="noConversion"/>
  </si>
  <si>
    <t>유성구 테크노중앙로 69 (관평동)</t>
    <phoneticPr fontId="6" type="noConversion"/>
  </si>
  <si>
    <t>테크노밸리호텔</t>
  </si>
  <si>
    <t>안현호</t>
    <phoneticPr fontId="6" type="noConversion"/>
  </si>
  <si>
    <r>
      <t xml:space="preserve">유성구 테크노중앙로 </t>
    </r>
    <r>
      <rPr>
        <sz val="10"/>
        <color theme="1"/>
        <rFont val="맑은 고딕"/>
        <family val="3"/>
        <charset val="129"/>
      </rPr>
      <t>57 (</t>
    </r>
    <r>
      <rPr>
        <sz val="10"/>
        <color theme="1"/>
        <rFont val="돋움"/>
        <family val="3"/>
        <charset val="129"/>
      </rPr>
      <t>관평동</t>
    </r>
    <r>
      <rPr>
        <sz val="10"/>
        <color theme="1"/>
        <rFont val="맑은 고딕"/>
        <family val="3"/>
        <charset val="129"/>
      </rPr>
      <t>)</t>
    </r>
  </si>
  <si>
    <t>음식점, 피트니스센터</t>
    <phoneticPr fontId="6" type="noConversion"/>
  </si>
  <si>
    <t>JH레전드(베스트웨스턴호텔레전드)</t>
  </si>
  <si>
    <t>김홍철</t>
    <phoneticPr fontId="6" type="noConversion"/>
  </si>
  <si>
    <t>지하5층~지상11층</t>
    <phoneticPr fontId="6" type="noConversion"/>
  </si>
  <si>
    <t>유성구 계룡로 141번길 21 (봉명동)</t>
    <phoneticPr fontId="6" type="noConversion"/>
  </si>
  <si>
    <t>음식점,사우나,피트니스센터</t>
    <phoneticPr fontId="6" type="noConversion"/>
  </si>
  <si>
    <t>ICC호텔</t>
    <phoneticPr fontId="6" type="noConversion"/>
  </si>
  <si>
    <t>권영재</t>
    <phoneticPr fontId="6" type="noConversion"/>
  </si>
  <si>
    <t>유성구 도룡동 엑스포로 123번길 55</t>
    <phoneticPr fontId="6" type="noConversion"/>
  </si>
  <si>
    <t>음식점, 웨딩홀</t>
    <phoneticPr fontId="6" type="noConversion"/>
  </si>
  <si>
    <t>계룡스파텔</t>
  </si>
  <si>
    <t>이정호</t>
    <phoneticPr fontId="6" type="noConversion"/>
  </si>
  <si>
    <t>유성구 온천로81 (봉명동)</t>
    <phoneticPr fontId="6" type="noConversion"/>
  </si>
  <si>
    <t>음식점, 온천탕, 마트</t>
    <phoneticPr fontId="6" type="noConversion"/>
  </si>
  <si>
    <t>라온컨벤션주식회사</t>
  </si>
  <si>
    <t>이지원</t>
    <phoneticPr fontId="6" type="noConversion"/>
  </si>
  <si>
    <t>유성구 온천로88 (봉명동)</t>
    <phoneticPr fontId="6" type="noConversion"/>
  </si>
  <si>
    <t>경하온천호텔</t>
  </si>
  <si>
    <t>이응규</t>
    <phoneticPr fontId="6" type="noConversion"/>
  </si>
  <si>
    <t>유성구 온천로 101번길30 (봉명동)</t>
    <phoneticPr fontId="6" type="noConversion"/>
  </si>
  <si>
    <t>온천탕, 음식점,</t>
    <phoneticPr fontId="6" type="noConversion"/>
  </si>
  <si>
    <t>유성구</t>
    <phoneticPr fontId="6" type="noConversion"/>
  </si>
  <si>
    <t>호텔스카이파크 대전 1호점</t>
    <phoneticPr fontId="6" type="noConversion"/>
  </si>
  <si>
    <t>최영재</t>
    <phoneticPr fontId="6" type="noConversion"/>
  </si>
  <si>
    <t>2020년</t>
    <phoneticPr fontId="6" type="noConversion"/>
  </si>
  <si>
    <t>유성구 테크노중앙로161(용산동)</t>
    <phoneticPr fontId="6" type="noConversion"/>
  </si>
  <si>
    <t>웨딩홀, 음식점,코인세탁실,bbq존</t>
    <phoneticPr fontId="6" type="noConversion"/>
  </si>
  <si>
    <t>아이호텔</t>
    <phoneticPr fontId="6" type="noConversion"/>
  </si>
  <si>
    <t>양성광</t>
    <phoneticPr fontId="6" type="noConversion"/>
  </si>
  <si>
    <t>지하1층~지상14층</t>
    <phoneticPr fontId="6" type="noConversion"/>
  </si>
  <si>
    <t>유성구 엑스포로123번길 27-5(도룡동)</t>
    <phoneticPr fontId="6" type="noConversion"/>
  </si>
  <si>
    <t>코인세탁실</t>
    <phoneticPr fontId="6" type="noConversion"/>
  </si>
  <si>
    <t>중구</t>
  </si>
  <si>
    <t>대림호텔(베니키아호텔대림)</t>
  </si>
  <si>
    <t>㈜테크닉스</t>
    <phoneticPr fontId="6" type="noConversion"/>
  </si>
  <si>
    <r>
      <t>중구 대종로</t>
    </r>
    <r>
      <rPr>
        <sz val="10"/>
        <color theme="1"/>
        <rFont val="맑은 고딕"/>
        <family val="3"/>
        <charset val="129"/>
      </rPr>
      <t>505</t>
    </r>
    <r>
      <rPr>
        <sz val="10"/>
        <color theme="1"/>
        <rFont val="돋움"/>
        <family val="3"/>
        <charset val="129"/>
      </rPr>
      <t xml:space="preserve">번길 </t>
    </r>
    <r>
      <rPr>
        <sz val="10"/>
        <color theme="1"/>
        <rFont val="맑은 고딕"/>
        <family val="3"/>
        <charset val="129"/>
      </rPr>
      <t>50 (</t>
    </r>
    <r>
      <rPr>
        <sz val="10"/>
        <color theme="1"/>
        <rFont val="돋움"/>
        <family val="3"/>
        <charset val="129"/>
      </rPr>
      <t>선화동</t>
    </r>
    <r>
      <rPr>
        <sz val="10"/>
        <color theme="1"/>
        <rFont val="맑은 고딕"/>
        <family val="3"/>
        <charset val="129"/>
      </rPr>
      <t>)</t>
    </r>
  </si>
  <si>
    <t>경기도</t>
    <phoneticPr fontId="6" type="noConversion"/>
  </si>
  <si>
    <t>가평군</t>
    <phoneticPr fontId="6" type="noConversion"/>
  </si>
  <si>
    <t>켄싱턴리조트청평</t>
  </si>
  <si>
    <t>㈜이랜드 민혜정</t>
  </si>
  <si>
    <t>지하2층~지상7층</t>
  </si>
  <si>
    <t>90.2.13</t>
  </si>
  <si>
    <t>92-1</t>
  </si>
  <si>
    <t>92.01.14</t>
  </si>
  <si>
    <t>가평군 상면 청군로 430</t>
  </si>
  <si>
    <t>031-584-9380</t>
    <phoneticPr fontId="6" type="noConversion"/>
  </si>
  <si>
    <t>수영장, 레스토랑</t>
  </si>
  <si>
    <t>아난티펜트하우스, 서울</t>
  </si>
  <si>
    <t>에머슨퍼시픽㈜ 이만규</t>
  </si>
  <si>
    <t>지하3층~지상4층</t>
  </si>
  <si>
    <t>2013.12.31</t>
  </si>
  <si>
    <t>16-1</t>
  </si>
  <si>
    <t>2016.3.18.</t>
  </si>
  <si>
    <t>가평군 설악면 유명로 1007-90</t>
    <phoneticPr fontId="6" type="noConversion"/>
  </si>
  <si>
    <t>031-581-4000</t>
    <phoneticPr fontId="6" type="noConversion"/>
  </si>
  <si>
    <t>W지우리조트</t>
  </si>
  <si>
    <t>김학노</t>
  </si>
  <si>
    <t>지하3층~지상1층</t>
  </si>
  <si>
    <t>2016.12.08</t>
  </si>
  <si>
    <t>17-1</t>
  </si>
  <si>
    <t>2017.6.28.</t>
  </si>
  <si>
    <t>가평군 가평읍 북한강변로 970-9</t>
    <phoneticPr fontId="6" type="noConversion"/>
  </si>
  <si>
    <t>031-581-7770</t>
    <phoneticPr fontId="6" type="noConversion"/>
  </si>
  <si>
    <t>수영장, 까페</t>
  </si>
  <si>
    <t>이코노미호텔 가평점</t>
  </si>
  <si>
    <t>윤정일</t>
  </si>
  <si>
    <t>2016.9.26.</t>
  </si>
  <si>
    <t>경기도 가평군 설악면 선촌리 541-1외 1필지</t>
  </si>
  <si>
    <t>식당, 휴게실, 찜질방, 노래방 등</t>
  </si>
  <si>
    <t>클럽인너호텔앤리조트</t>
  </si>
  <si>
    <t>한상구</t>
  </si>
  <si>
    <t>특2등급</t>
  </si>
  <si>
    <t>2015.12.18.</t>
  </si>
  <si>
    <t>경기도 가평군 가평읍 북한강변로 382</t>
  </si>
  <si>
    <t>야외수영장, 휘트니스센터, 식당, 카페 등</t>
  </si>
  <si>
    <t>파로티아 워터하우스호텔</t>
  </si>
  <si>
    <t>강유진</t>
  </si>
  <si>
    <t>미신청</t>
    <phoneticPr fontId="6" type="noConversion"/>
  </si>
  <si>
    <t>경기도 가평군 설악면 미사리로 707-98</t>
  </si>
  <si>
    <t>캐비어파크알앤디리조트</t>
  </si>
  <si>
    <t>김상우</t>
  </si>
  <si>
    <t>경기도 가평군 상면 덕현리 산74-12</t>
  </si>
  <si>
    <t>까사32</t>
  </si>
  <si>
    <t>김애니은희</t>
  </si>
  <si>
    <t>경기도 가평군 설악면 회곡리 467-6</t>
  </si>
  <si>
    <t>비즈니스센터, 식당, 수영장</t>
  </si>
  <si>
    <t>퍼핀스베이</t>
  </si>
  <si>
    <t>표건우</t>
  </si>
  <si>
    <t>경기도 가평군 설악면 유명로 2450</t>
  </si>
  <si>
    <t>오버더마운틴</t>
    <phoneticPr fontId="6" type="noConversion"/>
  </si>
  <si>
    <t>이기원</t>
    <phoneticPr fontId="6" type="noConversion"/>
  </si>
  <si>
    <t>경기도 가평군 상면 행현리 635</t>
    <phoneticPr fontId="6" type="noConversion"/>
  </si>
  <si>
    <t>AUGUST</t>
  </si>
  <si>
    <t>이계림</t>
  </si>
  <si>
    <t>경기도 가평군 설악면 자잠로282번길 92</t>
  </si>
  <si>
    <t>까페, 수영장</t>
  </si>
  <si>
    <t>마로니에</t>
    <phoneticPr fontId="6" type="noConversion"/>
  </si>
  <si>
    <t>강정자</t>
    <phoneticPr fontId="6" type="noConversion"/>
  </si>
  <si>
    <t>경기도 가평군 청평면 호명리길 57-98</t>
    <phoneticPr fontId="6" type="noConversion"/>
  </si>
  <si>
    <t>아쿠아비타</t>
    <phoneticPr fontId="6" type="noConversion"/>
  </si>
  <si>
    <t>국제자산신탁㈜</t>
    <phoneticPr fontId="6" type="noConversion"/>
  </si>
  <si>
    <t>경기도 가평군 설악면 자잠로 282번길 72-235</t>
    <phoneticPr fontId="6" type="noConversion"/>
  </si>
  <si>
    <t>힐스테이</t>
    <phoneticPr fontId="6" type="noConversion"/>
  </si>
  <si>
    <t>서영순</t>
    <phoneticPr fontId="6" type="noConversion"/>
  </si>
  <si>
    <t>경기도 가평군 설악면 자잠로 282번길 18-16</t>
    <phoneticPr fontId="6" type="noConversion"/>
  </si>
  <si>
    <t>수영장</t>
    <phoneticPr fontId="6" type="noConversion"/>
  </si>
  <si>
    <t>고양시</t>
    <phoneticPr fontId="6" type="noConversion"/>
  </si>
  <si>
    <t>소노캄 고양</t>
    <phoneticPr fontId="6" type="noConversion"/>
  </si>
  <si>
    <t>2020.5.15.</t>
    <phoneticPr fontId="6" type="noConversion"/>
  </si>
  <si>
    <t>지하 4층 ~ 지상 20층</t>
    <phoneticPr fontId="6" type="noConversion"/>
  </si>
  <si>
    <t>경기도 고양시 일산동구 태극로 20(장항동)</t>
    <phoneticPr fontId="6" type="noConversion"/>
  </si>
  <si>
    <t xml:space="preserve">피트니스 클럽, 비즈니스 센터, 야외수영장, 동물병원 등 </t>
    <phoneticPr fontId="6" type="noConversion"/>
  </si>
  <si>
    <t>호텔 더 윈</t>
    <phoneticPr fontId="6" type="noConversion"/>
  </si>
  <si>
    <t>2020.11.19.</t>
    <phoneticPr fontId="6" type="noConversion"/>
  </si>
  <si>
    <t>지하 3층 ~ 지상 12층</t>
    <phoneticPr fontId="6" type="noConversion"/>
  </si>
  <si>
    <t>경기도 고양시 덕양구 원흥3로 6-14(원흥동)</t>
    <phoneticPr fontId="6" type="noConversion"/>
  </si>
  <si>
    <t>외국인서비스식당, 조경시설</t>
    <phoneticPr fontId="6" type="noConversion"/>
  </si>
  <si>
    <t>Limit 8 호스텔</t>
    <phoneticPr fontId="6" type="noConversion"/>
  </si>
  <si>
    <t>지상 8층</t>
    <phoneticPr fontId="6" type="noConversion"/>
  </si>
  <si>
    <t>경기도 고양시 일산동구 무궁화로 37, 노블리제 8층(장항동)</t>
    <phoneticPr fontId="6" type="noConversion"/>
  </si>
  <si>
    <t>취사 및 문화교류시설, 여행객 짐보관소</t>
    <phoneticPr fontId="6" type="noConversion"/>
  </si>
  <si>
    <t>광명시</t>
    <phoneticPr fontId="6" type="noConversion"/>
  </si>
  <si>
    <t>라까사호텔 광명</t>
    <phoneticPr fontId="6" type="noConversion"/>
  </si>
  <si>
    <t>(주)라까사웍스</t>
    <phoneticPr fontId="6" type="noConversion"/>
  </si>
  <si>
    <t>호텔등급신청중
(코로나로 인한 연기)</t>
    <phoneticPr fontId="6" type="noConversion"/>
  </si>
  <si>
    <t>지하5층~지상16층</t>
    <phoneticPr fontId="6" type="noConversion"/>
  </si>
  <si>
    <t>경기도 광명시 일직로 12번길22(일직동)</t>
    <phoneticPr fontId="6" type="noConversion"/>
  </si>
  <si>
    <t>레스토랑, 헬스장, 코인세탁실</t>
    <phoneticPr fontId="6" type="noConversion"/>
  </si>
  <si>
    <t>광명 제이에스부티크호텔</t>
    <phoneticPr fontId="6" type="noConversion"/>
  </si>
  <si>
    <t>박진식</t>
    <phoneticPr fontId="6" type="noConversion"/>
  </si>
  <si>
    <t>19.12.13.</t>
    <phoneticPr fontId="6" type="noConversion"/>
  </si>
  <si>
    <t>26003-2003-000002</t>
  </si>
  <si>
    <t>경기도 광명시 오리로854번길 16-18 (철산동)</t>
    <phoneticPr fontId="6" type="noConversion"/>
  </si>
  <si>
    <t>카페, 레스토랑</t>
    <phoneticPr fontId="6" type="noConversion"/>
  </si>
  <si>
    <t>광주시</t>
    <phoneticPr fontId="6" type="noConversion"/>
  </si>
  <si>
    <t>곤지암리조트</t>
    <phoneticPr fontId="6" type="noConversion"/>
  </si>
  <si>
    <t>㈜ 에스앤아이코퍼레이션</t>
    <phoneticPr fontId="6" type="noConversion"/>
  </si>
  <si>
    <t>2005.3.17</t>
    <phoneticPr fontId="6" type="noConversion"/>
  </si>
  <si>
    <t>2018.12.15</t>
    <phoneticPr fontId="6" type="noConversion"/>
  </si>
  <si>
    <t>경기도 광주시 도척면 도척윗로 278</t>
    <phoneticPr fontId="6" type="noConversion"/>
  </si>
  <si>
    <t>031-8026-5000</t>
    <phoneticPr fontId="6" type="noConversion"/>
  </si>
  <si>
    <t>음식점, 카페, 연회장, 헬스장,라운지,비즈니스센터</t>
    <phoneticPr fontId="6" type="noConversion"/>
  </si>
  <si>
    <t>김포시</t>
    <phoneticPr fontId="6" type="noConversion"/>
  </si>
  <si>
    <t>약암홍염천관광호텔주식회사</t>
    <phoneticPr fontId="6" type="noConversion"/>
  </si>
  <si>
    <t>제2005-1호</t>
    <phoneticPr fontId="6" type="noConversion"/>
  </si>
  <si>
    <t>경기도 김포시 대곶면 약암로 965-7</t>
    <phoneticPr fontId="6" type="noConversion"/>
  </si>
  <si>
    <t>음식점, 카페, 사우나 등</t>
    <phoneticPr fontId="6" type="noConversion"/>
  </si>
  <si>
    <t>라인플러스호텔</t>
    <phoneticPr fontId="6" type="noConversion"/>
  </si>
  <si>
    <t>박진아</t>
    <phoneticPr fontId="6" type="noConversion"/>
  </si>
  <si>
    <t>등급평가제외</t>
    <phoneticPr fontId="6" type="noConversion"/>
  </si>
  <si>
    <t>경기도 김포시 통진읍 김포대로 2337-1</t>
    <phoneticPr fontId="6" type="noConversion"/>
  </si>
  <si>
    <t>카페, 조식식당 등</t>
    <phoneticPr fontId="6" type="noConversion"/>
  </si>
  <si>
    <t>아리수호텔</t>
    <phoneticPr fontId="6" type="noConversion"/>
  </si>
  <si>
    <t>김주영</t>
    <phoneticPr fontId="6" type="noConversion"/>
  </si>
  <si>
    <t>2019.05.31.</t>
    <phoneticPr fontId="6" type="noConversion"/>
  </si>
  <si>
    <t>경기도 김포시 태장로795번길 123 (장기동, 아리수호텔)</t>
    <phoneticPr fontId="6" type="noConversion"/>
  </si>
  <si>
    <t>식당공간, 카페 등</t>
    <phoneticPr fontId="6" type="noConversion"/>
  </si>
  <si>
    <t>호텔라르김포</t>
    <phoneticPr fontId="6" type="noConversion"/>
  </si>
  <si>
    <t>최태인</t>
    <phoneticPr fontId="6" type="noConversion"/>
  </si>
  <si>
    <t>평가예정</t>
    <phoneticPr fontId="6" type="noConversion"/>
  </si>
  <si>
    <t>경기도 김포시 고촌읍 장차로5번길 5-9</t>
    <phoneticPr fontId="6" type="noConversion"/>
  </si>
  <si>
    <t>레스트호텔</t>
    <phoneticPr fontId="6" type="noConversion"/>
  </si>
  <si>
    <t>덕성산업</t>
    <phoneticPr fontId="6" type="noConversion"/>
  </si>
  <si>
    <t>2020.12.04.</t>
    <phoneticPr fontId="6" type="noConversion"/>
  </si>
  <si>
    <t>경기도 김포시 태장로795번길 151 (장기동)</t>
    <phoneticPr fontId="6" type="noConversion"/>
  </si>
  <si>
    <t>펜타스타호텔</t>
    <phoneticPr fontId="6" type="noConversion"/>
  </si>
  <si>
    <t>주식회사펜타스타</t>
    <phoneticPr fontId="6" type="noConversion"/>
  </si>
  <si>
    <t>2019.05.07.</t>
    <phoneticPr fontId="6" type="noConversion"/>
  </si>
  <si>
    <t>2018.06.27.</t>
    <phoneticPr fontId="6" type="noConversion"/>
  </si>
  <si>
    <t>경기도 김포시 태장로795번길 111 (장기동)</t>
    <phoneticPr fontId="6" type="noConversion"/>
  </si>
  <si>
    <t>식당공간, 카페, 편의점 등</t>
    <phoneticPr fontId="6" type="noConversion"/>
  </si>
  <si>
    <t>아셈호텔</t>
    <phoneticPr fontId="6" type="noConversion"/>
  </si>
  <si>
    <t>주식회사 아셈</t>
    <phoneticPr fontId="6" type="noConversion"/>
  </si>
  <si>
    <t>2019.10.28.</t>
    <phoneticPr fontId="6" type="noConversion"/>
  </si>
  <si>
    <t>경기도 김포시 태장로795번길 145 (장기동)</t>
    <phoneticPr fontId="6" type="noConversion"/>
  </si>
  <si>
    <t>스타비아 관광호텔</t>
    <phoneticPr fontId="6" type="noConversion"/>
  </si>
  <si>
    <t>주식회사 유림인터내셔널</t>
    <phoneticPr fontId="6" type="noConversion"/>
  </si>
  <si>
    <t>경기도 김포시 태장로795번길 147 (장기동)</t>
    <phoneticPr fontId="6" type="noConversion"/>
  </si>
  <si>
    <t>남양주시</t>
    <phoneticPr fontId="6" type="noConversion"/>
  </si>
  <si>
    <t>골드관광호텔</t>
    <phoneticPr fontId="6" type="noConversion"/>
  </si>
  <si>
    <t>김금옥</t>
    <phoneticPr fontId="6" type="noConversion"/>
  </si>
  <si>
    <t>2017.4.14.</t>
    <phoneticPr fontId="6" type="noConversion"/>
  </si>
  <si>
    <t>6층(지하1~지상6)</t>
    <phoneticPr fontId="6" type="noConversion"/>
  </si>
  <si>
    <t xml:space="preserve"> 경기도 남양주시 별내면 청학로 92번길 133</t>
    <phoneticPr fontId="6" type="noConversion"/>
  </si>
  <si>
    <t>호텔더메이</t>
    <phoneticPr fontId="6" type="noConversion"/>
  </si>
  <si>
    <t>강순철</t>
    <phoneticPr fontId="6" type="noConversion"/>
  </si>
  <si>
    <t>2018.10.16.</t>
    <phoneticPr fontId="6" type="noConversion"/>
  </si>
  <si>
    <t xml:space="preserve"> 경기도 남양주시 별내2로 70</t>
    <phoneticPr fontId="6" type="noConversion"/>
  </si>
  <si>
    <t>제이디관광호텔</t>
    <phoneticPr fontId="6" type="noConversion"/>
  </si>
  <si>
    <t>구제원,구정두</t>
    <phoneticPr fontId="6" type="noConversion"/>
  </si>
  <si>
    <t>2017.8.18.</t>
    <phoneticPr fontId="6" type="noConversion"/>
  </si>
  <si>
    <t>8층(지하3~지상8)</t>
    <phoneticPr fontId="6" type="noConversion"/>
  </si>
  <si>
    <t>경기도 남양주시 진접읍 해밀예당1로 50-44</t>
    <phoneticPr fontId="6" type="noConversion"/>
  </si>
  <si>
    <t>일반음식점, 휴게실</t>
    <phoneticPr fontId="6" type="noConversion"/>
  </si>
  <si>
    <t>CH관광호텔</t>
    <phoneticPr fontId="6" type="noConversion"/>
  </si>
  <si>
    <t>이승연</t>
    <phoneticPr fontId="6" type="noConversion"/>
  </si>
  <si>
    <t>4층(지하2~지상4)</t>
    <phoneticPr fontId="6" type="noConversion"/>
  </si>
  <si>
    <t>경기도 남양주시 별내면 청학로 77</t>
    <phoneticPr fontId="6" type="noConversion"/>
  </si>
  <si>
    <t>연회장, 휴게음식점</t>
    <phoneticPr fontId="6" type="noConversion"/>
  </si>
  <si>
    <t>동두천시</t>
    <phoneticPr fontId="6" type="noConversion"/>
  </si>
  <si>
    <t>뉴프리첼관광호텔</t>
    <phoneticPr fontId="6" type="noConversion"/>
  </si>
  <si>
    <t>주식회사 제일상호저축은행</t>
    <phoneticPr fontId="6" type="noConversion"/>
  </si>
  <si>
    <t>경기도 동두천시 삼육사로 1093 (생연동)</t>
    <phoneticPr fontId="6" type="noConversion"/>
  </si>
  <si>
    <t>나이트클럽, 한,양식당, 예식장, 미용실, 노래방 1개소</t>
    <phoneticPr fontId="6" type="noConversion"/>
  </si>
  <si>
    <t>부천시</t>
    <phoneticPr fontId="6" type="noConversion"/>
  </si>
  <si>
    <t>파비아 관광호텔</t>
  </si>
  <si>
    <t>김광준</t>
    <phoneticPr fontId="6" type="noConversion"/>
  </si>
  <si>
    <t>2019.8.21.</t>
    <phoneticPr fontId="6" type="noConversion"/>
  </si>
  <si>
    <t>경기도 부천시 부일로 510 (심곡동, 파비아관광호텔)</t>
  </si>
  <si>
    <t>유흥주점, 커피숍, 일반음식점</t>
    <phoneticPr fontId="6" type="noConversion"/>
  </si>
  <si>
    <t>테마파크관광호텔</t>
  </si>
  <si>
    <t>최임묵</t>
    <phoneticPr fontId="6" type="noConversion"/>
  </si>
  <si>
    <t>2018.8.22.</t>
    <phoneticPr fontId="6" type="noConversion"/>
  </si>
  <si>
    <t>경기도 부천시 길주로 69 (상동, 테마파크관광호텔)</t>
  </si>
  <si>
    <t>비즈니스룸, 일반음식점, 회의실, 일반음식점, 유흥주점</t>
    <phoneticPr fontId="6" type="noConversion"/>
  </si>
  <si>
    <t>이병희</t>
    <phoneticPr fontId="6" type="noConversion"/>
  </si>
  <si>
    <t>2018.3.23.</t>
    <phoneticPr fontId="6" type="noConversion"/>
  </si>
  <si>
    <t>경기도 부천시 길주로77번길 19-22 (상동)</t>
  </si>
  <si>
    <t>비지니스룸, 유흥주점</t>
    <phoneticPr fontId="6" type="noConversion"/>
  </si>
  <si>
    <t>부천호텔</t>
  </si>
  <si>
    <t>유한회사 버자</t>
    <phoneticPr fontId="6" type="noConversion"/>
  </si>
  <si>
    <t>2018.5.3.</t>
    <phoneticPr fontId="6" type="noConversion"/>
  </si>
  <si>
    <t>지하3층~지상12층</t>
    <phoneticPr fontId="6" type="noConversion"/>
  </si>
  <si>
    <t>경기도 부천시 길주로 131 (상동)</t>
  </si>
  <si>
    <t>일반음식점, 비즈니스센터, 유흥주점</t>
    <phoneticPr fontId="6" type="noConversion"/>
  </si>
  <si>
    <t>폴라리스관광호텔</t>
    <phoneticPr fontId="6" type="noConversion"/>
  </si>
  <si>
    <t>(주)폴라리스관광호텔</t>
  </si>
  <si>
    <t>지하3층~지상11층</t>
    <phoneticPr fontId="6" type="noConversion"/>
  </si>
  <si>
    <t>경기도 부천시 소향로13번길 27 (상동, (주)폴라리스관광호텔)</t>
  </si>
  <si>
    <t>1층 : 일반음식점 (밸뷔레스토랑), 비지니스룸</t>
    <phoneticPr fontId="6" type="noConversion"/>
  </si>
  <si>
    <t>유한회사 고려</t>
  </si>
  <si>
    <t>경기도 부천시 길주로 66 (상동)</t>
  </si>
  <si>
    <t xml:space="preserve">커피숍, 비즈니스룸, 일반음식접, 유흥주점, 연희장 </t>
    <phoneticPr fontId="6" type="noConversion"/>
  </si>
  <si>
    <t>에스호텔</t>
  </si>
  <si>
    <t>김경민, 조재경</t>
    <phoneticPr fontId="6" type="noConversion"/>
  </si>
  <si>
    <t>2019.11.11.</t>
    <phoneticPr fontId="6" type="noConversion"/>
  </si>
  <si>
    <t>경기도 원미로17번길 28(심곡동)</t>
  </si>
  <si>
    <t>성남시</t>
    <phoneticPr fontId="6" type="noConversion"/>
  </si>
  <si>
    <t>리젠시호텔</t>
    <phoneticPr fontId="10" type="noConversion"/>
  </si>
  <si>
    <t>㈜솜코리아</t>
    <phoneticPr fontId="6" type="noConversion"/>
  </si>
  <si>
    <t>경기도 성남시 분당구 황새울로 352 (서현동)</t>
    <phoneticPr fontId="10" type="noConversion"/>
  </si>
  <si>
    <t>호텔갤러리</t>
    <phoneticPr fontId="10" type="noConversion"/>
  </si>
  <si>
    <t>임선희</t>
  </si>
  <si>
    <t>2018.11.7.</t>
    <phoneticPr fontId="6" type="noConversion"/>
  </si>
  <si>
    <t>지하3/지상8</t>
  </si>
  <si>
    <t>경기도 성남시 분당구 황새울로 321 (서현동)</t>
    <phoneticPr fontId="10" type="noConversion"/>
  </si>
  <si>
    <t>와인샵, 와인바, 레스토랑</t>
  </si>
  <si>
    <t>호텔에스알</t>
    <phoneticPr fontId="10" type="noConversion"/>
  </si>
  <si>
    <t>권준상 외2</t>
    <phoneticPr fontId="10" type="noConversion"/>
  </si>
  <si>
    <t>2017.12.26.</t>
    <phoneticPr fontId="6" type="noConversion"/>
  </si>
  <si>
    <t>경기도 성남시 분당구 황새울로319번길 9 (서현동)</t>
    <phoneticPr fontId="10" type="noConversion"/>
  </si>
  <si>
    <t>레스토랑, 일반음식점</t>
  </si>
  <si>
    <t>바인호텔</t>
    <phoneticPr fontId="10" type="noConversion"/>
  </si>
  <si>
    <t>박대광</t>
  </si>
  <si>
    <t>2017.12.28.</t>
    <phoneticPr fontId="6" type="noConversion"/>
  </si>
  <si>
    <t>경기도 성남시 중원구 산성대로 184 (성남동)</t>
    <phoneticPr fontId="10" type="noConversion"/>
  </si>
  <si>
    <t>메이트호텔</t>
    <phoneticPr fontId="10" type="noConversion"/>
  </si>
  <si>
    <t>진성국</t>
    <phoneticPr fontId="6" type="noConversion"/>
  </si>
  <si>
    <t>2017.12.05.</t>
    <phoneticPr fontId="6" type="noConversion"/>
  </si>
  <si>
    <t>지하5/지상6</t>
  </si>
  <si>
    <t>경기도 성남시 분당구 황새울로335번길 7 (서현동)</t>
    <phoneticPr fontId="10" type="noConversion"/>
  </si>
  <si>
    <t>코트야드 바이매리엇 서울 판교</t>
    <phoneticPr fontId="10" type="noConversion"/>
  </si>
  <si>
    <t>미래에셋 컨설팅㈜</t>
    <phoneticPr fontId="10" type="noConversion"/>
  </si>
  <si>
    <t>2018.2.1.</t>
    <phoneticPr fontId="6" type="noConversion"/>
  </si>
  <si>
    <t>지상7~지상16</t>
  </si>
  <si>
    <t>경기도 성남시 분당구 판교역로192번길 12 (삼평동)</t>
    <phoneticPr fontId="10" type="noConversion"/>
  </si>
  <si>
    <t>일반음식점, 연회장, 피트니스, 라운지</t>
  </si>
  <si>
    <t>호텔루이스</t>
    <phoneticPr fontId="10" type="noConversion"/>
  </si>
  <si>
    <t>진춘호</t>
  </si>
  <si>
    <t>2019.10.4.</t>
    <phoneticPr fontId="6" type="noConversion"/>
  </si>
  <si>
    <t>경기도 성남시 중원구 광명로 22-1 (성남동)</t>
    <phoneticPr fontId="10" type="noConversion"/>
  </si>
  <si>
    <t>밀리토피아호텔</t>
    <phoneticPr fontId="10" type="noConversion"/>
  </si>
  <si>
    <t>국군복지단</t>
  </si>
  <si>
    <t>경기도 성남시 수정구 위례대로 83 (창곡동)</t>
    <phoneticPr fontId="10" type="noConversion"/>
  </si>
  <si>
    <t>라운지, 비즈니스센터, 일반음식점, 스카이라운지</t>
  </si>
  <si>
    <t>호텔야자 관광호텔</t>
    <phoneticPr fontId="10" type="noConversion"/>
  </si>
  <si>
    <t>이원배 외 2</t>
  </si>
  <si>
    <t>2018.5.21.</t>
    <phoneticPr fontId="6" type="noConversion"/>
  </si>
  <si>
    <t>지상9~지상10</t>
    <phoneticPr fontId="6" type="noConversion"/>
  </si>
  <si>
    <t>경기도 성남시 수정구 위례광장로 9-10 (창곡동)</t>
    <phoneticPr fontId="10" type="noConversion"/>
  </si>
  <si>
    <t>휴게음식점, 세탁 및 린넨실</t>
  </si>
  <si>
    <t xml:space="preserve">성남시 </t>
    <phoneticPr fontId="6" type="noConversion"/>
  </si>
  <si>
    <t>호텔 루비 호스텔</t>
  </si>
  <si>
    <t>신연실</t>
    <phoneticPr fontId="6" type="noConversion"/>
  </si>
  <si>
    <t>경기도 성남시 분당구 성남대로 30(구미동)</t>
    <phoneticPr fontId="6" type="noConversion"/>
  </si>
  <si>
    <t>휴게음식점, 린넨실</t>
    <phoneticPr fontId="6" type="noConversion"/>
  </si>
  <si>
    <t>서머셋센트럴분당</t>
    <phoneticPr fontId="10" type="noConversion"/>
  </si>
  <si>
    <t>탄라이셍 등2</t>
  </si>
  <si>
    <t>지하6/지상9</t>
    <phoneticPr fontId="6" type="noConversion"/>
  </si>
  <si>
    <t>경기도 성남시 분당구 황새울로311번길 36 (서현동)</t>
    <phoneticPr fontId="10" type="noConversion"/>
  </si>
  <si>
    <t>레스토랑, 라운지카페, 휘트니스센터, 미팅룸, 비지니스센터</t>
    <phoneticPr fontId="6" type="noConversion"/>
  </si>
  <si>
    <t>카인드호텔</t>
    <phoneticPr fontId="10" type="noConversion"/>
  </si>
  <si>
    <t>㈜카인드</t>
  </si>
  <si>
    <t>지하4/지상8</t>
    <phoneticPr fontId="6" type="noConversion"/>
  </si>
  <si>
    <t>경기도 성남시 분당구 황새울로329번길 10 (서현동)</t>
    <phoneticPr fontId="10" type="noConversion"/>
  </si>
  <si>
    <t>휴게음식점, 일반음식점,세탁실,세미나실</t>
    <phoneticPr fontId="6" type="noConversion"/>
  </si>
  <si>
    <t>㈜신세계조선호텔 그래비티서울판교</t>
    <phoneticPr fontId="10" type="noConversion"/>
  </si>
  <si>
    <t>㈜신세계조선호텔</t>
    <phoneticPr fontId="10" type="noConversion"/>
  </si>
  <si>
    <t>지하7/지상18</t>
    <phoneticPr fontId="6" type="noConversion"/>
  </si>
  <si>
    <t>경기도 성남시 분당구 판교역로146번길 2 (백현동)</t>
    <phoneticPr fontId="10" type="noConversion"/>
  </si>
  <si>
    <t>레스토랑, 수영장, 체력단련장, 세탁실, 비즈니스코너, 연회장</t>
    <phoneticPr fontId="6" type="noConversion"/>
  </si>
  <si>
    <t>수원시</t>
    <phoneticPr fontId="6" type="noConversion"/>
  </si>
  <si>
    <t>(주)코리아관광호텔</t>
  </si>
  <si>
    <t>노상원</t>
  </si>
  <si>
    <t>경기도 수원시 팔달구 권광로175번길 62 (인계동)</t>
  </si>
  <si>
    <t>MS HOTEL</t>
  </si>
  <si>
    <t>최병식</t>
  </si>
  <si>
    <t>2019.6.17.</t>
    <phoneticPr fontId="6" type="noConversion"/>
  </si>
  <si>
    <t>경기도 수원시 권선구 효원로220번길 22 (권선동)</t>
  </si>
  <si>
    <t>랜드마크호텔</t>
  </si>
  <si>
    <t>임명수</t>
  </si>
  <si>
    <t>2019.9.27.</t>
    <phoneticPr fontId="6" type="noConversion"/>
  </si>
  <si>
    <t>경기도 수원시 영통구 봉영로 1591 (영통동)</t>
  </si>
  <si>
    <t>레스토랑, 연회장, 비즈니스센터 등</t>
  </si>
  <si>
    <t>이비스앰배서더수원</t>
  </si>
  <si>
    <t>권병국</t>
  </si>
  <si>
    <t>지하7층~지상13층</t>
    <phoneticPr fontId="6" type="noConversion"/>
  </si>
  <si>
    <t>경기도 수원시 팔달구 권광로 132 (인계동)</t>
  </si>
  <si>
    <t>레스토랑, 연회장, 코인세탁소, 환전영업소, 면세점</t>
  </si>
  <si>
    <t>실크로드호텔</t>
  </si>
  <si>
    <t>박묘은</t>
  </si>
  <si>
    <t>2019.5.10.</t>
    <phoneticPr fontId="6" type="noConversion"/>
  </si>
  <si>
    <t>경기도 수원시 팔달구 인계로94번길 27-19 (인계동)</t>
  </si>
  <si>
    <t>심포니관광호텔</t>
  </si>
  <si>
    <t>허성남 외 1 명</t>
  </si>
  <si>
    <t>경기도 수원시 영통구 반달로128번길 13 (영통동)</t>
  </si>
  <si>
    <t>아모르관광호텔</t>
  </si>
  <si>
    <t>경기도 수원시 영통구 반달로128번길 9 (영통동)</t>
  </si>
  <si>
    <t>라마다프라자호텔수원</t>
  </si>
  <si>
    <t>최정호</t>
  </si>
  <si>
    <t>2018.9.16.</t>
    <phoneticPr fontId="6" type="noConversion"/>
  </si>
  <si>
    <t>지하6층~지상18층</t>
    <phoneticPr fontId="6" type="noConversion"/>
  </si>
  <si>
    <t>경기도 수원시 팔달구 중부대로 150 (인계동)</t>
  </si>
  <si>
    <t>레스토랑, 연회장, 체력단련실 등</t>
  </si>
  <si>
    <t>호텔퀸</t>
  </si>
  <si>
    <t>곽근숙 외 1 명</t>
  </si>
  <si>
    <t>2019.11.8.</t>
    <phoneticPr fontId="6" type="noConversion"/>
  </si>
  <si>
    <t>경기도 수원시 팔달구 중부대로10번길 9 (구천동)</t>
  </si>
  <si>
    <t>수원애경역사 주식회사(노보텔 앰배서더 수원)</t>
  </si>
  <si>
    <t>김진태</t>
  </si>
  <si>
    <t>경기도 수원시 팔달구 덕영대로 902 (매산로1가, 노보텔앰배서더수원)</t>
  </si>
  <si>
    <t>레스토랑, 연회장, 카페&amp;바, 휘트니스센터 등</t>
  </si>
  <si>
    <t>타소스호텔</t>
  </si>
  <si>
    <t>한태선 외 3 명</t>
  </si>
  <si>
    <t>경기도 수원시 권선구 권선로669번길 26 (권선동)</t>
  </si>
  <si>
    <t>레스토랑, 비즈니스센터, 헬스클럽</t>
  </si>
  <si>
    <t>자니비</t>
  </si>
  <si>
    <t>안홍매</t>
  </si>
  <si>
    <t>2019.5.3.</t>
    <phoneticPr fontId="6" type="noConversion"/>
  </si>
  <si>
    <t>경기도 수원시 권선구 장다리로 75 (권선동)</t>
  </si>
  <si>
    <t>식당, 비즈니스센터</t>
  </si>
  <si>
    <t>도노호텔</t>
  </si>
  <si>
    <t>김호균</t>
  </si>
  <si>
    <t>2019.7.6.</t>
    <phoneticPr fontId="6" type="noConversion"/>
  </si>
  <si>
    <t>경기도 수원시 팔달구 신풍로 68 (장안동)</t>
  </si>
  <si>
    <t>레스토랑, 휴게실, 비즈니스룸</t>
  </si>
  <si>
    <t>로얄프라임호텔</t>
  </si>
  <si>
    <t>정부길 외 1 명</t>
  </si>
  <si>
    <t>경기도 수원시 권선구 금곡로197번길 17-10 (금곡동)</t>
  </si>
  <si>
    <t>레스토랑, 휴게실, 회의실, 비즈니스센터</t>
  </si>
  <si>
    <t>선샤인호텔</t>
  </si>
  <si>
    <t>김석곤</t>
  </si>
  <si>
    <t>2018.3.22.</t>
    <phoneticPr fontId="6" type="noConversion"/>
  </si>
  <si>
    <t>지하층~지상층</t>
    <phoneticPr fontId="6" type="noConversion"/>
  </si>
  <si>
    <t>경기도 수원시 팔달구 인계로94번길 39-14 (인계동)</t>
  </si>
  <si>
    <t>일반음식점, 유흥주점</t>
  </si>
  <si>
    <t>알렉스72호텔</t>
  </si>
  <si>
    <t>우승현</t>
  </si>
  <si>
    <t>경기도 수원시 팔달구 효원로235번길 35 (인계동)</t>
  </si>
  <si>
    <t>홀리데이인익스프레스 수원인계</t>
  </si>
  <si>
    <t>윤용춘</t>
  </si>
  <si>
    <t>2018.5.30.</t>
    <phoneticPr fontId="6" type="noConversion"/>
  </si>
  <si>
    <t>지하4층~지상14층</t>
    <phoneticPr fontId="6" type="noConversion"/>
  </si>
  <si>
    <t>경기도 수원시 팔달구 인계로 116 (인계동)</t>
  </si>
  <si>
    <t>일반음식점, 휘트니스실, 코인세탁실, 회의실</t>
  </si>
  <si>
    <t>호텔 아르떼</t>
  </si>
  <si>
    <t>문주옥</t>
  </si>
  <si>
    <t>2018.11.22.</t>
    <phoneticPr fontId="6" type="noConversion"/>
  </si>
  <si>
    <t>경기도 수원시 팔달구 인계로108번길 37 (인계동)</t>
  </si>
  <si>
    <t>휘트니스, 회의실</t>
    <phoneticPr fontId="6" type="noConversion"/>
  </si>
  <si>
    <t>호텔리츠</t>
  </si>
  <si>
    <t>나세운</t>
  </si>
  <si>
    <t>2018.11.27.</t>
    <phoneticPr fontId="6" type="noConversion"/>
  </si>
  <si>
    <t>경기도 수원시 팔달구 권광로134번길 46 (인계동)</t>
  </si>
  <si>
    <t>휘트니스, 비즈니스룸, 커피숍, 일반음식점</t>
    <phoneticPr fontId="6" type="noConversion"/>
  </si>
  <si>
    <t>해시 호텔</t>
  </si>
  <si>
    <t>최수원</t>
  </si>
  <si>
    <t>2019.2.25.</t>
    <phoneticPr fontId="6" type="noConversion"/>
  </si>
  <si>
    <t>경기도 수원시 팔달구 갓매산로 72-1 (고등동)</t>
  </si>
  <si>
    <t>비즈니스실, 음식제공시설</t>
    <phoneticPr fontId="6" type="noConversion"/>
  </si>
  <si>
    <t>코트야드 메리어트 수원</t>
  </si>
  <si>
    <t>김영철</t>
  </si>
  <si>
    <t>2020.11.27.</t>
    <phoneticPr fontId="6" type="noConversion"/>
  </si>
  <si>
    <t>지하5층~지상21층</t>
    <phoneticPr fontId="6" type="noConversion"/>
  </si>
  <si>
    <t>경기도 수원시 영통구 광교호수공원로 320 (하동)</t>
  </si>
  <si>
    <t>뷔페, 체련장, 코인세탁실, BAR, EXL라운지 등</t>
    <phoneticPr fontId="6" type="noConversion"/>
  </si>
  <si>
    <t>아이비스테이</t>
  </si>
  <si>
    <t>오진실</t>
  </si>
  <si>
    <t>경기도 수원시 팔달구 갓매산로76번길 9 (고등동)</t>
  </si>
  <si>
    <t>카페테리아, 커뮤니티룸, 편의점</t>
  </si>
  <si>
    <t>마루호텔</t>
  </si>
  <si>
    <t>이진숙</t>
  </si>
  <si>
    <t>경기도 수원시 팔달구 고화로9번길 33 (매산로2가)</t>
  </si>
  <si>
    <t>카페</t>
  </si>
  <si>
    <t>김성구 외 2 명</t>
  </si>
  <si>
    <t>경기도 수원시 팔달구 갓매산로25번길 3 (매산로2가)</t>
  </si>
  <si>
    <t>휴게실</t>
  </si>
  <si>
    <t>상하이호텔</t>
  </si>
  <si>
    <t>김유화 외 1 명</t>
  </si>
  <si>
    <t>경기도 수원시 팔달구 향교로3번길 52 (매산로1가)</t>
    <phoneticPr fontId="6" type="noConversion"/>
  </si>
  <si>
    <t>식당, 회의실</t>
    <phoneticPr fontId="6" type="noConversion"/>
  </si>
  <si>
    <t>마루Ⅱ</t>
  </si>
  <si>
    <t>김철봉</t>
  </si>
  <si>
    <t>경기도 수원시 팔달구 고화로9번길 34 (매산로2가)</t>
  </si>
  <si>
    <t>호텔 잇츠더블유</t>
  </si>
  <si>
    <t>조정호</t>
  </si>
  <si>
    <t>경기도 수원시 팔달구 고화로13번길 23 (매산로2가)</t>
  </si>
  <si>
    <t>카페테리아, 비즈니스실</t>
    <phoneticPr fontId="6" type="noConversion"/>
  </si>
  <si>
    <t>팰리스호텔</t>
  </si>
  <si>
    <t>이성수</t>
  </si>
  <si>
    <t>지상14층</t>
    <phoneticPr fontId="6" type="noConversion"/>
  </si>
  <si>
    <t>경기도 수원시 팔달구 갓매산로 72 (고등동)</t>
  </si>
  <si>
    <t>음식점, 단란주점</t>
    <phoneticPr fontId="6" type="noConversion"/>
  </si>
  <si>
    <t>제니스</t>
  </si>
  <si>
    <t>이인수</t>
  </si>
  <si>
    <t>경기도 수원시 팔달구 매산로28번길 23 (매산로2가)</t>
  </si>
  <si>
    <t>수원호스텔</t>
  </si>
  <si>
    <t>수원시장</t>
  </si>
  <si>
    <t>경기도 수원시 팔달구 행궁로 11 (남창동)</t>
  </si>
  <si>
    <t>일반음식점, 회의실, 공동샤워실 등</t>
  </si>
  <si>
    <t>HOTEL EAST</t>
  </si>
  <si>
    <t>차승도</t>
    <phoneticPr fontId="6" type="noConversion"/>
  </si>
  <si>
    <t>경기도 수원시 팔달구 고화로9번길 25 (매산로2가)</t>
  </si>
  <si>
    <t>공동취사장, 비즈니스센터, 세탁실</t>
  </si>
  <si>
    <t>비즈호텔</t>
  </si>
  <si>
    <t>김시영 외 1 명</t>
  </si>
  <si>
    <t>경기도 수원시 팔달구 고매로 5 (고등동)</t>
  </si>
  <si>
    <t>일반음식점, 비즈니스카페</t>
    <phoneticPr fontId="6" type="noConversion"/>
  </si>
  <si>
    <t>옥상파티</t>
  </si>
  <si>
    <t>양윤정</t>
  </si>
  <si>
    <t>경기도 수원시 장안구 팔달로271번길 8, 장안장여관 4층 (영화동)</t>
  </si>
  <si>
    <t>미디어실(정보교류실)</t>
    <phoneticPr fontId="6" type="noConversion"/>
  </si>
  <si>
    <t>유성호텔2</t>
  </si>
  <si>
    <t>김성구 외 1 명</t>
  </si>
  <si>
    <t>경기도 수원시 팔달구 갓매산로 25 (매산로2가)</t>
  </si>
  <si>
    <t>정보교류실</t>
    <phoneticPr fontId="6" type="noConversion"/>
  </si>
  <si>
    <t>힐탑호텔</t>
  </si>
  <si>
    <t>경기도 수원시 팔달구 고화로9번길 16 (매산로2가)</t>
  </si>
  <si>
    <t>호텔가덴 비즈</t>
  </si>
  <si>
    <t>정민선</t>
  </si>
  <si>
    <t>2020.4.13.</t>
    <phoneticPr fontId="6" type="noConversion"/>
  </si>
  <si>
    <t>경기도 수원시 권선구 경수대로335번길 10 (권선동)</t>
  </si>
  <si>
    <t>레스토랑, 휘트니스</t>
  </si>
  <si>
    <t>호텔 가덴</t>
  </si>
  <si>
    <t>장호식</t>
  </si>
  <si>
    <t>2020.3.28.</t>
    <phoneticPr fontId="6" type="noConversion"/>
  </si>
  <si>
    <t>경기도 수원시 권선구 경수대로335번길 12 (권선동)</t>
  </si>
  <si>
    <t>레스토랑, 회의장</t>
    <phoneticPr fontId="6" type="noConversion"/>
  </si>
  <si>
    <t>시흥시</t>
    <phoneticPr fontId="6" type="noConversion"/>
  </si>
  <si>
    <t>벨라지오호텔</t>
  </si>
  <si>
    <t>허창덕</t>
  </si>
  <si>
    <t>2019.9.20.</t>
    <phoneticPr fontId="6" type="noConversion"/>
  </si>
  <si>
    <t>경기도 시흥시 연성로13번길 4 (하중동)</t>
  </si>
  <si>
    <t>(주)시흥관광호텔</t>
  </si>
  <si>
    <t>㈜시흥관광호텔</t>
    <phoneticPr fontId="6" type="noConversion"/>
  </si>
  <si>
    <t>2019.3.5.</t>
    <phoneticPr fontId="6" type="noConversion"/>
  </si>
  <si>
    <t>경기도 시흥시 평안상가4길 21 (정왕동)</t>
  </si>
  <si>
    <t>일반음식점, 운동시설, 판매시설 등</t>
    <phoneticPr fontId="6" type="noConversion"/>
  </si>
  <si>
    <t>오이도호텔</t>
  </si>
  <si>
    <t>안종균</t>
  </si>
  <si>
    <t>2019.12.23.</t>
    <phoneticPr fontId="6" type="noConversion"/>
  </si>
  <si>
    <t>경기도 시흥시 오이도로 123-1 (정왕동)</t>
  </si>
  <si>
    <t>WEST RAVEN 호텔</t>
  </si>
  <si>
    <t>김대명 외 1 명</t>
  </si>
  <si>
    <t>2020.3.11.</t>
    <phoneticPr fontId="6" type="noConversion"/>
  </si>
  <si>
    <t>경기도 시흥시 옥터로 3 (정왕동)</t>
    <phoneticPr fontId="6" type="noConversion"/>
  </si>
  <si>
    <t>일반음식점, 연회실</t>
    <phoneticPr fontId="6" type="noConversion"/>
  </si>
  <si>
    <t>빨간등대 관광호텔</t>
  </si>
  <si>
    <t>㈜선진글로벌</t>
    <phoneticPr fontId="6" type="noConversion"/>
  </si>
  <si>
    <t>2019.3.18</t>
    <phoneticPr fontId="6" type="noConversion"/>
  </si>
  <si>
    <t>경기도 시흥시 오이도로135번길 10 (정왕동)</t>
  </si>
  <si>
    <t>일반음식점, 휴게음식점, 세미나실</t>
    <phoneticPr fontId="6" type="noConversion"/>
  </si>
  <si>
    <t>서울 투어리스트 호텔</t>
  </si>
  <si>
    <t>이상천 외 2 명</t>
  </si>
  <si>
    <t>2020.7.2.</t>
    <phoneticPr fontId="6" type="noConversion"/>
  </si>
  <si>
    <t>경기도 시흥시 군자천로 315 (정왕동)</t>
  </si>
  <si>
    <t>일반음식점, 휴게음식점, 비즈니스센터</t>
    <phoneticPr fontId="6" type="noConversion"/>
  </si>
  <si>
    <t>씨하이호텔</t>
  </si>
  <si>
    <t>이정선</t>
  </si>
  <si>
    <t>2019.5.24.</t>
    <phoneticPr fontId="6" type="noConversion"/>
  </si>
  <si>
    <t>경기도 시흥시 오이도로135번길 72, 씨하이호텔 (정왕동)</t>
  </si>
  <si>
    <t>일반음식점, 연회장</t>
    <phoneticPr fontId="6" type="noConversion"/>
  </si>
  <si>
    <t>안산시</t>
    <phoneticPr fontId="6" type="noConversion"/>
  </si>
  <si>
    <t>(주) 대영인터내셔널 서원관광호텔</t>
    <phoneticPr fontId="6" type="noConversion"/>
  </si>
  <si>
    <t>김충영</t>
    <phoneticPr fontId="6" type="noConversion"/>
  </si>
  <si>
    <t>지하3~지상6층</t>
    <phoneticPr fontId="6" type="noConversion"/>
  </si>
  <si>
    <t>경기도 안산시 상록구 서암로 8 (사동)</t>
  </si>
  <si>
    <t>아우라관광호텔</t>
  </si>
  <si>
    <t>김유환, 김정자, 김동준, 이고은</t>
    <phoneticPr fontId="6" type="noConversion"/>
  </si>
  <si>
    <t>경기도 안산시 상록구 양지편로 10 (이동)</t>
  </si>
  <si>
    <t>IMT관광호텔</t>
  </si>
  <si>
    <t>유경희</t>
    <phoneticPr fontId="6" type="noConversion"/>
  </si>
  <si>
    <t>지하5~지상2층</t>
    <phoneticPr fontId="6" type="noConversion"/>
  </si>
  <si>
    <t>경기도 안산시 상록구 성호로1길 12-4 (일동)</t>
  </si>
  <si>
    <t>대부도호텔 마리나</t>
  </si>
  <si>
    <t>김경우, 문화자</t>
    <phoneticPr fontId="6" type="noConversion"/>
  </si>
  <si>
    <t>경기도 안산시 단원구 사근여길 5 (대부북동)</t>
  </si>
  <si>
    <t>C&amp;B HOTEL</t>
  </si>
  <si>
    <t>장만순</t>
    <phoneticPr fontId="6" type="noConversion"/>
  </si>
  <si>
    <t>경기도 안산시 상록구 상록수로 20 (본오동, 한울빌딩)</t>
  </si>
  <si>
    <t>HOTEL SQUARE by savills</t>
  </si>
  <si>
    <t>세빌스코리아 주식회사</t>
    <phoneticPr fontId="6" type="noConversion"/>
  </si>
  <si>
    <t>경기도 안산시 단원구 동산로 81 (원시동)</t>
  </si>
  <si>
    <t>호텔클로버</t>
  </si>
  <si>
    <t>최영환</t>
    <phoneticPr fontId="6" type="noConversion"/>
  </si>
  <si>
    <t>경기도 안산시 상록구 양지편로 22 (이동)</t>
  </si>
  <si>
    <t>엠에스산업(주) 엠블던호텔</t>
  </si>
  <si>
    <t>엠에스산업 주식회사</t>
    <phoneticPr fontId="6" type="noConversion"/>
  </si>
  <si>
    <t>경기도 안산시 단원구 중앙대로 869 (고잔동)</t>
  </si>
  <si>
    <t>로자벨호텔</t>
  </si>
  <si>
    <t>백희완</t>
    <phoneticPr fontId="6" type="noConversion"/>
  </si>
  <si>
    <t>경기도 안산시 단원구 원곡공원로 1 (원곡동)</t>
  </si>
  <si>
    <t>안성시</t>
    <phoneticPr fontId="6" type="noConversion"/>
  </si>
  <si>
    <t>프라하관광호텔</t>
    <phoneticPr fontId="6" type="noConversion"/>
  </si>
  <si>
    <t>문성호</t>
    <phoneticPr fontId="6" type="noConversion"/>
  </si>
  <si>
    <t>7층(지하2~지상5)</t>
    <phoneticPr fontId="6" type="noConversion"/>
  </si>
  <si>
    <t>경기도 안성시 원곡면 만세로 1137</t>
    <phoneticPr fontId="6" type="noConversion"/>
  </si>
  <si>
    <t>일반음식점, 단란주점, 안마시술소</t>
    <phoneticPr fontId="6" type="noConversion"/>
  </si>
  <si>
    <t>호텔 마에스트로</t>
    <phoneticPr fontId="6" type="noConversion"/>
  </si>
  <si>
    <t>천원종합개발㈜</t>
    <phoneticPr fontId="6" type="noConversion"/>
  </si>
  <si>
    <t>4층(지하1~지상3)</t>
    <phoneticPr fontId="6" type="noConversion"/>
  </si>
  <si>
    <t>경기도 안성시 양성면 노곡리842번지, 안성시 고삼면 가유리986,987번지</t>
    <phoneticPr fontId="6" type="noConversion"/>
  </si>
  <si>
    <t>레스토랑, 스크린골프장, 노래방, 오락실,  편의점, 사우나 등</t>
    <phoneticPr fontId="6" type="noConversion"/>
  </si>
  <si>
    <t>호텔 에이치</t>
    <phoneticPr fontId="6" type="noConversion"/>
  </si>
  <si>
    <t>주식회사 드림터치네트웍스</t>
    <phoneticPr fontId="6" type="noConversion"/>
  </si>
  <si>
    <t>경기도 안성시 죽산면 죽주로 268</t>
    <phoneticPr fontId="6" type="noConversion"/>
  </si>
  <si>
    <t>㈜레이크힐스리조트</t>
  </si>
  <si>
    <t>㈜레이크힐스</t>
    <phoneticPr fontId="6" type="noConversion"/>
  </si>
  <si>
    <t>미영업중</t>
    <phoneticPr fontId="6" type="noConversion"/>
  </si>
  <si>
    <t>11층(지하2~지상9)</t>
    <phoneticPr fontId="6" type="noConversion"/>
  </si>
  <si>
    <t>26410-2004-000001</t>
    <phoneticPr fontId="6" type="noConversion"/>
  </si>
  <si>
    <t>2000.06.12</t>
    <phoneticPr fontId="6" type="noConversion"/>
  </si>
  <si>
    <t>26003-2004-00001</t>
    <phoneticPr fontId="6" type="noConversion"/>
  </si>
  <si>
    <t>2002.05.29
(2012.11.28)</t>
    <phoneticPr fontId="6" type="noConversion"/>
  </si>
  <si>
    <t>경기도 안성시 양성면 양성로 349-61</t>
  </si>
  <si>
    <t>031-671-2885</t>
    <phoneticPr fontId="6" type="noConversion"/>
  </si>
  <si>
    <t>레스토랑, 세미나실, 사우나, 골프연습장</t>
  </si>
  <si>
    <t>안양시</t>
    <phoneticPr fontId="6" type="noConversion"/>
  </si>
  <si>
    <t>코암관광호텔</t>
  </si>
  <si>
    <t>17.2.22</t>
    <phoneticPr fontId="6" type="noConversion"/>
  </si>
  <si>
    <t>경기도 안양시 만안구 만안로 101</t>
    <phoneticPr fontId="6" type="noConversion"/>
  </si>
  <si>
    <t>센트럴 관광호텔</t>
  </si>
  <si>
    <t>주식회사인덕물산</t>
    <phoneticPr fontId="6" type="noConversion"/>
  </si>
  <si>
    <t>19.5.13</t>
    <phoneticPr fontId="6" type="noConversion"/>
  </si>
  <si>
    <t>경기도 안양시 동안구 흥안대로 513</t>
    <phoneticPr fontId="6" type="noConversion"/>
  </si>
  <si>
    <t>식당,비즈니스룸,컨퍼런스룸</t>
    <phoneticPr fontId="6" type="noConversion"/>
  </si>
  <si>
    <t>삼원프라자호텔</t>
  </si>
  <si>
    <t>삼원프라자호텔</t>
    <phoneticPr fontId="6" type="noConversion"/>
  </si>
  <si>
    <t>18.12.31</t>
    <phoneticPr fontId="6" type="noConversion"/>
  </si>
  <si>
    <t>경기도 안양시 만안구 장내로139번길 7</t>
    <phoneticPr fontId="6" type="noConversion"/>
  </si>
  <si>
    <t>어반뷰티크 호텔</t>
  </si>
  <si>
    <t>함영배,류동원</t>
    <phoneticPr fontId="6" type="noConversion"/>
  </si>
  <si>
    <t>17.7.27</t>
    <phoneticPr fontId="6" type="noConversion"/>
  </si>
  <si>
    <t>경기도 안양시 흥안대로 497</t>
    <phoneticPr fontId="6" type="noConversion"/>
  </si>
  <si>
    <t>식당,카페</t>
    <phoneticPr fontId="6" type="noConversion"/>
  </si>
  <si>
    <t>CS프리미어호텔</t>
  </si>
  <si>
    <t>CS프리미어관광호텔</t>
    <phoneticPr fontId="6" type="noConversion"/>
  </si>
  <si>
    <t>19.2.19</t>
    <phoneticPr fontId="6" type="noConversion"/>
  </si>
  <si>
    <t>경기도 안양시 만안구 경수대로 1180</t>
    <phoneticPr fontId="6" type="noConversion"/>
  </si>
  <si>
    <t>식당,세미나실,비즈니스룸,회의실</t>
    <phoneticPr fontId="6" type="noConversion"/>
  </si>
  <si>
    <t>이루다관광호텔</t>
  </si>
  <si>
    <t>주식회사이루다</t>
    <phoneticPr fontId="6" type="noConversion"/>
  </si>
  <si>
    <t>18.2.14</t>
    <phoneticPr fontId="6" type="noConversion"/>
  </si>
  <si>
    <t>경기도 안양시 만안구 만안로 71</t>
    <phoneticPr fontId="6" type="noConversion"/>
  </si>
  <si>
    <t>식당,연회장,비즈니스룸</t>
    <phoneticPr fontId="6" type="noConversion"/>
  </si>
  <si>
    <t>알파존</t>
  </si>
  <si>
    <t>안신영</t>
    <phoneticPr fontId="6" type="noConversion"/>
  </si>
  <si>
    <t>경기도 안양시 동안구 흥안대로 84-2</t>
    <phoneticPr fontId="6" type="noConversion"/>
  </si>
  <si>
    <t>식당,소회의실,비지니스룸</t>
    <phoneticPr fontId="6" type="noConversion"/>
  </si>
  <si>
    <t>양주시</t>
    <phoneticPr fontId="6" type="noConversion"/>
  </si>
  <si>
    <t>에버그린관광호텔</t>
    <phoneticPr fontId="6" type="noConversion"/>
  </si>
  <si>
    <t>김학필</t>
    <phoneticPr fontId="6" type="noConversion"/>
  </si>
  <si>
    <t>2019.7.12</t>
    <phoneticPr fontId="6" type="noConversion"/>
  </si>
  <si>
    <t>26003-2006-000002</t>
    <phoneticPr fontId="6" type="noConversion"/>
  </si>
  <si>
    <t>경기도 양주시 장흥면 권율로 190-45</t>
    <phoneticPr fontId="6" type="noConversion"/>
  </si>
  <si>
    <t>양평군</t>
    <phoneticPr fontId="6" type="noConversion"/>
  </si>
  <si>
    <t>한화호텔앤드리조트(주)양평</t>
  </si>
  <si>
    <t>미해당</t>
    <phoneticPr fontId="6" type="noConversion"/>
  </si>
  <si>
    <t>26410-1990-000001</t>
    <phoneticPr fontId="6" type="noConversion"/>
  </si>
  <si>
    <t>1990-03-19(2015-09-04)</t>
    <phoneticPr fontId="6" type="noConversion"/>
  </si>
  <si>
    <t>26003-2003-000001</t>
  </si>
  <si>
    <t>2003-03-25(2016-01-06)</t>
    <phoneticPr fontId="6" type="noConversion"/>
  </si>
  <si>
    <t>경기도 양평군 옥천면 신촌길 188</t>
  </si>
  <si>
    <t>031-772-3811</t>
  </si>
  <si>
    <t>바비큐장, 뷔페, 눈썰매장, 야외수영장, 세미나실</t>
    <phoneticPr fontId="6" type="noConversion"/>
  </si>
  <si>
    <t>소노문 양평</t>
  </si>
  <si>
    <t>(주)소노호텔앤리조트</t>
  </si>
  <si>
    <t>1992-09-07(2018-02-13)</t>
    <phoneticPr fontId="6" type="noConversion"/>
  </si>
  <si>
    <t>2003-03-25(2020-09-24)</t>
    <phoneticPr fontId="6" type="noConversion"/>
  </si>
  <si>
    <t>경기도 양평군 개군면 신내길7번길 55</t>
  </si>
  <si>
    <t>031-771-8311</t>
  </si>
  <si>
    <t>강의장, 레스토랑, 볼링장, 헬스클럽, 오락실, 사우나 ,실내수영장, 노래방, 레저테마파크, 탁구장</t>
    <phoneticPr fontId="6" type="noConversion"/>
  </si>
  <si>
    <t>현대 블룸비스타</t>
  </si>
  <si>
    <t>현대종합연수원(주)</t>
  </si>
  <si>
    <t>2018-12-04</t>
  </si>
  <si>
    <t>경기도 양평군 강하면 강남로 316</t>
  </si>
  <si>
    <t>연수시설, 스카이라운지, 카페,피트니스클럽, 농구장, 축구장, 수변공원, 퍼팅장, 야외강의장, 레스토랑</t>
    <phoneticPr fontId="6" type="noConversion"/>
  </si>
  <si>
    <t>쉐르빌온천관광호텔</t>
  </si>
  <si>
    <t>쉐르빌온천호텔</t>
  </si>
  <si>
    <t>2018-11-07</t>
  </si>
  <si>
    <t>경기도 양평군 개군면 신내길7번길 37</t>
  </si>
  <si>
    <t>연회장, 레스토랑, 연수원, 웨딩홀, 온천</t>
    <phoneticPr fontId="6" type="noConversion"/>
  </si>
  <si>
    <t>양평리조트</t>
    <phoneticPr fontId="6" type="noConversion"/>
  </si>
  <si>
    <t>주식회사 휴먼터치</t>
  </si>
  <si>
    <t>경기도 양평군 양평읍 경강로 1620</t>
  </si>
  <si>
    <t>경기도</t>
  </si>
  <si>
    <t>여주시</t>
  </si>
  <si>
    <t>일성레저산업㈜남한강콘도&amp;리조트</t>
  </si>
  <si>
    <t>일성레저산업 주식회사</t>
  </si>
  <si>
    <t xml:space="preserve">지하4층~지상13층 </t>
  </si>
  <si>
    <t>96.03.25.
(2000.08.17.)</t>
  </si>
  <si>
    <t>2001.10.25</t>
  </si>
  <si>
    <t xml:space="preserve">경기도 여주시 신륵로 5(천송동, 일성남한강콘도미니엄) </t>
  </si>
  <si>
    <t>031-883-1199</t>
  </si>
  <si>
    <t>천연옥사우나,한식당,스카이라운지,편의점등</t>
  </si>
  <si>
    <t>주식회사 썬밸리</t>
  </si>
  <si>
    <t>썬밸리호텔 주식회사</t>
  </si>
  <si>
    <t>2020.12.28</t>
  </si>
  <si>
    <t xml:space="preserve">지하2층~지상12층 </t>
  </si>
  <si>
    <t>경기도 여주시 연양동 414</t>
  </si>
  <si>
    <t>양식당(1), 일반음식점(3), 편의점(1), 렌탈샵(1), 워터파크(1), 휘트니클럽(1), 사우나(1), 골프연습장(1), 렌탈샵(1), 미용실(1)</t>
  </si>
  <si>
    <t>씨제이대한통운 주식회사</t>
  </si>
  <si>
    <t xml:space="preserve">지하2층~지상3층 </t>
  </si>
  <si>
    <t>26410-2010-000003</t>
  </si>
  <si>
    <t>2010.05.10</t>
  </si>
  <si>
    <t>2020.01.14</t>
  </si>
  <si>
    <t>경기도 여주시 연락동 1-13</t>
  </si>
  <si>
    <t>031-887-9912</t>
  </si>
  <si>
    <t>골프장, 교육시설, 휘트니클럽,대형연회장,카페 등</t>
  </si>
  <si>
    <t>연천군</t>
    <phoneticPr fontId="6" type="noConversion"/>
  </si>
  <si>
    <t>백학리조트</t>
    <phoneticPr fontId="6" type="noConversion"/>
  </si>
  <si>
    <t>㈜유승산업개발</t>
    <phoneticPr fontId="6" type="noConversion"/>
  </si>
  <si>
    <t>20.01.19.
(20.5.13.)</t>
    <phoneticPr fontId="6" type="noConversion"/>
  </si>
  <si>
    <t>2020.01.21.
(21.1.21.)</t>
    <phoneticPr fontId="6" type="noConversion"/>
  </si>
  <si>
    <t>경기도 연천군 백학면 노아로491번길 283</t>
    <phoneticPr fontId="6" type="noConversion"/>
  </si>
  <si>
    <t>031-835-8828</t>
    <phoneticPr fontId="6" type="noConversion"/>
  </si>
  <si>
    <t>정원, 야외예식장, 편의시설, 휴게소 등</t>
    <phoneticPr fontId="6" type="noConversion"/>
  </si>
  <si>
    <t>오산시</t>
    <phoneticPr fontId="6" type="noConversion"/>
  </si>
  <si>
    <t>호텔 디</t>
    <phoneticPr fontId="6" type="noConversion"/>
  </si>
  <si>
    <t>박경근 외 1명</t>
    <phoneticPr fontId="6" type="noConversion"/>
  </si>
  <si>
    <t>2020.6.2.</t>
    <phoneticPr fontId="6" type="noConversion"/>
  </si>
  <si>
    <t>경기도 오산시 원동로 5</t>
    <phoneticPr fontId="6" type="noConversion"/>
  </si>
  <si>
    <t>로비(자판기 등)</t>
    <phoneticPr fontId="6" type="noConversion"/>
  </si>
  <si>
    <t>용인시</t>
    <phoneticPr fontId="6" type="noConversion"/>
  </si>
  <si>
    <t>한화리조트
용인베잔송</t>
    <phoneticPr fontId="6" type="noConversion"/>
  </si>
  <si>
    <t>지하1/지상6</t>
    <phoneticPr fontId="10" type="noConversion"/>
  </si>
  <si>
    <t>1988-01</t>
    <phoneticPr fontId="6" type="noConversion"/>
  </si>
  <si>
    <t>1988-4-16
(2014-05-30)</t>
    <phoneticPr fontId="6" type="noConversion"/>
  </si>
  <si>
    <t>1988-01</t>
    <phoneticPr fontId="10" type="noConversion"/>
  </si>
  <si>
    <t>1988-04-16
(2016-02-26)</t>
    <phoneticPr fontId="6" type="noConversion"/>
  </si>
  <si>
    <t>처인구 남사면 봉무로153번길 79
(처인구 남사면 봉무리 257-1)</t>
    <phoneticPr fontId="10" type="noConversion"/>
  </si>
  <si>
    <t>031-332-1122</t>
    <phoneticPr fontId="6" type="noConversion"/>
  </si>
  <si>
    <t>레스토랑, 편의점, 사우나</t>
    <phoneticPr fontId="6" type="noConversion"/>
  </si>
  <si>
    <t>골드훼미리
콘도미니엄</t>
    <phoneticPr fontId="6" type="noConversion"/>
  </si>
  <si>
    <t>기흥관광개발
이응로</t>
    <phoneticPr fontId="6" type="noConversion"/>
  </si>
  <si>
    <t>지상3(11동)</t>
    <phoneticPr fontId="10" type="noConversion"/>
  </si>
  <si>
    <t>1993-01</t>
    <phoneticPr fontId="6" type="noConversion"/>
  </si>
  <si>
    <t>1993-01</t>
    <phoneticPr fontId="10" type="noConversion"/>
  </si>
  <si>
    <t>1993-07-09
(2020-04-07)</t>
    <phoneticPr fontId="6" type="noConversion"/>
  </si>
  <si>
    <t>기흥구 기흥단지로 406
(기흥구 고매동 5-73)</t>
    <phoneticPr fontId="10" type="noConversion"/>
  </si>
  <si>
    <t>031-286-9111</t>
    <phoneticPr fontId="6" type="noConversion"/>
  </si>
  <si>
    <t>식당, 식료품점</t>
    <phoneticPr fontId="10" type="noConversion"/>
  </si>
  <si>
    <t>양지파인리조트</t>
    <phoneticPr fontId="6" type="noConversion"/>
  </si>
  <si>
    <t>임태주</t>
    <phoneticPr fontId="6" type="noConversion"/>
  </si>
  <si>
    <t>지하3/지상11</t>
    <phoneticPr fontId="10" type="noConversion"/>
  </si>
  <si>
    <t>1996-01</t>
    <phoneticPr fontId="6" type="noConversion"/>
  </si>
  <si>
    <t>1996-01</t>
    <phoneticPr fontId="10" type="noConversion"/>
  </si>
  <si>
    <t>1996-12-31
(2020-01-22)</t>
    <phoneticPr fontId="6" type="noConversion"/>
  </si>
  <si>
    <t>처인구 양지면 남평로 112
(처인구 양지면 남곡리 34-1)</t>
    <phoneticPr fontId="10" type="noConversion"/>
  </si>
  <si>
    <t>070-4171-5426</t>
    <phoneticPr fontId="6" type="noConversion"/>
  </si>
  <si>
    <t>일반음식점, 카페, 사우나, 레스토랑, 골프용품 판매, 연회실, 체력단련실, 식료품점</t>
    <phoneticPr fontId="6" type="noConversion"/>
  </si>
  <si>
    <t>코리아골프빌리지
대우그린카운티</t>
    <phoneticPr fontId="6" type="noConversion"/>
  </si>
  <si>
    <t>지하1/지상5(23동)</t>
    <phoneticPr fontId="10" type="noConversion"/>
  </si>
  <si>
    <t>2004-02</t>
    <phoneticPr fontId="6" type="noConversion"/>
  </si>
  <si>
    <t>2004-02</t>
    <phoneticPr fontId="10" type="noConversion"/>
  </si>
  <si>
    <t>2004-10-07
(2007-07-02)</t>
    <phoneticPr fontId="6" type="noConversion"/>
  </si>
  <si>
    <t>기흥구 기흥단지로 415
(기흥구 고매동 30-2, 33-4)</t>
    <phoneticPr fontId="10" type="noConversion"/>
  </si>
  <si>
    <t>031-287-1865</t>
    <phoneticPr fontId="6" type="noConversion"/>
  </si>
  <si>
    <t>전시실, 매점</t>
    <phoneticPr fontId="10" type="noConversion"/>
  </si>
  <si>
    <t>코리아골프빌리지
기흥아펠바움</t>
    <phoneticPr fontId="6" type="noConversion"/>
  </si>
  <si>
    <t>지하1/지상3(17동)</t>
    <phoneticPr fontId="10" type="noConversion"/>
  </si>
  <si>
    <t>2006-01</t>
    <phoneticPr fontId="6" type="noConversion"/>
  </si>
  <si>
    <t>2006-01</t>
    <phoneticPr fontId="10" type="noConversion"/>
  </si>
  <si>
    <t>2006-11-01
(2006-11-01)</t>
    <phoneticPr fontId="6" type="noConversion"/>
  </si>
  <si>
    <t>기흥구 기흥단지로 396
(기흥구 고매동 5-49)</t>
    <phoneticPr fontId="10" type="noConversion"/>
  </si>
  <si>
    <t>031-693-8171</t>
    <phoneticPr fontId="6" type="noConversion"/>
  </si>
  <si>
    <t>매점, 체력단련장
[A단지, 201동 지상1층(매점)/지상2층(체육시설)]</t>
    <phoneticPr fontId="10" type="noConversion"/>
  </si>
  <si>
    <t>라센트라</t>
    <phoneticPr fontId="6" type="noConversion"/>
  </si>
  <si>
    <t>성기상</t>
    <phoneticPr fontId="6" type="noConversion"/>
  </si>
  <si>
    <t>지하1/지상4(46동)</t>
    <phoneticPr fontId="10" type="noConversion"/>
  </si>
  <si>
    <t>2010-01</t>
    <phoneticPr fontId="6" type="noConversion"/>
  </si>
  <si>
    <t>2010-01</t>
    <phoneticPr fontId="10" type="noConversion"/>
  </si>
  <si>
    <t>2010-12-13
(2018-05-08)</t>
    <phoneticPr fontId="6" type="noConversion"/>
  </si>
  <si>
    <t>처인구 이동면 기흥단지로 579-1
(처인구 이동면 서리 770 외 48)</t>
    <phoneticPr fontId="10" type="noConversion"/>
  </si>
  <si>
    <t>031-337-3571</t>
    <phoneticPr fontId="6" type="noConversion"/>
  </si>
  <si>
    <t>회의실, 피트니스, 매점 등</t>
    <phoneticPr fontId="6" type="noConversion"/>
  </si>
  <si>
    <t>윈져캐슬</t>
    <phoneticPr fontId="6" type="noConversion"/>
  </si>
  <si>
    <t>김경아</t>
    <phoneticPr fontId="6" type="noConversion"/>
  </si>
  <si>
    <t>지하1/지상5(8동)</t>
    <phoneticPr fontId="10" type="noConversion"/>
  </si>
  <si>
    <t>기흥구 신정로 212
(기흥구 신갈동 297-10)</t>
    <phoneticPr fontId="10" type="noConversion"/>
  </si>
  <si>
    <t>레스토랑, 비즈니스 센터, 회의실, 세탁실</t>
    <phoneticPr fontId="6" type="noConversion"/>
  </si>
  <si>
    <t>얼레이</t>
    <phoneticPr fontId="6" type="noConversion"/>
  </si>
  <si>
    <t>전승근</t>
    <phoneticPr fontId="6" type="noConversion"/>
  </si>
  <si>
    <t>지하1/지상8</t>
    <phoneticPr fontId="10" type="noConversion"/>
  </si>
  <si>
    <t>기흥구 신정로 231
(기흥구 신갈동 536-4 외 4필지)</t>
    <phoneticPr fontId="10" type="noConversion"/>
  </si>
  <si>
    <t xml:space="preserve">레스토랑, 비즈니스 센터, 컨퍼런스 룸, </t>
    <phoneticPr fontId="6" type="noConversion"/>
  </si>
  <si>
    <t>아스트로</t>
    <phoneticPr fontId="6" type="noConversion"/>
  </si>
  <si>
    <t>㈜동도이앤디
대표 황형구</t>
    <phoneticPr fontId="6" type="noConversion"/>
  </si>
  <si>
    <t>지하2층/지상19층</t>
    <phoneticPr fontId="10" type="noConversion"/>
  </si>
  <si>
    <t>수지구 포은대로 479 
(수지구 풍덕천동 82-8)</t>
    <phoneticPr fontId="10" type="noConversion"/>
  </si>
  <si>
    <t>레스토랑, 비즈니스 룸, 체력단련장</t>
    <phoneticPr fontId="10" type="noConversion"/>
  </si>
  <si>
    <t>파인 관광호텔</t>
    <phoneticPr fontId="6" type="noConversion"/>
  </si>
  <si>
    <t>유춘상</t>
    <phoneticPr fontId="6" type="noConversion"/>
  </si>
  <si>
    <t>지하1층/지상6층</t>
    <phoneticPr fontId="10" type="noConversion"/>
  </si>
  <si>
    <t>기흥구 삼성2초 96번길 29-49</t>
    <phoneticPr fontId="10" type="noConversion"/>
  </si>
  <si>
    <t>카페, 식당</t>
    <phoneticPr fontId="10" type="noConversion"/>
  </si>
  <si>
    <t>소설스미스 호텔</t>
    <phoneticPr fontId="6" type="noConversion"/>
  </si>
  <si>
    <t>조경순 외 1인</t>
    <phoneticPr fontId="6" type="noConversion"/>
  </si>
  <si>
    <t>지하1층/지상5층</t>
    <phoneticPr fontId="10" type="noConversion"/>
  </si>
  <si>
    <t>기흥구 민속촌로 57</t>
    <phoneticPr fontId="10" type="noConversion"/>
  </si>
  <si>
    <t>식당</t>
    <phoneticPr fontId="10" type="noConversion"/>
  </si>
  <si>
    <t>뉴스카이호텔</t>
    <phoneticPr fontId="6" type="noConversion"/>
  </si>
  <si>
    <t>이명재</t>
    <phoneticPr fontId="6" type="noConversion"/>
  </si>
  <si>
    <t>지하1층/지상4층</t>
    <phoneticPr fontId="10" type="noConversion"/>
  </si>
  <si>
    <t>처인구 백암면 고안로 48 
고안리 490-2</t>
    <phoneticPr fontId="10" type="noConversion"/>
  </si>
  <si>
    <t>더숨디앤씨</t>
    <phoneticPr fontId="6" type="noConversion"/>
  </si>
  <si>
    <t>박용수</t>
    <phoneticPr fontId="6" type="noConversion"/>
  </si>
  <si>
    <t>지하2/지상9</t>
    <phoneticPr fontId="10" type="noConversion"/>
  </si>
  <si>
    <t>처인구 포곡읍 성산로 633
(처인구 포곡읍 전대리 473-13)</t>
    <phoneticPr fontId="10" type="noConversion"/>
  </si>
  <si>
    <t>레스토랑, 비즈니스 시설, 수영장, 기념품가게, 카페 등.</t>
    <phoneticPr fontId="6" type="noConversion"/>
  </si>
  <si>
    <t>카라반베이호텔</t>
    <phoneticPr fontId="6" type="noConversion"/>
  </si>
  <si>
    <t>㈜함라
박순모</t>
    <phoneticPr fontId="6" type="noConversion"/>
  </si>
  <si>
    <t>지상2층(34개동)</t>
    <phoneticPr fontId="10" type="noConversion"/>
  </si>
  <si>
    <t>처인구 포곡읍 전대로 62
(처인구 포곡읍 전대리 192-2번지)</t>
    <phoneticPr fontId="10" type="noConversion"/>
  </si>
  <si>
    <t>세미나실, 휴게실</t>
    <phoneticPr fontId="10" type="noConversion"/>
  </si>
  <si>
    <t>홈브리지캐빈호스텔</t>
    <phoneticPr fontId="6" type="noConversion"/>
  </si>
  <si>
    <t>정금용</t>
    <phoneticPr fontId="6" type="noConversion"/>
  </si>
  <si>
    <t>지하1/지상4(12동)</t>
    <phoneticPr fontId="10" type="noConversion"/>
  </si>
  <si>
    <t>처인구 포곡읍 에버랜드로 199
(처인구 포곡읍 가실리 167-3번지)</t>
    <phoneticPr fontId="10" type="noConversion"/>
  </si>
  <si>
    <t>자가취사장, 공동샤워실, 편의점, 대강의장, 분임토의실</t>
    <phoneticPr fontId="6" type="noConversion"/>
  </si>
  <si>
    <t>의정부시</t>
    <phoneticPr fontId="6" type="noConversion"/>
  </si>
  <si>
    <t>제이비스(JBIS) 호텔</t>
  </si>
  <si>
    <t>오상훈 외 1 명</t>
  </si>
  <si>
    <t>제2010-1호</t>
    <phoneticPr fontId="6" type="noConversion"/>
  </si>
  <si>
    <t>경기도 의정부시 청사로6번길 19-7 (신곡동)</t>
  </si>
  <si>
    <t>의정부 라트리 호텔(Uijeongbu La Tree Hotel)</t>
  </si>
  <si>
    <t>변재욱</t>
  </si>
  <si>
    <t>경기도 의정부시 청사로6번길 19-13 (신곡동)</t>
  </si>
  <si>
    <t>더 클라우드 호텔</t>
  </si>
  <si>
    <t>박기완</t>
  </si>
  <si>
    <t>경기도 의정부시 신흥로232번길 16, 더 클라우드 호텔 (의정부동)</t>
  </si>
  <si>
    <t>이천시</t>
    <phoneticPr fontId="6" type="noConversion"/>
  </si>
  <si>
    <t>호텔 미란다</t>
    <phoneticPr fontId="6" type="noConversion"/>
  </si>
  <si>
    <t>㈜바이오피드백</t>
    <phoneticPr fontId="6" type="noConversion"/>
  </si>
  <si>
    <t>2020. 3. 20.</t>
    <phoneticPr fontId="6" type="noConversion"/>
  </si>
  <si>
    <t>이천시 중리천로115번길 45 (안흥동)</t>
    <phoneticPr fontId="6" type="noConversion"/>
  </si>
  <si>
    <t>지산메이플콘도미니엄</t>
    <phoneticPr fontId="6" type="noConversion"/>
  </si>
  <si>
    <t>홍완표</t>
    <phoneticPr fontId="6" type="noConversion"/>
  </si>
  <si>
    <t>제1999-1호</t>
    <phoneticPr fontId="6" type="noConversion"/>
  </si>
  <si>
    <t>1999.12. 4.
(2007. 3. 16.)</t>
    <phoneticPr fontId="6" type="noConversion"/>
  </si>
  <si>
    <t>이천시 마장면 지산로 267</t>
    <phoneticPr fontId="6" type="noConversion"/>
  </si>
  <si>
    <t>031-644-1232~9</t>
    <phoneticPr fontId="6" type="noConversion"/>
  </si>
  <si>
    <t>호텔더클래스</t>
    <phoneticPr fontId="6" type="noConversion"/>
  </si>
  <si>
    <t>엄희경</t>
    <phoneticPr fontId="6" type="noConversion"/>
  </si>
  <si>
    <t>이천시 중리천로 126-19 (중리동)</t>
    <phoneticPr fontId="6" type="noConversion"/>
  </si>
  <si>
    <t>에덴낙원</t>
    <phoneticPr fontId="6" type="noConversion"/>
  </si>
  <si>
    <t>주식회사 에덴낙원</t>
    <phoneticPr fontId="6" type="noConversion"/>
  </si>
  <si>
    <t>이천시 마장면 서이천로 449-79</t>
    <phoneticPr fontId="6" type="noConversion"/>
  </si>
  <si>
    <t>파주시</t>
    <phoneticPr fontId="6" type="noConversion"/>
  </si>
  <si>
    <t>호텔CC</t>
    <phoneticPr fontId="6" type="noConversion"/>
  </si>
  <si>
    <t>오종길</t>
    <phoneticPr fontId="6" type="noConversion"/>
  </si>
  <si>
    <t>파주시 탄현면 엘씨디로241번길 39-45</t>
    <phoneticPr fontId="10" type="noConversion"/>
  </si>
  <si>
    <t>문화정보교류실, 공동취사실, 공동세탁실, 물품보관실</t>
    <phoneticPr fontId="10" type="noConversion"/>
  </si>
  <si>
    <t>메이트호텔</t>
    <phoneticPr fontId="6" type="noConversion"/>
  </si>
  <si>
    <t>이치헌, 기동인</t>
    <phoneticPr fontId="6" type="noConversion"/>
  </si>
  <si>
    <t>2020.3.2.</t>
    <phoneticPr fontId="6" type="noConversion"/>
  </si>
  <si>
    <t>파주시 탄현면 엘씨디로241번길 39-35</t>
    <phoneticPr fontId="10" type="noConversion"/>
  </si>
  <si>
    <t>일반음식점, 회의실, 휘트니스센터</t>
    <phoneticPr fontId="10" type="noConversion"/>
  </si>
  <si>
    <t>호텔시에나</t>
    <phoneticPr fontId="6" type="noConversion"/>
  </si>
  <si>
    <t>김영일, 이영순</t>
    <phoneticPr fontId="6" type="noConversion"/>
  </si>
  <si>
    <t>2019.11.4.</t>
    <phoneticPr fontId="6" type="noConversion"/>
  </si>
  <si>
    <t>파주시 소리천로 31(야당동)</t>
    <phoneticPr fontId="10" type="noConversion"/>
  </si>
  <si>
    <t>일반음식점, 회의실 2</t>
    <phoneticPr fontId="10" type="noConversion"/>
  </si>
  <si>
    <t>골든힐 관광호텔</t>
    <phoneticPr fontId="6" type="noConversion"/>
  </si>
  <si>
    <t>㈜비젼 송영희</t>
    <phoneticPr fontId="6" type="noConversion"/>
  </si>
  <si>
    <t>파주시 탄현면 성동로 36-30</t>
    <phoneticPr fontId="10" type="noConversion"/>
  </si>
  <si>
    <t>비즈니스센터, 레스토랑</t>
    <phoneticPr fontId="10" type="noConversion"/>
  </si>
  <si>
    <t>헤이리풀빌라 워라밸</t>
    <phoneticPr fontId="6" type="noConversion"/>
  </si>
  <si>
    <t>이우창</t>
    <phoneticPr fontId="6" type="noConversion"/>
  </si>
  <si>
    <t>파주시 탄현면 샘철길 38-12</t>
    <phoneticPr fontId="10" type="noConversion"/>
  </si>
  <si>
    <t>문화정보교류실, 공동세탁실</t>
    <phoneticPr fontId="10" type="noConversion"/>
  </si>
  <si>
    <t>오블라디 호스텔</t>
    <phoneticPr fontId="6" type="noConversion"/>
  </si>
  <si>
    <t>전현수</t>
    <phoneticPr fontId="6" type="noConversion"/>
  </si>
  <si>
    <t>2018-1호</t>
    <phoneticPr fontId="6" type="noConversion"/>
  </si>
  <si>
    <t>파주시 문산읍 문현말길 113-2</t>
    <phoneticPr fontId="10" type="noConversion"/>
  </si>
  <si>
    <t>세미나실, 공동수영장</t>
    <phoneticPr fontId="10" type="noConversion"/>
  </si>
  <si>
    <t>호텔 뷰티풀</t>
    <phoneticPr fontId="6" type="noConversion"/>
  </si>
  <si>
    <t>한승용</t>
    <phoneticPr fontId="6" type="noConversion"/>
  </si>
  <si>
    <t>신청완료</t>
    <phoneticPr fontId="6" type="noConversion"/>
  </si>
  <si>
    <t>파주시 중앙로 94-9(금릉동)</t>
    <phoneticPr fontId="10" type="noConversion"/>
  </si>
  <si>
    <t>레스토랑, 커피숍, 연회장, 비즈니스룸</t>
    <phoneticPr fontId="10" type="noConversion"/>
  </si>
  <si>
    <t>평택시</t>
    <phoneticPr fontId="6" type="noConversion"/>
  </si>
  <si>
    <t>가보호텔</t>
  </si>
  <si>
    <t>주식회사 가보호텔</t>
  </si>
  <si>
    <t>지하4층~지상9층</t>
    <phoneticPr fontId="6" type="noConversion"/>
  </si>
  <si>
    <t>경기도 평택시 평택5로76번길 18-10 (비전동)</t>
  </si>
  <si>
    <t>카페, 세미나실</t>
    <phoneticPr fontId="6" type="noConversion"/>
  </si>
  <si>
    <t>평택스테이관광호텔</t>
  </si>
  <si>
    <t>한은정</t>
  </si>
  <si>
    <t>경기도 평택시 평택1로 7 (평택동)</t>
  </si>
  <si>
    <t>파티룸, 음식점</t>
    <phoneticPr fontId="6" type="noConversion"/>
  </si>
  <si>
    <t>평택로얄관광호텔</t>
  </si>
  <si>
    <t>(주)우성주택건설</t>
  </si>
  <si>
    <t>경기도 평택시 안중읍 서동대로 1455</t>
  </si>
  <si>
    <t>프론트, 커피숍, 식당, 연회장, 웨딩홀</t>
    <phoneticPr fontId="6" type="noConversion"/>
  </si>
  <si>
    <t>오산관광호텔</t>
  </si>
  <si>
    <t>경기도 평택시 국제로 122-1 (신장동)</t>
  </si>
  <si>
    <t>프론트, 식당</t>
    <phoneticPr fontId="6" type="noConversion"/>
  </si>
  <si>
    <t>경기도 평택시 팽성읍 안정로21번길 31</t>
  </si>
  <si>
    <t>평택호 그랜드 관광호텔</t>
  </si>
  <si>
    <t>양은학 외 1 명</t>
  </si>
  <si>
    <t>경기도 평택시 현덕면 평택호길 39-15</t>
  </si>
  <si>
    <t>아시아관광호텔</t>
  </si>
  <si>
    <t>아시아호텔(주)</t>
  </si>
  <si>
    <t>경기도 평택시 신장로 33 (신장동)</t>
  </si>
  <si>
    <t>프론트, 커피숍, 식당, 회의실</t>
    <phoneticPr fontId="6" type="noConversion"/>
  </si>
  <si>
    <t>월드관광호텔</t>
  </si>
  <si>
    <t>김광회</t>
  </si>
  <si>
    <t>경기도 평택시 국제로 117 (신장동)</t>
  </si>
  <si>
    <t>캐피탈관광호텔</t>
  </si>
  <si>
    <t>임춘화</t>
  </si>
  <si>
    <t>경기도 평택시 국제로 108 (신장동)</t>
  </si>
  <si>
    <t>메트로폴관광호텔</t>
  </si>
  <si>
    <t>김노진</t>
  </si>
  <si>
    <t>경기도 평택시 관광특구로 24 (서정동)</t>
  </si>
  <si>
    <t>탑 관광호텔</t>
  </si>
  <si>
    <t>유한회사 탑에이씨씨</t>
  </si>
  <si>
    <t>경기도 평택시 포승읍 평택항로184번길 3-13</t>
  </si>
  <si>
    <t>프론트, 커피숍, 레스토랑</t>
    <phoneticPr fontId="6" type="noConversion"/>
  </si>
  <si>
    <t>센트럴퍼슨호텔</t>
  </si>
  <si>
    <t>이두행 외 1 명</t>
  </si>
  <si>
    <t>경기도 평택시 서정로 261 (서정동)</t>
  </si>
  <si>
    <t>송탄호스텔</t>
  </si>
  <si>
    <t>신지식</t>
  </si>
  <si>
    <t>경기도 평택시 신장로 18, 2층 (신장동)</t>
  </si>
  <si>
    <t>문화정보교류실, 안내데스크, 휴게실</t>
    <phoneticPr fontId="6" type="noConversion"/>
  </si>
  <si>
    <t>서정호스텔</t>
  </si>
  <si>
    <t>문한진</t>
  </si>
  <si>
    <t>경기도 평택시 서정로268번길 6 (서정동)</t>
  </si>
  <si>
    <t>문화정보교류실, 관리사무소</t>
    <phoneticPr fontId="6" type="noConversion"/>
  </si>
  <si>
    <t>에이원호스텔</t>
  </si>
  <si>
    <t>김보성</t>
  </si>
  <si>
    <t>경기도 평택시 통복시장2로 26-1 (통복동)</t>
  </si>
  <si>
    <t>포천시</t>
    <phoneticPr fontId="6" type="noConversion"/>
  </si>
  <si>
    <t>베어스타운</t>
    <phoneticPr fontId="6" type="noConversion"/>
  </si>
  <si>
    <t>박병순(주식회사 예지실업)</t>
    <phoneticPr fontId="6" type="noConversion"/>
  </si>
  <si>
    <t>제26003-1991-000001호</t>
    <phoneticPr fontId="6" type="noConversion"/>
  </si>
  <si>
    <t>1991.1.7.</t>
    <phoneticPr fontId="6" type="noConversion"/>
  </si>
  <si>
    <t>경기도 포천시 내촌면 금강로2536번길 27</t>
    <phoneticPr fontId="6" type="noConversion"/>
  </si>
  <si>
    <t>031-540-5000</t>
    <phoneticPr fontId="6" type="noConversion"/>
  </si>
  <si>
    <t>서핑&amp;야외수영장, 골프연습장, 의무실</t>
    <phoneticPr fontId="6" type="noConversion"/>
  </si>
  <si>
    <t>한화리조트</t>
    <phoneticPr fontId="6" type="noConversion"/>
  </si>
  <si>
    <t>문석(한화호텔앤드리조트 주식회사)</t>
    <phoneticPr fontId="6" type="noConversion"/>
  </si>
  <si>
    <t>제26003-1996-000001호</t>
    <phoneticPr fontId="6" type="noConversion"/>
  </si>
  <si>
    <t>1996.8.1.</t>
    <phoneticPr fontId="6" type="noConversion"/>
  </si>
  <si>
    <t>경기도 포천시 영북면 산정호수로 402</t>
    <phoneticPr fontId="6" type="noConversion"/>
  </si>
  <si>
    <t>031-531-3862</t>
    <phoneticPr fontId="6" type="noConversion"/>
  </si>
  <si>
    <t>편의점</t>
    <phoneticPr fontId="6" type="noConversion"/>
  </si>
  <si>
    <t>호텔갤러리</t>
    <phoneticPr fontId="6" type="noConversion"/>
  </si>
  <si>
    <t>경기도 포천시 소흘읍 죽엽산로 432-17</t>
    <phoneticPr fontId="6" type="noConversion"/>
  </si>
  <si>
    <t>로비, 음식점, 노래방, 사무소</t>
    <phoneticPr fontId="6" type="noConversion"/>
  </si>
  <si>
    <t>하남시</t>
    <phoneticPr fontId="6" type="noConversion"/>
  </si>
  <si>
    <t>호텔 연</t>
    <phoneticPr fontId="6" type="noConversion"/>
  </si>
  <si>
    <t>김연희</t>
    <phoneticPr fontId="6" type="noConversion"/>
  </si>
  <si>
    <t>등급미정</t>
    <phoneticPr fontId="6" type="noConversion"/>
  </si>
  <si>
    <t>경기도 하남시 하남대로776번길 50(신장동)</t>
    <phoneticPr fontId="6" type="noConversion"/>
  </si>
  <si>
    <t>레스토랑, 커피숍, 옥상정원</t>
    <phoneticPr fontId="6" type="noConversion"/>
  </si>
  <si>
    <t>화성시</t>
    <phoneticPr fontId="6" type="noConversion"/>
  </si>
  <si>
    <t>그린피아 관광호텔</t>
  </si>
  <si>
    <t>송관석</t>
  </si>
  <si>
    <t>2018.9.19</t>
    <phoneticPr fontId="6" type="noConversion"/>
  </si>
  <si>
    <t>경기도 화성시 세자로 438 (안녕동)</t>
  </si>
  <si>
    <t>유흥주점, 식당, 커피숍, 노래연습장</t>
    <phoneticPr fontId="6" type="noConversion"/>
  </si>
  <si>
    <t>김순섭</t>
  </si>
  <si>
    <t>경기도 화성시 향남읍 발안공단로5길 7-23</t>
  </si>
  <si>
    <t>커피숍, 식당</t>
    <phoneticPr fontId="6" type="noConversion"/>
  </si>
  <si>
    <t>스카이 관광호텔</t>
  </si>
  <si>
    <t>김진수</t>
  </si>
  <si>
    <t>등급보류(평가중)</t>
    <phoneticPr fontId="6" type="noConversion"/>
  </si>
  <si>
    <t>2019.11.6</t>
    <phoneticPr fontId="6" type="noConversion"/>
  </si>
  <si>
    <t>지하2층~지상5,6,7층</t>
    <phoneticPr fontId="6" type="noConversion"/>
  </si>
  <si>
    <t>경기도 화성시 남양읍 역골로 3-20</t>
  </si>
  <si>
    <t>제이스 관광호텔</t>
  </si>
  <si>
    <t>박용진</t>
  </si>
  <si>
    <t>2018.12.11</t>
    <phoneticPr fontId="6" type="noConversion"/>
  </si>
  <si>
    <t>경기도 화성시 팔탄면 버들로1597번길 28</t>
  </si>
  <si>
    <t>연회장, 레스토랑, 매점</t>
    <phoneticPr fontId="6" type="noConversion"/>
  </si>
  <si>
    <t>신라스테이 동탄</t>
  </si>
  <si>
    <t>이부진</t>
  </si>
  <si>
    <t>2020.8.5</t>
    <phoneticPr fontId="6" type="noConversion"/>
  </si>
  <si>
    <t>지하2층~지상29층</t>
    <phoneticPr fontId="6" type="noConversion"/>
  </si>
  <si>
    <t>경기도 화성시 노작로 161 (반송동)</t>
  </si>
  <si>
    <t>연회장, 세탁실, 체력단련장, 라운지bar, 환전소</t>
    <phoneticPr fontId="6" type="noConversion"/>
  </si>
  <si>
    <t>롤링힐스 호텔</t>
  </si>
  <si>
    <t>김민수</t>
  </si>
  <si>
    <t>2019.1.29</t>
    <phoneticPr fontId="6" type="noConversion"/>
  </si>
  <si>
    <t>경기도 화성시 남양읍 시청로 290, 롤링힐스 호텔</t>
  </si>
  <si>
    <t>연회장, 식당, 라운지, Bar, 체육시설, 게임장, 스파</t>
    <phoneticPr fontId="6" type="noConversion"/>
  </si>
  <si>
    <t>베니키아 더에이치 호텔</t>
  </si>
  <si>
    <t>강석조 외 1 명</t>
  </si>
  <si>
    <t>2019.12.26</t>
    <phoneticPr fontId="6" type="noConversion"/>
  </si>
  <si>
    <t>경기도 화성시 남양읍 역골로 3-12</t>
  </si>
  <si>
    <t>레스토랑, 비즈니스센터, 소매점</t>
    <phoneticPr fontId="6" type="noConversion"/>
  </si>
  <si>
    <t>호텔 푸르미르</t>
  </si>
  <si>
    <t>오영규</t>
  </si>
  <si>
    <t>2020.9.3</t>
    <phoneticPr fontId="6" type="noConversion"/>
  </si>
  <si>
    <t>경기도 화성시 효행로 480 (안녕동)</t>
  </si>
  <si>
    <t>연회장, 세미나실, 레스토랑, 체력단련장, 회의실</t>
    <phoneticPr fontId="6" type="noConversion"/>
  </si>
  <si>
    <t>엘가관광호텔</t>
  </si>
  <si>
    <t>오종섭</t>
  </si>
  <si>
    <t>기간만료(평가중)</t>
    <phoneticPr fontId="6" type="noConversion"/>
  </si>
  <si>
    <t>경기도 화성시 향남읍 평6길 46-1</t>
  </si>
  <si>
    <t xml:space="preserve">레스토랑, 회의실 </t>
    <phoneticPr fontId="6" type="noConversion"/>
  </si>
  <si>
    <t>율암힐호텔</t>
  </si>
  <si>
    <t>김치목</t>
  </si>
  <si>
    <t>2018.5.2</t>
    <phoneticPr fontId="6" type="noConversion"/>
  </si>
  <si>
    <t>경기도 화성시 팔탄면 온천로 434-26</t>
  </si>
  <si>
    <t>레스토랑, 스파시설, 매점, 마사지실 등</t>
    <phoneticPr fontId="6" type="noConversion"/>
  </si>
  <si>
    <t>해돋이호스텔</t>
  </si>
  <si>
    <t>김장현</t>
  </si>
  <si>
    <t>경기도 화성시 서신면 해안길 90</t>
  </si>
  <si>
    <t>경상남도</t>
    <phoneticPr fontId="6" type="noConversion"/>
  </si>
  <si>
    <t>창원시</t>
    <phoneticPr fontId="6" type="noConversion"/>
  </si>
  <si>
    <t>크라운관광호텔</t>
  </si>
  <si>
    <t>조태근</t>
  </si>
  <si>
    <t>지하3층~지상9층</t>
  </si>
  <si>
    <t>창원시 의창구 창원대로363번길 22-5 (팔용동)</t>
  </si>
  <si>
    <t>레스토랑, 커피숍, 사우나</t>
    <phoneticPr fontId="6" type="noConversion"/>
  </si>
  <si>
    <t>에비뉴관광호텔</t>
  </si>
  <si>
    <t>강장호</t>
  </si>
  <si>
    <t>18.03.26</t>
    <phoneticPr fontId="6" type="noConversion"/>
  </si>
  <si>
    <t>창원시 의창구 용지로169번길 5 (용호동)</t>
  </si>
  <si>
    <t>레스토랑, 와인셀러</t>
    <phoneticPr fontId="6" type="noConversion"/>
  </si>
  <si>
    <t>그랜드머큐어앰배서더창원</t>
    <phoneticPr fontId="6" type="noConversion"/>
  </si>
  <si>
    <t>최경화</t>
  </si>
  <si>
    <t>18.06.08</t>
    <phoneticPr fontId="6" type="noConversion"/>
  </si>
  <si>
    <t>지하3층~지상15층</t>
  </si>
  <si>
    <t>창원시 의창구 원이대로 332 (대원동)</t>
  </si>
  <si>
    <t>레스토랑, 연회장, 휘트니스</t>
    <phoneticPr fontId="6" type="noConversion"/>
  </si>
  <si>
    <t>(주)호텔인터내셔널</t>
  </si>
  <si>
    <t>윤영호/김성곤</t>
  </si>
  <si>
    <t>17.10.11</t>
    <phoneticPr fontId="6" type="noConversion"/>
  </si>
  <si>
    <t>지하4층~지상8층</t>
  </si>
  <si>
    <t>창원시 성산구 중앙대로 69 (중앙동)</t>
  </si>
  <si>
    <t>레스토랑, 연회장, 사우나, 휘트니스</t>
    <phoneticPr fontId="6" type="noConversion"/>
  </si>
  <si>
    <t>창원관광개발(주) 창원호텔</t>
  </si>
  <si>
    <t>오상준/오기창</t>
  </si>
  <si>
    <t>20.02.28</t>
    <phoneticPr fontId="6" type="noConversion"/>
  </si>
  <si>
    <t>지하2층~지상10층</t>
  </si>
  <si>
    <t>26003-1996-000001</t>
  </si>
  <si>
    <t>창원시 성산구 중앙대로39번길 14 (중앙동)</t>
  </si>
  <si>
    <t>레스토랑, 커피숍, 연회장, 웨딩홀, 라이브바</t>
    <phoneticPr fontId="6" type="noConversion"/>
  </si>
  <si>
    <t>(주)올림픽호텔</t>
  </si>
  <si>
    <t>김봉석/임봉현</t>
  </si>
  <si>
    <t>19.12.20</t>
    <phoneticPr fontId="6" type="noConversion"/>
  </si>
  <si>
    <t>창원시 성산구 중앙대로 81 (중앙동)</t>
  </si>
  <si>
    <t>레스토랑, 스포츠마사지, 스크린골프</t>
    <phoneticPr fontId="6" type="noConversion"/>
  </si>
  <si>
    <t>베스트루이스해밀턴호텔 창원점</t>
  </si>
  <si>
    <t>신호경</t>
  </si>
  <si>
    <t>18.02.20</t>
    <phoneticPr fontId="6" type="noConversion"/>
  </si>
  <si>
    <t>지하1층~지상12층</t>
  </si>
  <si>
    <t>창원시 성산구 마디미로70번길 10(상남동)</t>
  </si>
  <si>
    <t>조식식당</t>
    <phoneticPr fontId="6" type="noConversion"/>
  </si>
  <si>
    <t>사보이관광호텔㈜</t>
    <phoneticPr fontId="6" type="noConversion"/>
  </si>
  <si>
    <t>홍종대</t>
  </si>
  <si>
    <t>18.05.30</t>
    <phoneticPr fontId="6" type="noConversion"/>
  </si>
  <si>
    <t>창원시 마산합포구 산호북21길 8 (산호동)</t>
  </si>
  <si>
    <t>레스토랑, 커피숍, 연회장, 웨딩홀, 사우나</t>
    <phoneticPr fontId="6" type="noConversion"/>
  </si>
  <si>
    <t>(주)마산관광호텔</t>
  </si>
  <si>
    <t>방남석</t>
  </si>
  <si>
    <t>17.11.03</t>
    <phoneticPr fontId="6" type="noConversion"/>
  </si>
  <si>
    <t>지상1층~지상10층</t>
  </si>
  <si>
    <t>창원시 마산합포구 수산1길 285 (오동동)</t>
  </si>
  <si>
    <t>㈜스카이뷰관광호텔</t>
    <phoneticPr fontId="6" type="noConversion"/>
  </si>
  <si>
    <t>김태명</t>
  </si>
  <si>
    <t>지하3층~지상14층</t>
  </si>
  <si>
    <t>창원시 마산합포구 해안대로 317 (신포동2가)</t>
  </si>
  <si>
    <t>레스토랑, 예식장, 휘트니스, 라운지바</t>
    <phoneticPr fontId="6" type="noConversion"/>
  </si>
  <si>
    <t>사과나무관광호텔</t>
  </si>
  <si>
    <t>설순정</t>
  </si>
  <si>
    <t>창원시 마산합포구 가포신항북로 16(가포동)</t>
  </si>
  <si>
    <t>조식식당, 수영장</t>
    <phoneticPr fontId="6" type="noConversion"/>
  </si>
  <si>
    <t>아몬드관광호텔</t>
  </si>
  <si>
    <t>최정원</t>
  </si>
  <si>
    <t>18.04.10</t>
    <phoneticPr fontId="6" type="noConversion"/>
  </si>
  <si>
    <t>창원시 마산합포구 월영동11길 19(해운동)</t>
  </si>
  <si>
    <t>마산아리랑관광호텔</t>
  </si>
  <si>
    <t>윤봉석</t>
  </si>
  <si>
    <t>지하2층~지상6층</t>
  </si>
  <si>
    <t>창원시 마산회원구 마산역광장로 24 (석전동)</t>
  </si>
  <si>
    <t>레스토랑, 커피숍, 연회장, 비즈니스룸</t>
    <phoneticPr fontId="6" type="noConversion"/>
  </si>
  <si>
    <t>브라운도트관광호텔</t>
  </si>
  <si>
    <t>김유리</t>
  </si>
  <si>
    <t>20.08.21</t>
    <phoneticPr fontId="6" type="noConversion"/>
  </si>
  <si>
    <t>창원시 진해구 용원동로221번길 60-7 (용원동)</t>
  </si>
  <si>
    <t>주식회사비즈관광호텔</t>
  </si>
  <si>
    <t>김준형</t>
  </si>
  <si>
    <t>지상1층~지상6층</t>
  </si>
  <si>
    <t>창원시 진해구 진해대로2183번길 2116</t>
  </si>
  <si>
    <t>호텔 라움</t>
  </si>
  <si>
    <t>전문식</t>
  </si>
  <si>
    <t>19.06.28</t>
    <phoneticPr fontId="6" type="noConversion"/>
  </si>
  <si>
    <t>지하1층~지상6층</t>
  </si>
  <si>
    <t>창원시 진해구 가주로 42 (가주동)</t>
  </si>
  <si>
    <t>아몬드호텔</t>
    <phoneticPr fontId="6" type="noConversion"/>
  </si>
  <si>
    <t>최양업</t>
    <phoneticPr fontId="6" type="noConversion"/>
  </si>
  <si>
    <t>19.07.26</t>
    <phoneticPr fontId="6" type="noConversion"/>
  </si>
  <si>
    <t>창원시 진해구 진희로23번길4(제황산동)</t>
    <phoneticPr fontId="6" type="noConversion"/>
  </si>
  <si>
    <t>정웅근</t>
  </si>
  <si>
    <t>20.12.18</t>
    <phoneticPr fontId="6" type="noConversion"/>
  </si>
  <si>
    <t>창원시 진해구 명제로472번길 17(제덕동)</t>
  </si>
  <si>
    <t>조식식당, 커피숍, 수영장</t>
    <phoneticPr fontId="6" type="noConversion"/>
  </si>
  <si>
    <t>여우비호텔</t>
    <phoneticPr fontId="6" type="noConversion"/>
  </si>
  <si>
    <t>김문수</t>
    <phoneticPr fontId="6" type="noConversion"/>
  </si>
  <si>
    <t>20.07.20</t>
    <phoneticPr fontId="6" type="noConversion"/>
  </si>
  <si>
    <t>지상1층~지상8층</t>
    <phoneticPr fontId="6" type="noConversion"/>
  </si>
  <si>
    <t>창원시 마산합포구 월영동11길 22(해운동)</t>
    <phoneticPr fontId="6" type="noConversion"/>
  </si>
  <si>
    <t>리안호텔</t>
    <phoneticPr fontId="6" type="noConversion"/>
  </si>
  <si>
    <t>천주일/박선자</t>
    <phoneticPr fontId="6" type="noConversion"/>
  </si>
  <si>
    <t>신규</t>
    <phoneticPr fontId="6" type="noConversion"/>
  </si>
  <si>
    <t>창원시 진해구 명제로478(제덕동)</t>
    <phoneticPr fontId="6" type="noConversion"/>
  </si>
  <si>
    <t>누와즈컬리넌호텔</t>
    <phoneticPr fontId="6" type="noConversion"/>
  </si>
  <si>
    <t>오유진</t>
  </si>
  <si>
    <t>지하2층~지상4층</t>
  </si>
  <si>
    <t>창원시 의창구 북면 천주로1173번길 42</t>
  </si>
  <si>
    <t>수영장, 커피숍, 노래방, 홈시어터</t>
    <phoneticPr fontId="6" type="noConversion"/>
  </si>
  <si>
    <t>예리너스 호스텔</t>
  </si>
  <si>
    <t>박장섭/송영희</t>
  </si>
  <si>
    <t>지상9층(단층)</t>
    <phoneticPr fontId="6" type="noConversion"/>
  </si>
  <si>
    <t>창원시 의창구 용지로169번길 13, 9층(용호동, 라이크빌)</t>
    <phoneticPr fontId="6" type="noConversion"/>
  </si>
  <si>
    <t>문화정보교류시설, 조식공간, 공동취사장</t>
    <phoneticPr fontId="6" type="noConversion"/>
  </si>
  <si>
    <t>스카이텔</t>
  </si>
  <si>
    <t>이춘만/오인순</t>
  </si>
  <si>
    <t>창원시 의창구 우곡로217번길 5(명서동)</t>
    <phoneticPr fontId="6" type="noConversion"/>
  </si>
  <si>
    <t>C&amp;N HOSTEL</t>
  </si>
  <si>
    <t>김영주/김인기</t>
  </si>
  <si>
    <t>지상7층, 9~11층</t>
  </si>
  <si>
    <t>창원시 성산구 상남로 118, 씨엔엔타워7층, 9~11층(상남동)</t>
  </si>
  <si>
    <t>리츠 호스텔</t>
  </si>
  <si>
    <t>김진열</t>
  </si>
  <si>
    <t>지상4층(단층)</t>
    <phoneticPr fontId="6" type="noConversion"/>
  </si>
  <si>
    <t>창원시 성산구 용지로 64,4층(중앙동, 덕산그린피아)</t>
  </si>
  <si>
    <t>진주시</t>
    <phoneticPr fontId="6" type="noConversion"/>
  </si>
  <si>
    <t>카이호텔</t>
  </si>
  <si>
    <t>진주KAI관광호텔</t>
  </si>
  <si>
    <t>2019.12.28</t>
    <phoneticPr fontId="6" type="noConversion"/>
  </si>
  <si>
    <t>807.3.</t>
  </si>
  <si>
    <t>진주시 정촌면 예하리 1301-10</t>
  </si>
  <si>
    <t>주차장</t>
    <phoneticPr fontId="6" type="noConversion"/>
  </si>
  <si>
    <t>호텔동방</t>
  </si>
  <si>
    <t>주식회사 호텔 동방</t>
  </si>
  <si>
    <t>진주시 논개길 103</t>
  </si>
  <si>
    <t>사우나, 헬스장, 커피숍, 웨딩홀, 연회장, 주차장</t>
    <phoneticPr fontId="6" type="noConversion"/>
  </si>
  <si>
    <t>통영시</t>
    <phoneticPr fontId="6" type="noConversion"/>
  </si>
  <si>
    <t>통영한팅관광호텔</t>
  </si>
  <si>
    <t>㈜통영관광호텔</t>
  </si>
  <si>
    <t>2017.11.23.</t>
    <phoneticPr fontId="6" type="noConversion"/>
  </si>
  <si>
    <t>9층(지하3층~
지상9층)</t>
    <phoneticPr fontId="6" type="noConversion"/>
  </si>
  <si>
    <t xml:space="preserve"> 통영시 항북길 12-9 (정량동)</t>
  </si>
  <si>
    <t>통영엔쵸비관광호텔</t>
  </si>
  <si>
    <t>㈜통영엔쵸비관광호텔</t>
  </si>
  <si>
    <t>8층(지상8층)</t>
    <phoneticPr fontId="6" type="noConversion"/>
  </si>
  <si>
    <t xml:space="preserve"> 통영시 동호로 56 (정량동)</t>
  </si>
  <si>
    <t>음식점, 커피숍</t>
    <phoneticPr fontId="6" type="noConversion"/>
  </si>
  <si>
    <t>통영갤러리관광호텔</t>
  </si>
  <si>
    <t>9층(지하1층~
지상9층)</t>
    <phoneticPr fontId="6" type="noConversion"/>
  </si>
  <si>
    <t xml:space="preserve"> 통영시 도남로 257-27 (도남동)</t>
  </si>
  <si>
    <t>비지니스호텔</t>
  </si>
  <si>
    <t>㈜상업</t>
  </si>
  <si>
    <t>4층(지하1층~
지상4층)</t>
    <phoneticPr fontId="6" type="noConversion"/>
  </si>
  <si>
    <t xml:space="preserve"> 통영시 통영해안로 575 (무전동)</t>
  </si>
  <si>
    <t>동경호텔</t>
  </si>
  <si>
    <t>2018.10.19.</t>
    <phoneticPr fontId="6" type="noConversion"/>
  </si>
  <si>
    <t xml:space="preserve"> 통영시 광도면 죽림5로 43</t>
  </si>
  <si>
    <t>음식점, 유흥주점</t>
    <phoneticPr fontId="6" type="noConversion"/>
  </si>
  <si>
    <t>센트럴관광호텔</t>
  </si>
  <si>
    <t>2019.08.21.</t>
    <phoneticPr fontId="6" type="noConversion"/>
  </si>
  <si>
    <t>8층(지하1층~
지상8층)</t>
    <phoneticPr fontId="6" type="noConversion"/>
  </si>
  <si>
    <t xml:space="preserve"> 통영시 광도면 춘원2로 49-20</t>
  </si>
  <si>
    <t>커피숍, 휴게실</t>
    <phoneticPr fontId="6" type="noConversion"/>
  </si>
  <si>
    <t>통영한산마리나호텔</t>
  </si>
  <si>
    <t>㈜한어울</t>
  </si>
  <si>
    <t>2층(지하1층
~지상2층),18개동</t>
    <phoneticPr fontId="6" type="noConversion"/>
  </si>
  <si>
    <t xml:space="preserve"> 통영시 산양읍 삼칭이해안길 826</t>
  </si>
  <si>
    <t>일반음식점, 요트계류장</t>
    <phoneticPr fontId="6" type="noConversion"/>
  </si>
  <si>
    <t>호텔휴</t>
  </si>
  <si>
    <t>2018.03.23.</t>
    <phoneticPr fontId="6" type="noConversion"/>
  </si>
  <si>
    <t>4층(지하1층~
지상4층</t>
    <phoneticPr fontId="6" type="noConversion"/>
  </si>
  <si>
    <t>통영시 통영해안로 573(무전동)</t>
  </si>
  <si>
    <t>카페, 연회실</t>
    <phoneticPr fontId="6" type="noConversion"/>
  </si>
  <si>
    <t>스탠포드호텔앤리조트</t>
  </si>
  <si>
    <t>스탠포드호텔앤리조트㈜</t>
  </si>
  <si>
    <t>2018.04.12.</t>
    <phoneticPr fontId="6" type="noConversion"/>
  </si>
  <si>
    <t>19층(지하2층~
지상19층)</t>
    <phoneticPr fontId="6" type="noConversion"/>
  </si>
  <si>
    <t>통영시 도남로 347(도남동)</t>
  </si>
  <si>
    <t>카페, 레스토랑, 수영장 등</t>
    <phoneticPr fontId="6" type="noConversion"/>
  </si>
  <si>
    <t>포르투나호텔</t>
  </si>
  <si>
    <t>5층(지하1층~
지상5층)</t>
    <phoneticPr fontId="6" type="noConversion"/>
  </si>
  <si>
    <t>통영시 미수해안로 152(봉평동)</t>
  </si>
  <si>
    <t>커피숍, 레스토랑, 수영장,마사지실</t>
    <phoneticPr fontId="6" type="noConversion"/>
  </si>
  <si>
    <t xml:space="preserve">통영시 </t>
    <phoneticPr fontId="6" type="noConversion"/>
  </si>
  <si>
    <t>브룩스호텔</t>
  </si>
  <si>
    <t>5층(지하1층
~지상5층)</t>
    <phoneticPr fontId="6" type="noConversion"/>
  </si>
  <si>
    <t>1,275.92 중
946.3</t>
    <phoneticPr fontId="6" type="noConversion"/>
  </si>
  <si>
    <t>통영시 통영해안로 407(정량동)</t>
  </si>
  <si>
    <t>세미나실</t>
    <phoneticPr fontId="6" type="noConversion"/>
  </si>
  <si>
    <t>CLUB E·S 통영리조트</t>
  </si>
  <si>
    <t>㈜이에스오리엔트</t>
  </si>
  <si>
    <t>2층(지하2층
~지상2층)</t>
    <phoneticPr fontId="6" type="noConversion"/>
  </si>
  <si>
    <t xml:space="preserve"> 통영시 산양읍 척포길 628-113</t>
  </si>
  <si>
    <t>음식점, 수영장, 세미나실 등</t>
    <phoneticPr fontId="6" type="noConversion"/>
  </si>
  <si>
    <t>라베르호텔</t>
  </si>
  <si>
    <t>10층(지하1층 
~ 지상10층)</t>
    <phoneticPr fontId="6" type="noConversion"/>
  </si>
  <si>
    <t xml:space="preserve"> 통영시 도남로 257-21 (도남동)</t>
  </si>
  <si>
    <t>통영거북선호텔</t>
  </si>
  <si>
    <t>4층(지하2층
~지상4층)</t>
    <phoneticPr fontId="6" type="noConversion"/>
  </si>
  <si>
    <t xml:space="preserve"> 통영시 미수해안로 72 (미수동)</t>
  </si>
  <si>
    <t>레스토랑, 세미나실, 연회장</t>
    <phoneticPr fontId="6" type="noConversion"/>
  </si>
  <si>
    <t>통영 비치캐슬 가족호텔</t>
  </si>
  <si>
    <t>4층(지상4층)</t>
    <phoneticPr fontId="6" type="noConversion"/>
  </si>
  <si>
    <t xml:space="preserve"> 통영시 평인일주로 486-1 (평림동)</t>
  </si>
  <si>
    <t>연회장, 소매점</t>
    <phoneticPr fontId="6" type="noConversion"/>
  </si>
  <si>
    <t>브릿지호텔</t>
  </si>
  <si>
    <t>2020.07.20.</t>
    <phoneticPr fontId="6" type="noConversion"/>
  </si>
  <si>
    <t>통영시 용남면 남해안대로 18</t>
  </si>
  <si>
    <t>브런치카페, 비지니스룸, 소매점</t>
    <phoneticPr fontId="6" type="noConversion"/>
  </si>
  <si>
    <t>피코 통영지점</t>
  </si>
  <si>
    <t>㈜피코</t>
  </si>
  <si>
    <t>6층(지상6층)</t>
    <phoneticPr fontId="6" type="noConversion"/>
  </si>
  <si>
    <t>통영시 항남4길 19(항남동)</t>
  </si>
  <si>
    <t>일반음식점, 회의실</t>
    <phoneticPr fontId="6" type="noConversion"/>
  </si>
  <si>
    <t>통영시티호스텔</t>
  </si>
  <si>
    <t xml:space="preserve"> 통영시 항남2길 25-44 (항남동)</t>
  </si>
  <si>
    <t>통영항 게스트하우스</t>
  </si>
  <si>
    <t>5층(지상5층)</t>
    <phoneticPr fontId="6" type="noConversion"/>
  </si>
  <si>
    <t xml:space="preserve"> 통영시 항남5길 12-12 (서호동)</t>
  </si>
  <si>
    <t>도르가관광호스텔</t>
  </si>
  <si>
    <t>7층(지상7층)</t>
    <phoneticPr fontId="6" type="noConversion"/>
  </si>
  <si>
    <t xml:space="preserve"> 통영시 새터길 74-9 (서호동)</t>
  </si>
  <si>
    <t>코발트블루</t>
  </si>
  <si>
    <t xml:space="preserve"> 통영시 도남로 314 (도남동)</t>
  </si>
  <si>
    <t>지베콘도</t>
  </si>
  <si>
    <t xml:space="preserve"> 통영시 남망길 185 (동호동)</t>
  </si>
  <si>
    <t>민게스트하우스</t>
  </si>
  <si>
    <t>3층(지하1층~
지상3층)</t>
    <phoneticPr fontId="6" type="noConversion"/>
  </si>
  <si>
    <t xml:space="preserve"> 통영시 안개로 14-14 (무전동)</t>
  </si>
  <si>
    <t>야자호텔</t>
  </si>
  <si>
    <t>통영시 동충2길 9 (항남동)</t>
  </si>
  <si>
    <t>다락방 친구들</t>
  </si>
  <si>
    <t>지하1층 지상5층
중 3층</t>
    <phoneticPr fontId="6" type="noConversion"/>
  </si>
  <si>
    <t>통영시 항남2길 15-10(항남동)</t>
  </si>
  <si>
    <t>더뷰호스텔</t>
  </si>
  <si>
    <t>지상4층(지하1층~
지상4층)</t>
    <phoneticPr fontId="6" type="noConversion"/>
  </si>
  <si>
    <t>통영시 중앙시장4길 6-27(동호동)</t>
  </si>
  <si>
    <t>달몽드 게스트하우스</t>
  </si>
  <si>
    <t>3층(지상3층)</t>
    <phoneticPr fontId="6" type="noConversion"/>
  </si>
  <si>
    <t>통영시 충렬로 14-25(항남동)</t>
  </si>
  <si>
    <t>사계절호스텔</t>
  </si>
  <si>
    <t>㈜맥천개발</t>
  </si>
  <si>
    <t>통영시 용남면 해간길 46-87</t>
  </si>
  <si>
    <t>미륵미륵 맥주호스텔</t>
  </si>
  <si>
    <t>지하1층~지상3층 중 지상2,3층</t>
    <phoneticPr fontId="6" type="noConversion"/>
  </si>
  <si>
    <t>711.38 중
386.22</t>
    <phoneticPr fontId="6" type="noConversion"/>
  </si>
  <si>
    <t>통영시 해송정4길 37</t>
  </si>
  <si>
    <t>울라봉호스텔</t>
  </si>
  <si>
    <t>지하1층~지상4층
중 지상3,4층</t>
    <phoneticPr fontId="6" type="noConversion"/>
  </si>
  <si>
    <t>386.24 중
193.12</t>
    <phoneticPr fontId="6" type="noConversion"/>
  </si>
  <si>
    <t>통영시 동문로 51</t>
  </si>
  <si>
    <t>통영그란데호스텔</t>
  </si>
  <si>
    <t>통영시 진남아랫길 10(미수동)</t>
  </si>
  <si>
    <t>바이더씨</t>
  </si>
  <si>
    <t>3층(지하2층~
지상3층)</t>
    <phoneticPr fontId="6" type="noConversion"/>
  </si>
  <si>
    <t>통영시 용남면 기호바깥길 7-53</t>
  </si>
  <si>
    <t>통영사랑호스텔</t>
  </si>
  <si>
    <t>㈜통영사랑</t>
  </si>
  <si>
    <t>통영시 동피랑길 101</t>
  </si>
  <si>
    <t>해오름</t>
  </si>
  <si>
    <t>통영시 용남면 동암길 147-4</t>
  </si>
  <si>
    <t>조각의집</t>
  </si>
  <si>
    <t>지상2층, 주11동</t>
    <phoneticPr fontId="6" type="noConversion"/>
  </si>
  <si>
    <t>통영시 용남면 화삼리 14</t>
  </si>
  <si>
    <t>호스텔 프레전트</t>
  </si>
  <si>
    <t>2층(지하1층~
지상2층)</t>
    <phoneticPr fontId="6" type="noConversion"/>
  </si>
  <si>
    <t>통영시 동피랑길 17(동호동)</t>
  </si>
  <si>
    <t>이타미니호텔</t>
  </si>
  <si>
    <t>통영시 서문1길 3(문화동)</t>
  </si>
  <si>
    <t>예뜰리에</t>
  </si>
  <si>
    <t>지하1층~
지상12층 중 3층</t>
    <phoneticPr fontId="6" type="noConversion"/>
  </si>
  <si>
    <t>통영시 동호로8, 301호(정량동, 창용제니스타운)</t>
  </si>
  <si>
    <t>호텔피어48</t>
  </si>
  <si>
    <t>9층(지상9층)</t>
    <phoneticPr fontId="6" type="noConversion"/>
  </si>
  <si>
    <t>통영시 정동3길 48(정량동)</t>
  </si>
  <si>
    <t>백궁호스텔</t>
  </si>
  <si>
    <t>지상3층 중
2층 전부, 3층 일부</t>
    <phoneticPr fontId="6" type="noConversion"/>
  </si>
  <si>
    <t>483.8 중
253.72</t>
    <phoneticPr fontId="6" type="noConversion"/>
  </si>
  <si>
    <t>통영시 도남로 280(도남동)</t>
  </si>
  <si>
    <t>금호통영 마리나 리조트</t>
  </si>
  <si>
    <t>금호리조트㈜통영마리나</t>
  </si>
  <si>
    <t>15층(지하1층~
지상15층)</t>
    <phoneticPr fontId="6" type="noConversion"/>
  </si>
  <si>
    <t>1991.2.19.</t>
  </si>
  <si>
    <t>2006-1</t>
  </si>
  <si>
    <t>1995.04.09.
(2018.2.9.)</t>
    <phoneticPr fontId="6" type="noConversion"/>
  </si>
  <si>
    <t xml:space="preserve"> 통영시 큰발개1길 33  (도남동)</t>
  </si>
  <si>
    <t>055-640-8115</t>
    <phoneticPr fontId="6" type="noConversion"/>
  </si>
  <si>
    <t>카페, 식당 등</t>
    <phoneticPr fontId="6" type="noConversion"/>
  </si>
  <si>
    <t>스탠포드 리조트</t>
  </si>
  <si>
    <t>2015-6</t>
  </si>
  <si>
    <t>2015.10.5.
(2019.7.23.)</t>
    <phoneticPr fontId="6" type="noConversion"/>
  </si>
  <si>
    <t>2017-6</t>
  </si>
  <si>
    <t>2017.8.18.
(2019.5.1.)</t>
    <phoneticPr fontId="6" type="noConversion"/>
  </si>
  <si>
    <t>055-725-0000</t>
    <phoneticPr fontId="6" type="noConversion"/>
  </si>
  <si>
    <t>사천시</t>
    <phoneticPr fontId="6" type="noConversion"/>
  </si>
  <si>
    <t>사천관광호텔㈜</t>
  </si>
  <si>
    <t>김춘탁</t>
    <phoneticPr fontId="6" type="noConversion"/>
  </si>
  <si>
    <t>2019.02.21</t>
    <phoneticPr fontId="6" type="noConversion"/>
  </si>
  <si>
    <t>26410-2005-000001</t>
    <phoneticPr fontId="6" type="noConversion"/>
  </si>
  <si>
    <t>경상남도 사천시 사천읍 역사길 12</t>
  </si>
  <si>
    <t>엘리너스호텔</t>
  </si>
  <si>
    <t>㈜남일대리조트</t>
  </si>
  <si>
    <t>경상남도 사천시 남일대길 70(향촌동)</t>
  </si>
  <si>
    <t>(주)사천온천랜드앤관광호텔</t>
  </si>
  <si>
    <t>주식회사 사천온천랜드앤관광호텔</t>
  </si>
  <si>
    <t>3등급</t>
  </si>
  <si>
    <t>2018.10.15</t>
    <phoneticPr fontId="6" type="noConversion"/>
  </si>
  <si>
    <t>경상남도 사천시 용현면 청골길 126</t>
  </si>
  <si>
    <t>비토섬 신우리조트</t>
  </si>
  <si>
    <t>정형호</t>
  </si>
  <si>
    <t>26410-1999-000001</t>
  </si>
  <si>
    <t>1999.12.9.</t>
  </si>
  <si>
    <t>2013.10.10.
(2019.6.26.)</t>
    <phoneticPr fontId="6" type="noConversion"/>
  </si>
  <si>
    <t>경상남도 사천시 서포면 토끼로 245-5</t>
  </si>
  <si>
    <t>055-855-4242</t>
    <phoneticPr fontId="6" type="noConversion"/>
  </si>
  <si>
    <t>수련시설</t>
    <phoneticPr fontId="6" type="noConversion"/>
  </si>
  <si>
    <t>김해시</t>
    <phoneticPr fontId="6" type="noConversion"/>
  </si>
  <si>
    <t>호텔 파인그로브</t>
  </si>
  <si>
    <t>2017.3.14.</t>
    <phoneticPr fontId="6" type="noConversion"/>
  </si>
  <si>
    <t>김해시 번화1로67번길 20(대청동)</t>
  </si>
  <si>
    <t>고려개발㈜아이스퀘어호텔</t>
  </si>
  <si>
    <t>고려개발㈜</t>
  </si>
  <si>
    <t>김해시 김해대로 2360(부원동)</t>
  </si>
  <si>
    <t>노마드호텔</t>
  </si>
  <si>
    <t>㈜이브</t>
    <phoneticPr fontId="6" type="noConversion"/>
  </si>
  <si>
    <t>김해시 인제로91번길 5(어방동)</t>
  </si>
  <si>
    <t>밀양시</t>
    <phoneticPr fontId="6" type="noConversion"/>
  </si>
  <si>
    <t>밀양관광호텔</t>
  </si>
  <si>
    <t>㈜밀양호텔</t>
  </si>
  <si>
    <t>밀양시 가곡7길 5-1</t>
  </si>
  <si>
    <t>호텔 아리나</t>
  </si>
  <si>
    <t>㈜밀양온천관광호텔 아리나</t>
  </si>
  <si>
    <t>밀양시 삼문강변로 82</t>
  </si>
  <si>
    <t>거제시</t>
    <phoneticPr fontId="6" type="noConversion"/>
  </si>
  <si>
    <t>(주)웰리브 애드미럴호텔</t>
  </si>
  <si>
    <t>㈜웰리브</t>
  </si>
  <si>
    <t>2018.04.30</t>
    <phoneticPr fontId="6" type="noConversion"/>
  </si>
  <si>
    <t>경상남도 거제시 서간도길 16(옥포동)</t>
  </si>
  <si>
    <t>제과점, 커피숍</t>
    <phoneticPr fontId="6" type="noConversion"/>
  </si>
  <si>
    <t>거제삼성호텔</t>
  </si>
  <si>
    <t>삼성중공업㈜</t>
  </si>
  <si>
    <t>2017.10.17</t>
    <phoneticPr fontId="6" type="noConversion"/>
  </si>
  <si>
    <t>경상남도 거제시 장평3로 80-37(장평동)</t>
  </si>
  <si>
    <t>식당, 바, 커피숍, 베이커리, 대연회장, 미팅룸, 실내수영장,사우, 헬스클럽</t>
    <phoneticPr fontId="6" type="noConversion"/>
  </si>
  <si>
    <t>관광호텔 상상속의 집</t>
  </si>
  <si>
    <t>2019.03.14</t>
    <phoneticPr fontId="6" type="noConversion"/>
  </si>
  <si>
    <t>경상남도 거제시 일운면 거제대로 2752</t>
  </si>
  <si>
    <t>호텔리베라거제</t>
  </si>
  <si>
    <t>㈜관악</t>
  </si>
  <si>
    <t>2019.04.18</t>
    <phoneticPr fontId="6" type="noConversion"/>
  </si>
  <si>
    <t>경상남도 거제시 일운면 거제대로 2190</t>
  </si>
  <si>
    <t>일반음식점, 대연회장, 소연회장</t>
    <phoneticPr fontId="6" type="noConversion"/>
  </si>
  <si>
    <t>래디언스관광호텔</t>
  </si>
  <si>
    <t>㈜래디언스관광호텔</t>
  </si>
  <si>
    <t>2019.06.30</t>
    <phoneticPr fontId="6" type="noConversion"/>
  </si>
  <si>
    <t>경상남도 거제시 옥포대첩로 425(덕포동)</t>
    <phoneticPr fontId="6" type="noConversion"/>
  </si>
  <si>
    <t>더럭스관광호텔</t>
  </si>
  <si>
    <t>2018.03.29</t>
    <phoneticPr fontId="6" type="noConversion"/>
  </si>
  <si>
    <t>경상남도 거제시 장승포로 93-1(장승포동)</t>
  </si>
  <si>
    <t>아르누보스위트호텔</t>
  </si>
  <si>
    <t>2017.12.19.</t>
    <phoneticPr fontId="6" type="noConversion"/>
  </si>
  <si>
    <t>경상남도 거제시 장평1로 13</t>
  </si>
  <si>
    <t>바람의언덕호텔&amp;리조트</t>
  </si>
  <si>
    <t>경상남도 거제시 남부면 해금강로 132</t>
  </si>
  <si>
    <t>레스토랑, 전망휴게실, 가족휴게실, 매점</t>
    <phoneticPr fontId="6" type="noConversion"/>
  </si>
  <si>
    <t>오아시스호텔</t>
  </si>
  <si>
    <t>경상남도 거제시 장평4로2길 11-9(장평동)</t>
  </si>
  <si>
    <t>일반음식점, 사우나</t>
    <phoneticPr fontId="6" type="noConversion"/>
  </si>
  <si>
    <t>도야거제가족호텔</t>
  </si>
  <si>
    <t>지하3~지상4</t>
    <phoneticPr fontId="6" type="noConversion"/>
  </si>
  <si>
    <t>경상남도 거제시 일운면 거제대로 2244</t>
  </si>
  <si>
    <t>수영장, 바비큐장</t>
    <phoneticPr fontId="6" type="noConversion"/>
  </si>
  <si>
    <t>거제뷰 골프텔</t>
    <phoneticPr fontId="6" type="noConversion"/>
  </si>
  <si>
    <t>㈜다원종합건설</t>
  </si>
  <si>
    <t>경상남도 거제시 거제면 두동로 250-80</t>
  </si>
  <si>
    <t>거제오션호텔</t>
  </si>
  <si>
    <t>거제오션호텔㈜</t>
  </si>
  <si>
    <t>경상남도 거제시 옥포로2길 13(옥포동)</t>
  </si>
  <si>
    <t>거제돔관광호텔</t>
  </si>
  <si>
    <t>거제돔관광호텔㈜</t>
  </si>
  <si>
    <t>경상남도 거제시 일운면 거제대로 2372</t>
  </si>
  <si>
    <t>레스토랑, 커피숍, 편의점</t>
    <phoneticPr fontId="6" type="noConversion"/>
  </si>
  <si>
    <t>프래밀리가족호텔</t>
  </si>
  <si>
    <t>경상남도 거제시 일운면 거제대로 2308</t>
  </si>
  <si>
    <t>코델리아호텔</t>
  </si>
  <si>
    <t>(주)에스코</t>
  </si>
  <si>
    <t>경상남도 거제시 장평1로9길 21-4</t>
  </si>
  <si>
    <t>한화리조트 거제 벨버디어</t>
  </si>
  <si>
    <t>한화호텔앤드리조트㈜</t>
  </si>
  <si>
    <t>제2016-5호</t>
    <phoneticPr fontId="6" type="noConversion"/>
  </si>
  <si>
    <t>2016.12.30.</t>
    <phoneticPr fontId="6" type="noConversion"/>
  </si>
  <si>
    <t>(경남거제)제2018-1호</t>
    <phoneticPr fontId="6" type="noConversion"/>
  </si>
  <si>
    <t>2018.09.25.
(2020.07.14.)</t>
    <phoneticPr fontId="6" type="noConversion"/>
  </si>
  <si>
    <t>경상남도 거제시 장목면 거제북로 2501-40</t>
  </si>
  <si>
    <t>055-638-2180</t>
    <phoneticPr fontId="6" type="noConversion"/>
  </si>
  <si>
    <t>연회장 및 세미나실, 일반음식점, 유기시설, 실내수영장 등</t>
    <phoneticPr fontId="6" type="noConversion"/>
  </si>
  <si>
    <t>거제도게스트하우스</t>
  </si>
  <si>
    <t>경상남도 거제시 옥포로19길 21, 2층(옥포동)</t>
    <phoneticPr fontId="6" type="noConversion"/>
  </si>
  <si>
    <t>문화정보교류센터</t>
    <phoneticPr fontId="6" type="noConversion"/>
  </si>
  <si>
    <t>홈포레스트리조트</t>
  </si>
  <si>
    <t>㈜홈포레스트</t>
  </si>
  <si>
    <t>경상남도 거제 국산로 24-17</t>
  </si>
  <si>
    <t>수영장, 놀이터</t>
    <phoneticPr fontId="6" type="noConversion"/>
  </si>
  <si>
    <t>메종드거제</t>
    <phoneticPr fontId="6" type="noConversion"/>
  </si>
  <si>
    <t>경상남도 거제시 능포로 114</t>
  </si>
  <si>
    <t>커피숍, 문화정보교류센터</t>
    <phoneticPr fontId="6" type="noConversion"/>
  </si>
  <si>
    <t>W&amp;B게스트하우스</t>
  </si>
  <si>
    <t>경상남도 거제시 장승포로5길 14</t>
  </si>
  <si>
    <t>문화정보교류센터, 전시공간</t>
    <phoneticPr fontId="6" type="noConversion"/>
  </si>
  <si>
    <t>선셋힐링파크관광(소형)호텔</t>
  </si>
  <si>
    <t>경상남도 거제시 하청면 연하해안로 1076-1</t>
  </si>
  <si>
    <t>카페, 식당</t>
    <phoneticPr fontId="6" type="noConversion"/>
  </si>
  <si>
    <t>소노캄거제</t>
    <phoneticPr fontId="6" type="noConversion"/>
  </si>
  <si>
    <t>㈜대명호텔앤리조트</t>
  </si>
  <si>
    <t>지하4~지상28</t>
    <phoneticPr fontId="6" type="noConversion"/>
  </si>
  <si>
    <t>2010.06.30.
(2014.02.21.)</t>
    <phoneticPr fontId="6" type="noConversion"/>
  </si>
  <si>
    <t>(경남거제)제2013-1호</t>
    <phoneticPr fontId="6" type="noConversion"/>
  </si>
  <si>
    <t>2013.06.12.
(2020.10.05.)</t>
    <phoneticPr fontId="6" type="noConversion"/>
  </si>
  <si>
    <t>경상남도 거제시 일운면 거제대로 2660</t>
  </si>
  <si>
    <t>055-733-7000</t>
    <phoneticPr fontId="6" type="noConversion"/>
  </si>
  <si>
    <t>코인세탁실, 노래방, 매점, 레스토랑</t>
    <phoneticPr fontId="6" type="noConversion"/>
  </si>
  <si>
    <t>양산시</t>
    <phoneticPr fontId="6" type="noConversion"/>
  </si>
  <si>
    <t>베니키아 양산호텔</t>
  </si>
  <si>
    <t>박동규, 김국현</t>
  </si>
  <si>
    <t>경상남도 양산시 동면 금오10길 51</t>
  </si>
  <si>
    <t>미팅룸, 피트니스짐, 셀프세탁실, 웨딩홀, 카페라운지 등</t>
    <phoneticPr fontId="6" type="noConversion"/>
  </si>
  <si>
    <t>강광철</t>
  </si>
  <si>
    <t>등급 결정 전</t>
    <phoneticPr fontId="6" type="noConversion"/>
  </si>
  <si>
    <t>경상남도 양산시 삼호로 197-16</t>
  </si>
  <si>
    <t>㈜신세계개발</t>
  </si>
  <si>
    <t>2006.11.21.
(2008.10.27.)</t>
    <phoneticPr fontId="6" type="noConversion"/>
  </si>
  <si>
    <t>2007.12.20.
(2009.10.27.)</t>
    <phoneticPr fontId="6" type="noConversion"/>
  </si>
  <si>
    <t>경상남도 양산시 원동면 어실로 1206</t>
  </si>
  <si>
    <t>055-379-8000</t>
    <phoneticPr fontId="6" type="noConversion"/>
  </si>
  <si>
    <t>사우나, 찜질방, 노래방, 마트, 당구장, 오락실, 음식점, 연회장 등</t>
    <phoneticPr fontId="6" type="noConversion"/>
  </si>
  <si>
    <t>통도환타지아 콘도미니엄</t>
  </si>
  <si>
    <t>㈜동일리조트</t>
  </si>
  <si>
    <t>2007.01.23.
(2008.05.30.)</t>
    <phoneticPr fontId="6" type="noConversion"/>
  </si>
  <si>
    <t>2008.12.12.
(2021.01.01.)</t>
    <phoneticPr fontId="6" type="noConversion"/>
  </si>
  <si>
    <t>경상남도 양산시 통도7길 68</t>
  </si>
  <si>
    <t>055-379-7000</t>
    <phoneticPr fontId="6" type="noConversion"/>
  </si>
  <si>
    <t>편의점, 일반음식점, 카페, 연회장 등</t>
    <phoneticPr fontId="6" type="noConversion"/>
  </si>
  <si>
    <t>창녕군</t>
    <phoneticPr fontId="6" type="noConversion"/>
  </si>
  <si>
    <t>경상남도 창녕군 부곡면 온천중앙로 3</t>
  </si>
  <si>
    <t>부곡스파디움·따오기호텔</t>
  </si>
  <si>
    <t>경상남도 창녕군 부곡면 온천중앙로 42</t>
  </si>
  <si>
    <t>(주)일성부곡콘도미니엄</t>
  </si>
  <si>
    <t xml:space="preserve">창녕군 부곡면 온천로 594 </t>
  </si>
  <si>
    <t>055-536-9870</t>
    <phoneticPr fontId="6" type="noConversion"/>
  </si>
  <si>
    <t>(주)레이크힐스골프텔부곡</t>
  </si>
  <si>
    <t>(주)레이크힐스리조트부곡</t>
  </si>
  <si>
    <t xml:space="preserve">창녕군 부곡면 온천2길 41 </t>
  </si>
  <si>
    <t>055-536-5181</t>
    <phoneticPr fontId="6" type="noConversion"/>
  </si>
  <si>
    <t>고성군</t>
    <phoneticPr fontId="6" type="noConversion"/>
  </si>
  <si>
    <t>오션스파호텔</t>
  </si>
  <si>
    <t>정영자</t>
  </si>
  <si>
    <t>2020-04-16</t>
    <phoneticPr fontId="6" type="noConversion"/>
  </si>
  <si>
    <t>지하2층
지상4층</t>
    <phoneticPr fontId="6" type="noConversion"/>
  </si>
  <si>
    <t>경남 고성군 고성읍 신월로 60</t>
  </si>
  <si>
    <t>목옥장, 일반음식점</t>
    <phoneticPr fontId="6" type="noConversion"/>
  </si>
  <si>
    <t>고성 Nobel 컨트리 클럽</t>
  </si>
  <si>
    <t>(주)고성관광개발</t>
  </si>
  <si>
    <t>26410-2009-000001</t>
  </si>
  <si>
    <t>2009-04-06
(2016-03-09)</t>
    <phoneticPr fontId="6" type="noConversion"/>
  </si>
  <si>
    <t>경상남도 고성군 회화면 회진로 567</t>
  </si>
  <si>
    <t>055-670-8000</t>
    <phoneticPr fontId="6" type="noConversion"/>
  </si>
  <si>
    <t>매점</t>
    <phoneticPr fontId="6" type="noConversion"/>
  </si>
  <si>
    <t>남해군</t>
    <phoneticPr fontId="6" type="noConversion"/>
  </si>
  <si>
    <t>남해시즌Family호텔</t>
  </si>
  <si>
    <t>송용운</t>
  </si>
  <si>
    <t>7(6~1)</t>
    <phoneticPr fontId="6" type="noConversion"/>
  </si>
  <si>
    <t>경상남도 남해군 삼동면 동부대로1122번길 132-52</t>
  </si>
  <si>
    <t>남해스포츠파크호텔</t>
  </si>
  <si>
    <t>㈜미소</t>
  </si>
  <si>
    <t>10(1~9)</t>
    <phoneticPr fontId="6" type="noConversion"/>
  </si>
  <si>
    <t>경상남도 남해군 서면 스포츠파크길 73</t>
  </si>
  <si>
    <t>라피스호텔</t>
  </si>
  <si>
    <t>주식회사 선경개발</t>
  </si>
  <si>
    <t>7(2~5)</t>
    <phoneticPr fontId="6" type="noConversion"/>
  </si>
  <si>
    <t>경상남도 남해군 창선면 서부로 1503-16</t>
  </si>
  <si>
    <t>서상게스트하우스</t>
  </si>
  <si>
    <t>남해군</t>
  </si>
  <si>
    <t>2(0~2)</t>
    <phoneticPr fontId="6" type="noConversion"/>
  </si>
  <si>
    <t>경상남도 남해군 서면 남서대로1687번길 28-12</t>
  </si>
  <si>
    <t>아난티 남해</t>
  </si>
  <si>
    <t>5(1~4)</t>
    <phoneticPr fontId="6" type="noConversion"/>
  </si>
  <si>
    <t>26410-2005-000001</t>
  </si>
  <si>
    <t>2005.3.25</t>
  </si>
  <si>
    <t>2007.1.25
(2020.1.30)</t>
    <phoneticPr fontId="6" type="noConversion"/>
  </si>
  <si>
    <t>경상남도 남해군 남면 남서대로1179번길 40-101</t>
  </si>
  <si>
    <t>055-860-0100
010-8641-2090</t>
    <phoneticPr fontId="6" type="noConversion"/>
  </si>
  <si>
    <t>소매점 등</t>
    <phoneticPr fontId="6" type="noConversion"/>
  </si>
  <si>
    <t>남해베네치아리조트</t>
  </si>
  <si>
    <t>㈜엔에스씨</t>
  </si>
  <si>
    <t>5(2~3)</t>
  </si>
  <si>
    <t>26003-2007-000004</t>
  </si>
  <si>
    <t>2007.04.16
(2020. 12. 15.)</t>
    <phoneticPr fontId="6" type="noConversion"/>
  </si>
  <si>
    <t>경상남도 남해군 미조면 미송로 249-11</t>
  </si>
  <si>
    <t>055-867-0600</t>
    <phoneticPr fontId="6" type="noConversion"/>
  </si>
  <si>
    <t>남해사우스케이프오너스클럽</t>
  </si>
  <si>
    <t>주식회사 사우스케이프</t>
  </si>
  <si>
    <t>26410-2010-000001</t>
  </si>
  <si>
    <t>2010.5.26</t>
  </si>
  <si>
    <t>2013.12.10
(2020. 5. 6.)</t>
    <phoneticPr fontId="6" type="noConversion"/>
  </si>
  <si>
    <t>경상남도 남해군 창선면 흥선로 1545</t>
  </si>
  <si>
    <t>070-4678-0121
1644-0280</t>
    <phoneticPr fontId="6" type="noConversion"/>
  </si>
  <si>
    <t>하동군</t>
    <phoneticPr fontId="6" type="noConversion"/>
  </si>
  <si>
    <t>비바체 하동호 리조트</t>
  </si>
  <si>
    <t>(주)리아타운</t>
  </si>
  <si>
    <t>16층(지하3~지상13)</t>
    <phoneticPr fontId="6" type="noConversion"/>
  </si>
  <si>
    <t>2014-08-01
(2014-10-28)</t>
    <phoneticPr fontId="6" type="noConversion"/>
  </si>
  <si>
    <t>2015-04-17
(2018-09-21)</t>
    <phoneticPr fontId="6" type="noConversion"/>
  </si>
  <si>
    <t>경남 하동군 청암면 청학로 876</t>
  </si>
  <si>
    <t>055-882-9393</t>
    <phoneticPr fontId="6" type="noConversion"/>
  </si>
  <si>
    <t>식당, 매점, 야외수영장</t>
    <phoneticPr fontId="6" type="noConversion"/>
  </si>
  <si>
    <t>켄싱턴 리조트 지리산 하동</t>
  </si>
  <si>
    <t>(주)이랜드파크</t>
  </si>
  <si>
    <t>2012-01-09
(2014-07-10)</t>
    <phoneticPr fontId="6" type="noConversion"/>
  </si>
  <si>
    <t>2015-07-15
(2020-03-01)</t>
    <phoneticPr fontId="6" type="noConversion"/>
  </si>
  <si>
    <t>경남 하동군 화개면 쌍계로 532-6</t>
  </si>
  <si>
    <t>055-880-8000</t>
    <phoneticPr fontId="6" type="noConversion"/>
  </si>
  <si>
    <t>식당, 편의점, 연회장, 기념품판매장, 커피라운지</t>
    <phoneticPr fontId="6" type="noConversion"/>
  </si>
  <si>
    <t>산청군</t>
    <phoneticPr fontId="6" type="noConversion"/>
  </si>
  <si>
    <t>산청한방가족호텔㈜</t>
  </si>
  <si>
    <t>산청한방가족호텔 주식회사</t>
  </si>
  <si>
    <t>미대상</t>
  </si>
  <si>
    <t>해당사항없음</t>
    <phoneticPr fontId="6" type="noConversion"/>
  </si>
  <si>
    <t>4층-지하1층,지상3층</t>
  </si>
  <si>
    <t>해당사항없음</t>
  </si>
  <si>
    <t>산청군 금서면 동의보감로479번길 43</t>
  </si>
  <si>
    <t>신세계리조트</t>
  </si>
  <si>
    <t>7층-지하1층,지상6층</t>
  </si>
  <si>
    <t>산청군 금서면 친환경로 1715</t>
  </si>
  <si>
    <t>055-973-8890</t>
    <phoneticPr fontId="6" type="noConversion"/>
  </si>
  <si>
    <t>함양군</t>
    <phoneticPr fontId="6" type="noConversion"/>
  </si>
  <si>
    <t>호텔 라온</t>
  </si>
  <si>
    <t>부흥개발 주식회사</t>
  </si>
  <si>
    <t>2017.5.11</t>
    <phoneticPr fontId="6" type="noConversion"/>
  </si>
  <si>
    <t>5(지상)</t>
  </si>
  <si>
    <t xml:space="preserve"> 경상남도 함양군 함양읍 함양로 1148-2 </t>
  </si>
  <si>
    <t>스카이뷰컨트리클럽</t>
  </si>
  <si>
    <t>㈜경남관광호텔</t>
  </si>
  <si>
    <t>4(지하1~지상3층)</t>
  </si>
  <si>
    <t>2009. 1. 6.
(2019. 4. 2.)</t>
    <phoneticPr fontId="6" type="noConversion"/>
  </si>
  <si>
    <t>2019.6.4.</t>
  </si>
  <si>
    <t>경상남도 함양군 서상면 소로길 237</t>
  </si>
  <si>
    <t>055-960-7000</t>
    <phoneticPr fontId="6" type="noConversion"/>
  </si>
  <si>
    <t>매점, 세미나실 등</t>
    <phoneticPr fontId="6" type="noConversion"/>
  </si>
  <si>
    <t>거창군</t>
    <phoneticPr fontId="6" type="noConversion"/>
  </si>
  <si>
    <t>HOTEL GA JO</t>
  </si>
  <si>
    <t>패밀리관광호텔㈜</t>
  </si>
  <si>
    <t>4층(지하1층, 지상3층)</t>
  </si>
  <si>
    <t>경상남도 거창군 가조면 온천길 108-11</t>
  </si>
  <si>
    <t>노래방, 세탁실, 목욕탕, 안내실, 일반음식점, 편의점, 개실, 회의실, 오락실, PC방, 다목적홀, 지원실</t>
    <phoneticPr fontId="6" type="noConversion"/>
  </si>
  <si>
    <t>합천군</t>
    <phoneticPr fontId="6" type="noConversion"/>
  </si>
  <si>
    <t>㈜해인사관광호텔</t>
  </si>
  <si>
    <t>등급미신청</t>
  </si>
  <si>
    <t>합천군 가야면 치인1길 13-45</t>
  </si>
  <si>
    <t>전남</t>
    <phoneticPr fontId="6" type="noConversion"/>
  </si>
  <si>
    <t>목포시</t>
    <phoneticPr fontId="6" type="noConversion"/>
  </si>
  <si>
    <t>신안비치호텔</t>
    <phoneticPr fontId="6" type="noConversion"/>
  </si>
  <si>
    <t>우경선</t>
    <phoneticPr fontId="6" type="noConversion"/>
  </si>
  <si>
    <t>2018.10.16</t>
    <phoneticPr fontId="6" type="noConversion"/>
  </si>
  <si>
    <t>전남 목포시 해안로 2(죽교동)</t>
    <phoneticPr fontId="6" type="noConversion"/>
  </si>
  <si>
    <t>레스토랑, 웨딩홀, 회의실, 커피숍 등</t>
    <phoneticPr fontId="6" type="noConversion"/>
  </si>
  <si>
    <t>㈜샹그리아비치호텔</t>
    <phoneticPr fontId="6" type="noConversion"/>
  </si>
  <si>
    <t>조길현</t>
    <phoneticPr fontId="6" type="noConversion"/>
  </si>
  <si>
    <t>2018.04.10.</t>
    <phoneticPr fontId="6" type="noConversion"/>
  </si>
  <si>
    <t>전남 목포시 평화로79(상동)</t>
    <phoneticPr fontId="6" type="noConversion"/>
  </si>
  <si>
    <t>커피숍, 비지니스센터, 대연회장 등</t>
    <phoneticPr fontId="6" type="noConversion"/>
  </si>
  <si>
    <t>㈜폰타나비치관광호텔</t>
    <phoneticPr fontId="6" type="noConversion"/>
  </si>
  <si>
    <t>박은석</t>
    <phoneticPr fontId="6" type="noConversion"/>
  </si>
  <si>
    <t>2018.03.22</t>
    <phoneticPr fontId="6" type="noConversion"/>
  </si>
  <si>
    <t>전남 목포시 평화로 69(상동)</t>
    <phoneticPr fontId="6" type="noConversion"/>
  </si>
  <si>
    <t>사우나, 비지니스센터</t>
    <phoneticPr fontId="6" type="noConversion"/>
  </si>
  <si>
    <t>호텔몬다비</t>
    <phoneticPr fontId="6" type="noConversion"/>
  </si>
  <si>
    <t>윤영문</t>
    <phoneticPr fontId="6" type="noConversion"/>
  </si>
  <si>
    <t>2018.06.19.</t>
    <phoneticPr fontId="6" type="noConversion"/>
  </si>
  <si>
    <t>전남 목포시 수강로4번길 33(축복동2가)</t>
    <phoneticPr fontId="6" type="noConversion"/>
  </si>
  <si>
    <t xml:space="preserve">레스토랑  </t>
    <phoneticPr fontId="6" type="noConversion"/>
  </si>
  <si>
    <t>비즈니스호텔가빈</t>
    <phoneticPr fontId="6" type="noConversion"/>
  </si>
  <si>
    <t>황인석</t>
    <phoneticPr fontId="6" type="noConversion"/>
  </si>
  <si>
    <t>2019.12.24.</t>
    <phoneticPr fontId="6" type="noConversion"/>
  </si>
  <si>
    <t>전남 목포시 북항141(죽교동)</t>
    <phoneticPr fontId="6" type="noConversion"/>
  </si>
  <si>
    <t>목포가족관광호텔</t>
    <phoneticPr fontId="6" type="noConversion"/>
  </si>
  <si>
    <t>강혜옥</t>
    <phoneticPr fontId="6" type="noConversion"/>
  </si>
  <si>
    <t>전남 목포시 호남로64번길 28(대안동)</t>
    <phoneticPr fontId="6" type="noConversion"/>
  </si>
  <si>
    <t xml:space="preserve">커피숍  </t>
    <phoneticPr fontId="6" type="noConversion"/>
  </si>
  <si>
    <t>유토피아가족호텔</t>
    <phoneticPr fontId="6" type="noConversion"/>
  </si>
  <si>
    <t>이정숙</t>
    <phoneticPr fontId="6" type="noConversion"/>
  </si>
  <si>
    <t>전남 목포시 평화로 65-9(상동)</t>
    <phoneticPr fontId="6" type="noConversion"/>
  </si>
  <si>
    <t>라운지</t>
    <phoneticPr fontId="6" type="noConversion"/>
  </si>
  <si>
    <t>호스텔</t>
    <phoneticPr fontId="6" type="noConversion"/>
  </si>
  <si>
    <t>JJBRO호스텔</t>
    <phoneticPr fontId="6" type="noConversion"/>
  </si>
  <si>
    <t>박종문</t>
    <phoneticPr fontId="6" type="noConversion"/>
  </si>
  <si>
    <t>전남 목포시 해안로279번길 10(동명동)</t>
    <phoneticPr fontId="6" type="noConversion"/>
  </si>
  <si>
    <t>이코노미호스텔</t>
    <phoneticPr fontId="6" type="noConversion"/>
  </si>
  <si>
    <t>김덕순</t>
    <phoneticPr fontId="6" type="noConversion"/>
  </si>
  <si>
    <t>전남 목포시 옥암로54번길 35(옥암동)</t>
    <phoneticPr fontId="6" type="noConversion"/>
  </si>
  <si>
    <t>호텔 유달호스텔</t>
    <phoneticPr fontId="6" type="noConversion"/>
  </si>
  <si>
    <t>양송자</t>
    <phoneticPr fontId="6" type="noConversion"/>
  </si>
  <si>
    <t>전남 목포시 용당로216번길 22(용당동)</t>
    <phoneticPr fontId="6" type="noConversion"/>
  </si>
  <si>
    <t>여수시</t>
    <phoneticPr fontId="6" type="noConversion"/>
  </si>
  <si>
    <t>호텔마띠유여수</t>
  </si>
  <si>
    <t>지분순</t>
    <phoneticPr fontId="6" type="noConversion"/>
  </si>
  <si>
    <t>2017.10.26.</t>
    <phoneticPr fontId="6" type="noConversion"/>
  </si>
  <si>
    <t>전남 여수시 오동도로 20 (공화동)</t>
  </si>
  <si>
    <t>샹보르관광호텔</t>
  </si>
  <si>
    <t>강윤기</t>
    <phoneticPr fontId="6" type="noConversion"/>
  </si>
  <si>
    <t>2017.03.10</t>
    <phoneticPr fontId="6" type="noConversion"/>
  </si>
  <si>
    <t>전남 여수시 공화남2길 20 (공화동)</t>
  </si>
  <si>
    <t>비앤비치관광호텔</t>
  </si>
  <si>
    <t>유송빈외1</t>
    <phoneticPr fontId="6" type="noConversion"/>
  </si>
  <si>
    <t>2018.08.31.</t>
    <phoneticPr fontId="6" type="noConversion"/>
  </si>
  <si>
    <t>지상1~지상10층</t>
    <phoneticPr fontId="6" type="noConversion"/>
  </si>
  <si>
    <t>전남 여수시 시청서6길 25 (학동)</t>
  </si>
  <si>
    <t>나르샤관광호텔</t>
  </si>
  <si>
    <t>방남석외1</t>
    <phoneticPr fontId="6" type="noConversion"/>
  </si>
  <si>
    <t>2019.06.05.</t>
    <phoneticPr fontId="6" type="noConversion"/>
  </si>
  <si>
    <t>전남 여수시 시청서6길 3 (학동)</t>
  </si>
  <si>
    <t>H·S관광호텔</t>
  </si>
  <si>
    <t>이영범외1</t>
    <phoneticPr fontId="6" type="noConversion"/>
  </si>
  <si>
    <t>2019.11.29.</t>
    <phoneticPr fontId="6" type="noConversion"/>
  </si>
  <si>
    <t>전남 여수시 오동도로 74 (수정동,외6필지(1,3~10층))</t>
  </si>
  <si>
    <t>디오션리조트호텔</t>
  </si>
  <si>
    <t>신달순</t>
    <phoneticPr fontId="6" type="noConversion"/>
  </si>
  <si>
    <t>지상1층~지상17층</t>
    <phoneticPr fontId="6" type="noConversion"/>
  </si>
  <si>
    <t>전남 여수시 소호로 295 (소호동)</t>
  </si>
  <si>
    <t>일반음식점, 휴게음식점, 회의실</t>
    <phoneticPr fontId="6" type="noConversion"/>
  </si>
  <si>
    <t>소노캄 여수</t>
  </si>
  <si>
    <t>2018.11.22</t>
    <phoneticPr fontId="6" type="noConversion"/>
  </si>
  <si>
    <t>지상1층~지상25층</t>
    <phoneticPr fontId="6" type="noConversion"/>
  </si>
  <si>
    <t>전남 여수시 오동도로 111, 1~25층 (수정동)</t>
  </si>
  <si>
    <t>일반음식점, 휴게음식점, 회의실, 예식장</t>
    <phoneticPr fontId="6" type="noConversion"/>
  </si>
  <si>
    <t>히든베이호텔</t>
  </si>
  <si>
    <t>김재호</t>
    <phoneticPr fontId="6" type="noConversion"/>
  </si>
  <si>
    <t>2017.07.05.</t>
    <phoneticPr fontId="6" type="noConversion"/>
  </si>
  <si>
    <t>지상1층~지상10층</t>
    <phoneticPr fontId="6" type="noConversion"/>
  </si>
  <si>
    <t>전남 여수시 신월로 496-25 (신월동)</t>
  </si>
  <si>
    <t>거문도섬호텔</t>
  </si>
  <si>
    <t>2017.03.10.</t>
    <phoneticPr fontId="6" type="noConversion"/>
  </si>
  <si>
    <t>전남 여수시 삼산면 거문도등대길 54</t>
  </si>
  <si>
    <t>유캐슬호텔</t>
  </si>
  <si>
    <t>김영권</t>
    <phoneticPr fontId="6" type="noConversion"/>
  </si>
  <si>
    <t>2019.04.24.</t>
    <phoneticPr fontId="6" type="noConversion"/>
  </si>
  <si>
    <t>지상1층~지상6층</t>
    <phoneticPr fontId="6" type="noConversion"/>
  </si>
  <si>
    <t>전남 여수시 소라면 안심산길 155</t>
  </si>
  <si>
    <t>베니키아호텔여수</t>
  </si>
  <si>
    <t>이귀주</t>
    <phoneticPr fontId="6" type="noConversion"/>
  </si>
  <si>
    <t>지상1층~지상13층</t>
    <phoneticPr fontId="6" type="noConversion"/>
  </si>
  <si>
    <t>전남 여수시 시청서6길 19 (학동)</t>
  </si>
  <si>
    <t>여수와이오션관광호텔</t>
  </si>
  <si>
    <t>한연수</t>
    <phoneticPr fontId="6" type="noConversion"/>
  </si>
  <si>
    <t>전남 여수시 망양로 20 (덕충동)</t>
  </si>
  <si>
    <t>오동도호텔</t>
  </si>
  <si>
    <t>김덕진</t>
    <phoneticPr fontId="6" type="noConversion"/>
  </si>
  <si>
    <t>전남 여수시 오동도로 102 (수정동)</t>
  </si>
  <si>
    <t>(주)여수관광레저(호텔더시티)</t>
  </si>
  <si>
    <t>김영한외 1</t>
    <phoneticPr fontId="6" type="noConversion"/>
  </si>
  <si>
    <t>전남 여수시 좌수영로 641 (둔덕동)</t>
  </si>
  <si>
    <t>호텔 더원</t>
  </si>
  <si>
    <t>김길호</t>
    <phoneticPr fontId="6" type="noConversion"/>
  </si>
  <si>
    <t>전남 여수시 국포1로 6 (국동)</t>
  </si>
  <si>
    <t>더 엘 관광호텔(THE L HOTEL)</t>
  </si>
  <si>
    <t>이재현</t>
    <phoneticPr fontId="6" type="noConversion"/>
  </si>
  <si>
    <t>2017.09.29.</t>
    <phoneticPr fontId="6" type="noConversion"/>
  </si>
  <si>
    <t>전남 여수시 이순신광장로 135 (중앙동)</t>
  </si>
  <si>
    <t>호텔 JCS 여수</t>
  </si>
  <si>
    <t>전충수</t>
    <phoneticPr fontId="6" type="noConversion"/>
  </si>
  <si>
    <t>전남 여수시 돌산읍 돌산로 3169-14</t>
  </si>
  <si>
    <t>벨메르 바이 한화호텔앤드리조트</t>
    <phoneticPr fontId="6" type="noConversion"/>
  </si>
  <si>
    <t>전남 여수시 웅천남4로 17(웅천동)</t>
  </si>
  <si>
    <t>한옥호텔 오동재</t>
  </si>
  <si>
    <t>김은우</t>
    <phoneticPr fontId="6" type="noConversion"/>
  </si>
  <si>
    <t>전남 여수시 박람회길 99 (덕충동)</t>
  </si>
  <si>
    <t>굴전여가캠핑장</t>
  </si>
  <si>
    <t>김지훈</t>
    <phoneticPr fontId="6" type="noConversion"/>
  </si>
  <si>
    <t>전남 여수시 돌산읍 돌산로 3017-15</t>
  </si>
  <si>
    <t>여수엑스포 1#</t>
  </si>
  <si>
    <t>손선희</t>
    <phoneticPr fontId="6" type="noConversion"/>
  </si>
  <si>
    <t>전남 여수시 돌산읍 강남8길 35-7</t>
  </si>
  <si>
    <t>더블루 호텔</t>
  </si>
  <si>
    <t>임대식</t>
    <phoneticPr fontId="6" type="noConversion"/>
  </si>
  <si>
    <t>전남 여수시 돌산읍 우두1길 12-10</t>
  </si>
  <si>
    <t>문화정보교류시설, 일반음식점</t>
    <phoneticPr fontId="6" type="noConversion"/>
  </si>
  <si>
    <t>뜰펜션</t>
  </si>
  <si>
    <t>빅정근</t>
    <phoneticPr fontId="6" type="noConversion"/>
  </si>
  <si>
    <t>전남 여수시 망양로 244 (만흥동)</t>
  </si>
  <si>
    <t>블랭크 펜션</t>
  </si>
  <si>
    <t>안을엽</t>
    <phoneticPr fontId="6" type="noConversion"/>
  </si>
  <si>
    <t>전남 여수시 망양로 351 (만흥동)</t>
  </si>
  <si>
    <t>하루쉼표</t>
  </si>
  <si>
    <t>박창수</t>
    <phoneticPr fontId="6" type="noConversion"/>
  </si>
  <si>
    <t>전남 여수시 망양로 46 (덕충동)</t>
  </si>
  <si>
    <t>백패커스인여수타이니</t>
  </si>
  <si>
    <t>강병욱</t>
    <phoneticPr fontId="6" type="noConversion"/>
  </si>
  <si>
    <t>지상1층지상4층</t>
    <phoneticPr fontId="6" type="noConversion"/>
  </si>
  <si>
    <t>전남 여수시 공화남2길 11-1 (공화동)</t>
  </si>
  <si>
    <t>엑스포펜션호스텔</t>
  </si>
  <si>
    <t>김성환외1</t>
    <phoneticPr fontId="6" type="noConversion"/>
  </si>
  <si>
    <t>전남 여수시 돌산읍 돌산로 3394</t>
  </si>
  <si>
    <t>메리엘펜션</t>
  </si>
  <si>
    <t>최미연</t>
    <phoneticPr fontId="6" type="noConversion"/>
  </si>
  <si>
    <t>전남 여수시 만성리길 62 (만흥동)</t>
  </si>
  <si>
    <t>스테이 여수에서</t>
  </si>
  <si>
    <t>서원경</t>
    <phoneticPr fontId="6" type="noConversion"/>
  </si>
  <si>
    <t>전남 여수시 종고산길 6 (덕충동)</t>
  </si>
  <si>
    <t>쥬얼리 호스텔</t>
  </si>
  <si>
    <t>김은옥</t>
    <phoneticPr fontId="6" type="noConversion"/>
  </si>
  <si>
    <t>전남 여수시 돌산읍 돌산로 3090</t>
  </si>
  <si>
    <t>스카이펜션</t>
  </si>
  <si>
    <t>김향숙</t>
    <phoneticPr fontId="6" type="noConversion"/>
  </si>
  <si>
    <t>전남 여수시 화양면 옥천로 1065-5</t>
  </si>
  <si>
    <t>해들채</t>
  </si>
  <si>
    <t>정태훈</t>
    <phoneticPr fontId="6" type="noConversion"/>
  </si>
  <si>
    <t>전남 여수시 망양로 38 (덕충동)</t>
  </si>
  <si>
    <t>여수엔</t>
  </si>
  <si>
    <t>김종남</t>
    <phoneticPr fontId="6" type="noConversion"/>
  </si>
  <si>
    <t>지상1층~지상4층</t>
  </si>
  <si>
    <t>전남 여수시 망양로 40 (덕충동)</t>
  </si>
  <si>
    <t>더 뷰</t>
  </si>
  <si>
    <t>정병식</t>
    <phoneticPr fontId="6" type="noConversion"/>
  </si>
  <si>
    <t>전남 여수시 돌산읍 무술목길 80</t>
  </si>
  <si>
    <t>자연담은</t>
  </si>
  <si>
    <t>최정희</t>
    <phoneticPr fontId="6" type="noConversion"/>
  </si>
  <si>
    <t>전남 여수시 돌산읍 돌산로 3086</t>
  </si>
  <si>
    <t>노블관광호스텔</t>
  </si>
  <si>
    <t>손태옥</t>
    <phoneticPr fontId="6" type="noConversion"/>
  </si>
  <si>
    <t>전남 여수시 돌산읍 강남해안로 93</t>
  </si>
  <si>
    <t>해양호스텔</t>
  </si>
  <si>
    <t>최용원</t>
    <phoneticPr fontId="6" type="noConversion"/>
  </si>
  <si>
    <t>전남 여수시 망양로 552 (오천동)</t>
  </si>
  <si>
    <t>휴앤고 게스트하우스</t>
  </si>
  <si>
    <t>고경숙</t>
    <phoneticPr fontId="6" type="noConversion"/>
  </si>
  <si>
    <t>전남 여수시 동문로 94 (공화동)</t>
  </si>
  <si>
    <t>지인호스텔&amp;게스트하우스</t>
  </si>
  <si>
    <t>김기홍</t>
    <phoneticPr fontId="6" type="noConversion"/>
  </si>
  <si>
    <t>전남 여수시 돌산읍 강남2길 42-2</t>
  </si>
  <si>
    <t>만성로 272 호스텔</t>
  </si>
  <si>
    <t>박철운</t>
    <phoneticPr fontId="6" type="noConversion"/>
  </si>
  <si>
    <t>전남 여수시 만성로 272 (만흥동)</t>
  </si>
  <si>
    <t>장군도 호스텔</t>
  </si>
  <si>
    <t>곽휴정</t>
    <phoneticPr fontId="6" type="noConversion"/>
  </si>
  <si>
    <t>전남 여수시 돌산읍 진두해안길 9</t>
  </si>
  <si>
    <t>용비치 관광호스텔</t>
  </si>
  <si>
    <t>정용현</t>
    <phoneticPr fontId="6" type="noConversion"/>
  </si>
  <si>
    <t>전남 여수시 돌산읍 진두해안길 76</t>
  </si>
  <si>
    <t>1004호스텔</t>
  </si>
  <si>
    <t>박치온</t>
    <phoneticPr fontId="6" type="noConversion"/>
  </si>
  <si>
    <t>전남 여수시 동문로 57 (관문동)</t>
  </si>
  <si>
    <t>굿타임호스텔</t>
  </si>
  <si>
    <t>김춘례</t>
    <phoneticPr fontId="6" type="noConversion"/>
  </si>
  <si>
    <t>전남 여수시 돌산읍 안굴전길 115</t>
  </si>
  <si>
    <t>백패커스인여수호스텔</t>
  </si>
  <si>
    <t>강경윤</t>
    <phoneticPr fontId="6" type="noConversion"/>
  </si>
  <si>
    <t>전남 여수시 공화남2길 14-1 (공화동)</t>
  </si>
  <si>
    <t>빅오쇼 게스트하우스</t>
  </si>
  <si>
    <t>배수진</t>
    <phoneticPr fontId="6" type="noConversion"/>
  </si>
  <si>
    <t>전남 여수시 공화북5길 8 (공화동)</t>
  </si>
  <si>
    <t>HIGH-CLASS 153 호스텔</t>
  </si>
  <si>
    <t>서복희</t>
    <phoneticPr fontId="6" type="noConversion"/>
  </si>
  <si>
    <t>전남 여수시 돌산읍 무술목길 116</t>
  </si>
  <si>
    <t>라테라스 코브 스위트</t>
  </si>
  <si>
    <t>이봉현</t>
    <phoneticPr fontId="6" type="noConversion"/>
  </si>
  <si>
    <t>전남 여수시 돌산읍 진모1길 29-12</t>
  </si>
  <si>
    <t>여수밤바다 힐링파크 호스텔</t>
  </si>
  <si>
    <t>박양자</t>
    <phoneticPr fontId="6" type="noConversion"/>
  </si>
  <si>
    <t>전남 여수시 돌산읍 진모1길 29-40</t>
  </si>
  <si>
    <t>온다도로 호스텔</t>
  </si>
  <si>
    <t>전윤정</t>
    <phoneticPr fontId="6" type="noConversion"/>
  </si>
  <si>
    <t>전남 여수시 소호1길 44 (소호동)</t>
  </si>
  <si>
    <t>핀란드의아침</t>
  </si>
  <si>
    <t>박정현</t>
    <phoneticPr fontId="6" type="noConversion"/>
  </si>
  <si>
    <t>전남 여수시 돌산읍 무술목길 59</t>
  </si>
  <si>
    <t>SEASTAR 호스텔</t>
  </si>
  <si>
    <t>정금옥</t>
    <phoneticPr fontId="6" type="noConversion"/>
  </si>
  <si>
    <t>전남 여수시 소호1길 40 (소호동)</t>
  </si>
  <si>
    <t>HIGH-CLASS(하이클레스)</t>
  </si>
  <si>
    <t>이선호</t>
    <phoneticPr fontId="6" type="noConversion"/>
  </si>
  <si>
    <t>전남 여수시 돌산읍 무술목길 118</t>
  </si>
  <si>
    <t>지뜨 호스텔</t>
  </si>
  <si>
    <t>김귀룡</t>
    <phoneticPr fontId="6" type="noConversion"/>
  </si>
  <si>
    <t>전남 여수시 여수시민로 1 (종화동)</t>
  </si>
  <si>
    <t>산토리니 호스텔</t>
  </si>
  <si>
    <t>전택근</t>
    <phoneticPr fontId="6" type="noConversion"/>
  </si>
  <si>
    <t>전남 여수시 소라면 서부로 875</t>
  </si>
  <si>
    <t>아리아 호스텔</t>
  </si>
  <si>
    <t>김봉주외1</t>
    <phoneticPr fontId="6" type="noConversion"/>
  </si>
  <si>
    <t>전남 여수시 망양로 185 (만흥동)</t>
  </si>
  <si>
    <t>낭만밤바다 호스텔</t>
  </si>
  <si>
    <t>황미운외1</t>
    <phoneticPr fontId="6" type="noConversion"/>
  </si>
  <si>
    <t>전남 여수시 이순신광장로 159 (중앙동)</t>
  </si>
  <si>
    <t>도도27 호스텔</t>
  </si>
  <si>
    <t>정경진</t>
    <phoneticPr fontId="6" type="noConversion"/>
  </si>
  <si>
    <t>전남 여수시 종고산길 27 (덕충동)</t>
  </si>
  <si>
    <t>더 여수호스텔</t>
  </si>
  <si>
    <t>류성선</t>
    <phoneticPr fontId="6" type="noConversion"/>
  </si>
  <si>
    <t>전남 여수시 하멜로 57 (종화동)</t>
  </si>
  <si>
    <t>스페이스 호스텔</t>
  </si>
  <si>
    <t>박종례</t>
    <phoneticPr fontId="6" type="noConversion"/>
  </si>
  <si>
    <t>전남 여수시 성산1길 31 (화장동)</t>
  </si>
  <si>
    <t>더설렘</t>
  </si>
  <si>
    <t>조성우</t>
    <phoneticPr fontId="6" type="noConversion"/>
  </si>
  <si>
    <t>전남 여수시 화양면 옥천로 1054</t>
  </si>
  <si>
    <t>설렘</t>
  </si>
  <si>
    <t>전남 여수시 화양면 옥천로 1058</t>
  </si>
  <si>
    <t>소호 호스텔</t>
  </si>
  <si>
    <t>정영진</t>
    <phoneticPr fontId="6" type="noConversion"/>
  </si>
  <si>
    <t>전남 여수시 소호관기로 92 (소호동)</t>
  </si>
  <si>
    <t>오션독채 호스텔</t>
  </si>
  <si>
    <t>심미라</t>
    <phoneticPr fontId="6" type="noConversion"/>
  </si>
  <si>
    <t>전남 여수시 소호관기로 90 (소호동)</t>
  </si>
  <si>
    <t>큐브 호스텔</t>
  </si>
  <si>
    <t>김영</t>
    <phoneticPr fontId="6" type="noConversion"/>
  </si>
  <si>
    <t>지하1층~지상1층</t>
    <phoneticPr fontId="6" type="noConversion"/>
  </si>
  <si>
    <t>전남 여수시 돌산읍 진두해안길 101</t>
  </si>
  <si>
    <t>썬비치타운 호스텔</t>
  </si>
  <si>
    <t>조임감외1</t>
    <phoneticPr fontId="6" type="noConversion"/>
  </si>
  <si>
    <t>전남 여수시 이순신광장로 165 (중앙동)</t>
  </si>
  <si>
    <t>호스텔 폴로니아</t>
  </si>
  <si>
    <t>김용민외1</t>
    <phoneticPr fontId="6" type="noConversion"/>
  </si>
  <si>
    <t>전남 여수시 동문로 139 (공화동)</t>
  </si>
  <si>
    <t>아라&amp;마루 호스텔</t>
  </si>
  <si>
    <t>문영진</t>
    <phoneticPr fontId="6" type="noConversion"/>
  </si>
  <si>
    <t>전남 여수시 봉산2로 31-1 (봉산동)</t>
  </si>
  <si>
    <t>파라다이스 스파 호스텔</t>
  </si>
  <si>
    <t>김선숙</t>
    <phoneticPr fontId="6" type="noConversion"/>
  </si>
  <si>
    <t>전남 여수시 오동도로 66 (수정동)</t>
  </si>
  <si>
    <t>MJ호스텔</t>
  </si>
  <si>
    <t>문종호</t>
    <phoneticPr fontId="6" type="noConversion"/>
  </si>
  <si>
    <t>전남 여수시 오동도로 86 (수정동)</t>
  </si>
  <si>
    <t>길 호스텔</t>
  </si>
  <si>
    <t>김현우</t>
    <phoneticPr fontId="6" type="noConversion"/>
  </si>
  <si>
    <t>전남 여수시 동문로 2-2 (중앙동)</t>
  </si>
  <si>
    <t>아모르 호스텔</t>
  </si>
  <si>
    <t>김희례</t>
    <phoneticPr fontId="6" type="noConversion"/>
  </si>
  <si>
    <t>전남 여수시 이순신광장로 191 (종화동)</t>
  </si>
  <si>
    <t>e좋은 호스텔</t>
  </si>
  <si>
    <t>황승호</t>
    <phoneticPr fontId="6" type="noConversion"/>
  </si>
  <si>
    <t>전남 여수시 좌수영로 257 (오림동)</t>
  </si>
  <si>
    <t>여수드림 호스텔</t>
  </si>
  <si>
    <t>박미나</t>
    <phoneticPr fontId="6" type="noConversion"/>
  </si>
  <si>
    <t>전남 여수시 돌산읍 진모1길 29-36</t>
  </si>
  <si>
    <t>여수바다정원 호스텔</t>
  </si>
  <si>
    <t>김원채</t>
    <phoneticPr fontId="6" type="noConversion"/>
  </si>
  <si>
    <t>전남 여수시 돌산읍 우두3길 102</t>
  </si>
  <si>
    <t>더끌림 호스텔</t>
  </si>
  <si>
    <t>최성미</t>
    <phoneticPr fontId="6" type="noConversion"/>
  </si>
  <si>
    <t>전남 여수시 돌산읍 돌산로 3088</t>
  </si>
  <si>
    <t>카프아일랜드 호스텔</t>
  </si>
  <si>
    <t>권후중</t>
    <phoneticPr fontId="6" type="noConversion"/>
  </si>
  <si>
    <t>전남 여수시 망양로 192 (만흥동)</t>
  </si>
  <si>
    <t>거북선 호스텔</t>
  </si>
  <si>
    <t>손승호</t>
    <phoneticPr fontId="6" type="noConversion"/>
  </si>
  <si>
    <t>전남 여수시 봉산남2길 23-12 (봉산동)</t>
  </si>
  <si>
    <t>가토 호스텔</t>
  </si>
  <si>
    <t>서연진</t>
    <phoneticPr fontId="6" type="noConversion"/>
  </si>
  <si>
    <t>전남 여수시 관문서6길 2 (관문동)</t>
  </si>
  <si>
    <t>해든뷰 호스텔</t>
  </si>
  <si>
    <t>오효례</t>
    <phoneticPr fontId="6" type="noConversion"/>
  </si>
  <si>
    <t>전남 여수시 외밭넘2길 10 (덕충동)</t>
  </si>
  <si>
    <t>모랑지 호스텔</t>
  </si>
  <si>
    <t>권동선</t>
    <phoneticPr fontId="6" type="noConversion"/>
  </si>
  <si>
    <t>전남 여수시 오천3길 10-1 (오천동)</t>
  </si>
  <si>
    <t>여수숙박 호스텔</t>
  </si>
  <si>
    <t>한선자</t>
    <phoneticPr fontId="6" type="noConversion"/>
  </si>
  <si>
    <t>전남 여수시 무선6길 43-12 (선원동)</t>
  </si>
  <si>
    <t>꽃뜰 호스텔</t>
  </si>
  <si>
    <t>최진영외1</t>
    <phoneticPr fontId="6" type="noConversion"/>
  </si>
  <si>
    <t>전남 여수시 이순신광장로 195 (종화동)</t>
  </si>
  <si>
    <t>여수펜션 호스텔</t>
  </si>
  <si>
    <t>최은주</t>
    <phoneticPr fontId="6" type="noConversion"/>
  </si>
  <si>
    <t>전남 여수시 엑스포대로 357 (덕충동)</t>
  </si>
  <si>
    <t>라테라스빌라 호스텔</t>
  </si>
  <si>
    <t>이국현</t>
    <phoneticPr fontId="6" type="noConversion"/>
  </si>
  <si>
    <t>전남 여수시 돌산읍 진모1길 29-14</t>
  </si>
  <si>
    <t>기차와 바다 호스텔</t>
  </si>
  <si>
    <t>김양숙</t>
    <phoneticPr fontId="6" type="noConversion"/>
  </si>
  <si>
    <t>전남 여수시 동문로 147-1 (공화동)</t>
  </si>
  <si>
    <t>캐나다 썬셋 빌리지 호스텔</t>
  </si>
  <si>
    <t>성행진</t>
    <phoneticPr fontId="6" type="noConversion"/>
  </si>
  <si>
    <t>전남 여수시 소라면 서부로 968</t>
  </si>
  <si>
    <t>바다의 언덕 호스텔</t>
  </si>
  <si>
    <t>김소정</t>
    <phoneticPr fontId="6" type="noConversion"/>
  </si>
  <si>
    <t>전남 여수시 이순신광장로 135-1 (중앙동)</t>
  </si>
  <si>
    <t>라포즈 호스텔</t>
  </si>
  <si>
    <t>유하수외1</t>
    <phoneticPr fontId="6" type="noConversion"/>
  </si>
  <si>
    <t>전남 여수시 돌산읍 돌산로 3169-26</t>
  </si>
  <si>
    <t>더 스테이 호스텔</t>
  </si>
  <si>
    <t>문경일</t>
    <phoneticPr fontId="6" type="noConversion"/>
  </si>
  <si>
    <t>전남 여수시 봉산남4길 23-2 (봉산동)</t>
  </si>
  <si>
    <t>(주)리움</t>
  </si>
  <si>
    <t>곽영아</t>
    <phoneticPr fontId="6" type="noConversion"/>
  </si>
  <si>
    <t>전남 여수시 돌산읍 진두해안길 72</t>
  </si>
  <si>
    <t>폴라리스 호스텔</t>
  </si>
  <si>
    <t>정은희</t>
    <phoneticPr fontId="6" type="noConversion"/>
  </si>
  <si>
    <t>전남 여수시 돌산읍 돌산로 3100</t>
  </si>
  <si>
    <t>라메르 호스텔</t>
  </si>
  <si>
    <t>전남 여수시 돌산읍 무술목길 83</t>
  </si>
  <si>
    <t>쉼 호스텔</t>
  </si>
  <si>
    <t>주정은</t>
    <phoneticPr fontId="6" type="noConversion"/>
  </si>
  <si>
    <t>전남 여수시 소호6길 7-9 (소호동)</t>
  </si>
  <si>
    <t>여수 낭만 153</t>
  </si>
  <si>
    <t>박효승</t>
    <phoneticPr fontId="6" type="noConversion"/>
  </si>
  <si>
    <t>전남 여수시 이순신광장로 202 (종화동)</t>
  </si>
  <si>
    <t>성심 호스텔</t>
  </si>
  <si>
    <t>전학분</t>
    <phoneticPr fontId="6" type="noConversion"/>
  </si>
  <si>
    <t>전남 여수시 돌산읍 강남7길 24-1</t>
  </si>
  <si>
    <t>여수 썬힐 펜션</t>
  </si>
  <si>
    <t>이종봉외1</t>
    <phoneticPr fontId="6" type="noConversion"/>
  </si>
  <si>
    <t>전남 여수시 돌산읍 신추길 22</t>
  </si>
  <si>
    <t>여수비치리조트</t>
  </si>
  <si>
    <t>강자</t>
    <phoneticPr fontId="6" type="noConversion"/>
  </si>
  <si>
    <t>전남 여수시 돌산읍 돌산로 3169-27</t>
  </si>
  <si>
    <t>낭만 in 호스텔</t>
  </si>
  <si>
    <t>장대익</t>
    <phoneticPr fontId="6" type="noConversion"/>
  </si>
  <si>
    <t>전남 여수시 동문로 110 (공화동)</t>
  </si>
  <si>
    <t>해동빌</t>
  </si>
  <si>
    <t>서용석</t>
    <phoneticPr fontId="6" type="noConversion"/>
  </si>
  <si>
    <t>전남 여수시 동문로 151 (공화동, 카모메여수점)</t>
  </si>
  <si>
    <t>플로라 호스텔</t>
  </si>
  <si>
    <t>유봉길</t>
    <phoneticPr fontId="6" type="noConversion"/>
  </si>
  <si>
    <t>전남 여수시 만성로 368 (만흥동)</t>
  </si>
  <si>
    <t>호스텔 소라노을</t>
  </si>
  <si>
    <t>김정철</t>
    <phoneticPr fontId="6" type="noConversion"/>
  </si>
  <si>
    <t>전남 여수시 소라면 궁항길 37-5</t>
  </si>
  <si>
    <t>K-PARK</t>
  </si>
  <si>
    <t>김선화</t>
    <phoneticPr fontId="6" type="noConversion"/>
  </si>
  <si>
    <t>전남 여수시 돌산읍 돌산로 3108</t>
  </si>
  <si>
    <t>여수 밤바다</t>
  </si>
  <si>
    <t>전남 여수시 돌산읍 계동로 392-1</t>
  </si>
  <si>
    <t>K그랜드 호스텔</t>
  </si>
  <si>
    <t>이신재</t>
    <phoneticPr fontId="6" type="noConversion"/>
  </si>
  <si>
    <t>전남 여수시 중앙로 30 (교동)</t>
  </si>
  <si>
    <t>노을담은 호스텔</t>
  </si>
  <si>
    <t>전남 여수시 돌산읍 돌산로 3169-28</t>
  </si>
  <si>
    <t>테디베어스</t>
  </si>
  <si>
    <t>김덕영</t>
    <phoneticPr fontId="6" type="noConversion"/>
  </si>
  <si>
    <t>전남 여수시 동문로 18 (고소동)</t>
  </si>
  <si>
    <t>동백호스텔</t>
  </si>
  <si>
    <t>김숙자</t>
    <phoneticPr fontId="6" type="noConversion"/>
  </si>
  <si>
    <t>전남 여수시 봉산남2길 15 (봉산동)</t>
  </si>
  <si>
    <t>모리아</t>
  </si>
  <si>
    <t>윤숙영</t>
    <phoneticPr fontId="6" type="noConversion"/>
  </si>
  <si>
    <t>전남 여수시 화양면 옥천로 1063-2</t>
  </si>
  <si>
    <t>오이다(oida)</t>
  </si>
  <si>
    <t>오성일</t>
    <phoneticPr fontId="6" type="noConversion"/>
  </si>
  <si>
    <t>지상3층~지상3층</t>
    <phoneticPr fontId="6" type="noConversion"/>
  </si>
  <si>
    <t>전남 여수시 동문로 2-1, 3층 (중앙동)</t>
  </si>
  <si>
    <t>글로리아 호스텔</t>
  </si>
  <si>
    <t>전남 여수시 화양면 옥천로 1063-1</t>
  </si>
  <si>
    <t>르그랑블루</t>
  </si>
  <si>
    <t>이유정</t>
    <phoneticPr fontId="6" type="noConversion"/>
  </si>
  <si>
    <t>전남 여수시 돌산읍 무술목길 34</t>
  </si>
  <si>
    <t>포유</t>
  </si>
  <si>
    <t>김영애</t>
    <phoneticPr fontId="6" type="noConversion"/>
  </si>
  <si>
    <t>전남 여수시 오동도로 46 (수정동)</t>
  </si>
  <si>
    <t>꿀잠호텔</t>
  </si>
  <si>
    <t>서순호</t>
    <phoneticPr fontId="6" type="noConversion"/>
  </si>
  <si>
    <t>전남 여수시 공화남2길 12 (공화동)</t>
  </si>
  <si>
    <t>비고리조트 1</t>
  </si>
  <si>
    <t>김창주</t>
    <phoneticPr fontId="6" type="noConversion"/>
  </si>
  <si>
    <t>전남 여수시 돌산읍 돌산로 3155-19</t>
  </si>
  <si>
    <t>소호물꽃호스텔</t>
  </si>
  <si>
    <t>김철수</t>
    <phoneticPr fontId="6" type="noConversion"/>
  </si>
  <si>
    <t>전남 여수시 소호관기로 88 (소호동)</t>
  </si>
  <si>
    <t>GRIDA</t>
  </si>
  <si>
    <t>김대현</t>
    <phoneticPr fontId="6" type="noConversion"/>
  </si>
  <si>
    <t>전남 여수시 돌산읍 강남해안로 60</t>
  </si>
  <si>
    <t>뷰포레</t>
  </si>
  <si>
    <t>안선희외1</t>
    <phoneticPr fontId="6" type="noConversion"/>
  </si>
  <si>
    <t>전남 여수시 돌산읍 백초길 74</t>
  </si>
  <si>
    <t>비고호스텔</t>
  </si>
  <si>
    <t>전남 여수시 돌산읍 돌산로 3155-20</t>
  </si>
  <si>
    <t>나폴리</t>
  </si>
  <si>
    <t>정채주외2</t>
    <phoneticPr fontId="6" type="noConversion"/>
  </si>
  <si>
    <t>전남 여수시 돌산읍 진두해안길 68</t>
  </si>
  <si>
    <t>메종블랑쉐</t>
  </si>
  <si>
    <t>유은숙</t>
    <phoneticPr fontId="6" type="noConversion"/>
  </si>
  <si>
    <t>전남 여수시 돌산읍 무술목길 121</t>
  </si>
  <si>
    <t>하멜 호스텔</t>
  </si>
  <si>
    <t>문형래</t>
    <phoneticPr fontId="6" type="noConversion"/>
  </si>
  <si>
    <t>전남 여수시 고소3길 92 (종화동)</t>
  </si>
  <si>
    <t>그랑블루</t>
  </si>
  <si>
    <t>이형민</t>
    <phoneticPr fontId="6" type="noConversion"/>
  </si>
  <si>
    <t>전남 여수시 돌산읍 무술목길 38</t>
  </si>
  <si>
    <t>카멜리아</t>
  </si>
  <si>
    <t>오승용</t>
    <phoneticPr fontId="6" type="noConversion"/>
  </si>
  <si>
    <t>전남 여수시 동문로 145 (공화동)</t>
  </si>
  <si>
    <t>모사금</t>
  </si>
  <si>
    <t>김중걸</t>
    <phoneticPr fontId="6" type="noConversion"/>
  </si>
  <si>
    <t>전남 여수시 망양로 543 (오천동)</t>
  </si>
  <si>
    <t>휴 호스텔</t>
  </si>
  <si>
    <t>김필자</t>
    <phoneticPr fontId="6" type="noConversion"/>
  </si>
  <si>
    <t>전남 여수시 종화1길 13-1 (종화동)</t>
  </si>
  <si>
    <t>블랙비치</t>
  </si>
  <si>
    <t>조학성</t>
    <phoneticPr fontId="6" type="noConversion"/>
  </si>
  <si>
    <t>전남 여수시 만성로 304 (만흥동)</t>
  </si>
  <si>
    <t>웰스테이</t>
  </si>
  <si>
    <t>조경선외3</t>
    <phoneticPr fontId="6" type="noConversion"/>
  </si>
  <si>
    <t>전남 여수시 돌산읍 돌산로 3169-21</t>
  </si>
  <si>
    <t>피라미드 구들 황토방</t>
  </si>
  <si>
    <t>이희정</t>
    <phoneticPr fontId="6" type="noConversion"/>
  </si>
  <si>
    <t>전남 여수시 만성로 263 (만흥동)</t>
  </si>
  <si>
    <t>다올</t>
  </si>
  <si>
    <t>이가연</t>
    <phoneticPr fontId="6" type="noConversion"/>
  </si>
  <si>
    <t>전남 여수시 돌산읍 강남3길 73-21</t>
  </si>
  <si>
    <t>아델카페호스텔</t>
  </si>
  <si>
    <t>오춘이외1</t>
    <phoneticPr fontId="6" type="noConversion"/>
  </si>
  <si>
    <t>전남 여수시 돌산읍 진두해안길 38</t>
  </si>
  <si>
    <t>꽃날</t>
  </si>
  <si>
    <t>정재홍</t>
    <phoneticPr fontId="6" type="noConversion"/>
  </si>
  <si>
    <t>전남 여수시 돌산읍 진모1길 29-35</t>
  </si>
  <si>
    <t>디아크리조트</t>
  </si>
  <si>
    <t>김동환</t>
    <phoneticPr fontId="6" type="noConversion"/>
  </si>
  <si>
    <t>전남 여수시 돌산읍 돌산로 3169-30</t>
  </si>
  <si>
    <t>블랑 호텔 앤 리조트</t>
  </si>
  <si>
    <t>박원</t>
    <phoneticPr fontId="6" type="noConversion"/>
  </si>
  <si>
    <t>전남 여수시 대경도4길 14 (경호동)</t>
  </si>
  <si>
    <t>여수夜호스텔</t>
  </si>
  <si>
    <t>윤영수</t>
    <phoneticPr fontId="6" type="noConversion"/>
  </si>
  <si>
    <t>전남 여수시 하멜로 60 (종화동)</t>
  </si>
  <si>
    <t>오늘이호스텔</t>
  </si>
  <si>
    <t>정형균</t>
    <phoneticPr fontId="6" type="noConversion"/>
  </si>
  <si>
    <t>전남 여수시 하멜로 55-3, 중앙출장소 (종화동)</t>
  </si>
  <si>
    <t>웨스트 힐스 호스텔 여수</t>
  </si>
  <si>
    <t>김환식</t>
    <phoneticPr fontId="6" type="noConversion"/>
  </si>
  <si>
    <t>전남 여수시 돌산읍 몰둠벙길 22-9</t>
  </si>
  <si>
    <t>노을드림</t>
  </si>
  <si>
    <t>신성인</t>
    <phoneticPr fontId="6" type="noConversion"/>
  </si>
  <si>
    <t>전남 여수시 화양면 옥천로 1063-13</t>
  </si>
  <si>
    <t>바다드림</t>
  </si>
  <si>
    <t>임미선</t>
    <phoneticPr fontId="6" type="noConversion"/>
  </si>
  <si>
    <t>전남 여수시 화양면 옥천로 1063-15</t>
  </si>
  <si>
    <t>멋진 하루</t>
  </si>
  <si>
    <t>정기열</t>
    <phoneticPr fontId="6" type="noConversion"/>
  </si>
  <si>
    <t>전남 여수시 신월로 531 (신월동)</t>
  </si>
  <si>
    <t>김화정</t>
    <phoneticPr fontId="6" type="noConversion"/>
  </si>
  <si>
    <t>지하3층~지상2층</t>
    <phoneticPr fontId="6" type="noConversion"/>
  </si>
  <si>
    <t>전남 여수시 돌산읍 돌산로 3169-38</t>
  </si>
  <si>
    <t>KEY WEST</t>
  </si>
  <si>
    <t>정영주</t>
    <phoneticPr fontId="6" type="noConversion"/>
  </si>
  <si>
    <t>전남 여수시 이순신광장로 139 (중앙동)</t>
  </si>
  <si>
    <t>카펠라 펜션</t>
  </si>
  <si>
    <t>최명국</t>
    <phoneticPr fontId="6" type="noConversion"/>
  </si>
  <si>
    <t>전남 여수시 돌산읍 돌산로 3138</t>
  </si>
  <si>
    <t>슈가브리움</t>
  </si>
  <si>
    <t>정해성외1</t>
    <phoneticPr fontId="6" type="noConversion"/>
  </si>
  <si>
    <t>전남 여수시 돌산읍 몰둠벙길 58</t>
  </si>
  <si>
    <t>르 파라디 펜션</t>
  </si>
  <si>
    <t>김은희</t>
    <phoneticPr fontId="6" type="noConversion"/>
  </si>
  <si>
    <t>전남 여수시 망양로 588 (오천동)</t>
  </si>
  <si>
    <t>하이클래스 클리프</t>
  </si>
  <si>
    <t>박경진</t>
    <phoneticPr fontId="6" type="noConversion"/>
  </si>
  <si>
    <t>전남 여수시 돌산읍 무술목길 114</t>
  </si>
  <si>
    <t>슈가브리움 3</t>
  </si>
  <si>
    <t>정해성, 정경래</t>
    <phoneticPr fontId="6" type="noConversion"/>
  </si>
  <si>
    <t>전남 여수시 돌산읍 몰둠벙길 60</t>
  </si>
  <si>
    <t>슈가브리움 2</t>
  </si>
  <si>
    <t>전남 여수시 돌산읍 몰둠벙길 54</t>
  </si>
  <si>
    <t>CLIFF 39</t>
  </si>
  <si>
    <t>김성자</t>
    <phoneticPr fontId="6" type="noConversion"/>
  </si>
  <si>
    <t>전남 여수시 망양로 618 (오천동)</t>
  </si>
  <si>
    <t>밤 뷰</t>
  </si>
  <si>
    <t>서영규</t>
    <phoneticPr fontId="6" type="noConversion"/>
  </si>
  <si>
    <t>전남 여수시 봉강2길 23-6 (봉강동)</t>
  </si>
  <si>
    <t>진아리랑 호스텔</t>
  </si>
  <si>
    <t>전남 여수시 돌산읍 강남2길 6-18</t>
  </si>
  <si>
    <t>파리하우스</t>
  </si>
  <si>
    <t>김국환외1</t>
    <phoneticPr fontId="6" type="noConversion"/>
  </si>
  <si>
    <t>전남 여수시 중앙4길 28-2 (중앙동)</t>
  </si>
  <si>
    <t>오길</t>
  </si>
  <si>
    <t>김장순</t>
    <phoneticPr fontId="6" type="noConversion"/>
  </si>
  <si>
    <t>전남 여수시 공화북5길 10 (공화동)</t>
  </si>
  <si>
    <t>파란 카페 앤 호스텔</t>
  </si>
  <si>
    <t>허선미외1</t>
    <phoneticPr fontId="6" type="noConversion"/>
  </si>
  <si>
    <t>전남 여수시 소호관기로 94 (소호동)</t>
  </si>
  <si>
    <t>썬힐 B</t>
  </si>
  <si>
    <t>김미경외1</t>
    <phoneticPr fontId="6" type="noConversion"/>
  </si>
  <si>
    <t>전남 여수시 돌산읍 진두해안길 145-10</t>
  </si>
  <si>
    <t>해바라기</t>
  </si>
  <si>
    <t>송재호</t>
    <phoneticPr fontId="6" type="noConversion"/>
  </si>
  <si>
    <t>전남 여수시 돌산읍 무술목길 142</t>
  </si>
  <si>
    <t>디아크리조트 3</t>
  </si>
  <si>
    <t>김지영</t>
    <phoneticPr fontId="6" type="noConversion"/>
  </si>
  <si>
    <t>지하3층~지상1층</t>
    <phoneticPr fontId="6" type="noConversion"/>
  </si>
  <si>
    <t>전남 여수시 돌산읍 몰둠벙길 24</t>
  </si>
  <si>
    <t>여수 나폴리하우스</t>
  </si>
  <si>
    <t>강은화</t>
    <phoneticPr fontId="6" type="noConversion"/>
  </si>
  <si>
    <t>전남 여수시 돌산읍 두문포길 131-3</t>
  </si>
  <si>
    <t>별당 더 품고</t>
    <phoneticPr fontId="6" type="noConversion"/>
  </si>
  <si>
    <t>선종필</t>
    <phoneticPr fontId="6" type="noConversion"/>
  </si>
  <si>
    <t>전남 여수시 한재로 118(광무동)</t>
  </si>
  <si>
    <t>스테이 732</t>
    <phoneticPr fontId="6" type="noConversion"/>
  </si>
  <si>
    <t>서미순</t>
    <phoneticPr fontId="6" type="noConversion"/>
  </si>
  <si>
    <t>전남 여수시 공화북4길 5(공화동)</t>
  </si>
  <si>
    <t>낭만스테이</t>
    <phoneticPr fontId="6" type="noConversion"/>
  </si>
  <si>
    <t>전남 여수시 하멜로 85(종화동)</t>
  </si>
  <si>
    <t>히든비치리조트</t>
    <phoneticPr fontId="6" type="noConversion"/>
  </si>
  <si>
    <t>정미순외2</t>
    <phoneticPr fontId="6" type="noConversion"/>
  </si>
  <si>
    <t>전남 여수시 돌산읍 마상포길 40</t>
  </si>
  <si>
    <t>수호스텔</t>
    <phoneticPr fontId="6" type="noConversion"/>
  </si>
  <si>
    <t>박종호</t>
    <phoneticPr fontId="6" type="noConversion"/>
  </si>
  <si>
    <t>전남 여수시 이순신광장로 204(종화동)</t>
  </si>
  <si>
    <t>문화정보교류시설, 목욕장</t>
    <phoneticPr fontId="6" type="noConversion"/>
  </si>
  <si>
    <t>티라 061</t>
    <phoneticPr fontId="6" type="noConversion"/>
  </si>
  <si>
    <t>최명복</t>
    <phoneticPr fontId="6" type="noConversion"/>
  </si>
  <si>
    <t>전남 여수시 돌산읍 무슬목길 125</t>
  </si>
  <si>
    <t>스톤하우스</t>
    <phoneticPr fontId="6" type="noConversion"/>
  </si>
  <si>
    <t>김현범</t>
    <phoneticPr fontId="6" type="noConversion"/>
  </si>
  <si>
    <t>전남 여수시 동문로 135-2(공화동)</t>
  </si>
  <si>
    <t>코지호텔</t>
    <phoneticPr fontId="6" type="noConversion"/>
  </si>
  <si>
    <t>강송평</t>
    <phoneticPr fontId="6" type="noConversion"/>
  </si>
  <si>
    <t>전남 돌산읍 돌산로 3532</t>
  </si>
  <si>
    <t>문화정보교류시설, 편의점</t>
    <phoneticPr fontId="6" type="noConversion"/>
  </si>
  <si>
    <t>김철신</t>
    <phoneticPr fontId="6" type="noConversion"/>
  </si>
  <si>
    <t>전라남도 여수시 대경도길 111(경호동)</t>
    <phoneticPr fontId="6" type="noConversion"/>
  </si>
  <si>
    <t xml:space="preserve">대연회장, 세미나실, 일반음식점, 해수풀 </t>
    <phoneticPr fontId="6" type="noConversion"/>
  </si>
  <si>
    <t>디오션리조트</t>
    <phoneticPr fontId="6" type="noConversion"/>
  </si>
  <si>
    <t>전라남도 여수시 소호로 295 (소호동)</t>
    <phoneticPr fontId="6" type="noConversion"/>
  </si>
  <si>
    <t xml:space="preserve">대연회장, 세미나실, 일반음식점, 워터파크 </t>
    <phoneticPr fontId="6" type="noConversion"/>
  </si>
  <si>
    <t>순천시</t>
    <phoneticPr fontId="6" type="noConversion"/>
  </si>
  <si>
    <t>유심천스포츠관광호텔</t>
    <phoneticPr fontId="6" type="noConversion"/>
  </si>
  <si>
    <t>김진호</t>
    <phoneticPr fontId="6" type="noConversion"/>
  </si>
  <si>
    <t>베네치아관광호텔</t>
    <phoneticPr fontId="6" type="noConversion"/>
  </si>
  <si>
    <t>정오진</t>
    <phoneticPr fontId="6" type="noConversion"/>
  </si>
  <si>
    <t>호텔지뜨</t>
    <phoneticPr fontId="6" type="noConversion"/>
  </si>
  <si>
    <t>㈜지앤알 김천형</t>
    <phoneticPr fontId="6" type="noConversion"/>
  </si>
  <si>
    <t>순천관광호텔</t>
    <phoneticPr fontId="6" type="noConversion"/>
  </si>
  <si>
    <t>허서현</t>
    <phoneticPr fontId="6" type="noConversion"/>
  </si>
  <si>
    <t>에코그라드관광호텔</t>
    <phoneticPr fontId="6" type="noConversion"/>
  </si>
  <si>
    <t>㈜동원산업 정은집</t>
    <phoneticPr fontId="6" type="noConversion"/>
  </si>
  <si>
    <t>파인힐스관광호텔</t>
    <phoneticPr fontId="6" type="noConversion"/>
  </si>
  <si>
    <t>㈜파인힐스 이화영</t>
    <phoneticPr fontId="6" type="noConversion"/>
  </si>
  <si>
    <t>샤인호텔</t>
    <phoneticPr fontId="6" type="noConversion"/>
  </si>
  <si>
    <t>㈜봉화 오재대</t>
    <phoneticPr fontId="6" type="noConversion"/>
  </si>
  <si>
    <t>호텔아이엠</t>
    <phoneticPr fontId="6" type="noConversion"/>
  </si>
  <si>
    <t>㈜아이엠 유정일</t>
    <phoneticPr fontId="6" type="noConversion"/>
  </si>
  <si>
    <t>순천만 강변 펜션</t>
    <phoneticPr fontId="6" type="noConversion"/>
  </si>
  <si>
    <t>정종천</t>
    <phoneticPr fontId="6" type="noConversion"/>
  </si>
  <si>
    <t>순천만 갈대숲</t>
    <phoneticPr fontId="6" type="noConversion"/>
  </si>
  <si>
    <t>이영광</t>
    <phoneticPr fontId="6" type="noConversion"/>
  </si>
  <si>
    <t>행복한하루</t>
    <phoneticPr fontId="6" type="noConversion"/>
  </si>
  <si>
    <t>한복희</t>
    <phoneticPr fontId="6" type="noConversion"/>
  </si>
  <si>
    <t>순천만 호박 호스텔</t>
    <phoneticPr fontId="6" type="noConversion"/>
  </si>
  <si>
    <t>공은희</t>
    <phoneticPr fontId="6" type="noConversion"/>
  </si>
  <si>
    <t>순천만여행</t>
    <phoneticPr fontId="6" type="noConversion"/>
  </si>
  <si>
    <t>황옥란</t>
    <phoneticPr fontId="6" type="noConversion"/>
  </si>
  <si>
    <t>뜰애</t>
    <phoneticPr fontId="6" type="noConversion"/>
  </si>
  <si>
    <t>이향</t>
    <phoneticPr fontId="6" type="noConversion"/>
  </si>
  <si>
    <t>순천만힐링</t>
    <phoneticPr fontId="6" type="noConversion"/>
  </si>
  <si>
    <t>진귀임</t>
    <phoneticPr fontId="6" type="noConversion"/>
  </si>
  <si>
    <t>놀러와1</t>
    <phoneticPr fontId="6" type="noConversion"/>
  </si>
  <si>
    <t>서광원</t>
    <phoneticPr fontId="6" type="noConversion"/>
  </si>
  <si>
    <t>순천만쉼표</t>
    <phoneticPr fontId="6" type="noConversion"/>
  </si>
  <si>
    <t>고정열</t>
    <phoneticPr fontId="6" type="noConversion"/>
  </si>
  <si>
    <t>순천만쉼표2</t>
    <phoneticPr fontId="6" type="noConversion"/>
  </si>
  <si>
    <t>신명남</t>
    <phoneticPr fontId="6" type="noConversion"/>
  </si>
  <si>
    <t>놀러와5</t>
    <phoneticPr fontId="6" type="noConversion"/>
  </si>
  <si>
    <t>위미은</t>
    <phoneticPr fontId="6" type="noConversion"/>
  </si>
  <si>
    <t>순천만포시즌호스텔</t>
    <phoneticPr fontId="6" type="noConversion"/>
  </si>
  <si>
    <t>안영희</t>
    <phoneticPr fontId="6" type="noConversion"/>
  </si>
  <si>
    <t>유심천호스텔</t>
    <phoneticPr fontId="6" type="noConversion"/>
  </si>
  <si>
    <t>지하1층~지하6층</t>
    <phoneticPr fontId="6" type="noConversion"/>
  </si>
  <si>
    <t>순천만스파빌 호스텔</t>
    <phoneticPr fontId="6" type="noConversion"/>
  </si>
  <si>
    <t>강성모</t>
    <phoneticPr fontId="6" type="noConversion"/>
  </si>
  <si>
    <t>그꽃길</t>
    <phoneticPr fontId="6" type="noConversion"/>
  </si>
  <si>
    <t>안승희</t>
    <phoneticPr fontId="6" type="noConversion"/>
  </si>
  <si>
    <t>바구니호스텔</t>
    <phoneticPr fontId="6" type="noConversion"/>
  </si>
  <si>
    <t>최원호</t>
    <phoneticPr fontId="6" type="noConversion"/>
  </si>
  <si>
    <t>청해</t>
    <phoneticPr fontId="6" type="noConversion"/>
  </si>
  <si>
    <t>김금수</t>
    <phoneticPr fontId="6" type="noConversion"/>
  </si>
  <si>
    <t>순천만여행스케치</t>
    <phoneticPr fontId="6" type="noConversion"/>
  </si>
  <si>
    <t>한종윤</t>
    <phoneticPr fontId="6" type="noConversion"/>
  </si>
  <si>
    <t>순천만 어린왕자</t>
    <phoneticPr fontId="6" type="noConversion"/>
  </si>
  <si>
    <t>김효례</t>
    <phoneticPr fontId="6" type="noConversion"/>
  </si>
  <si>
    <t>무진</t>
    <phoneticPr fontId="6" type="noConversion"/>
  </si>
  <si>
    <t>황영덕</t>
    <phoneticPr fontId="6" type="noConversion"/>
  </si>
  <si>
    <t>정문</t>
    <phoneticPr fontId="6" type="noConversion"/>
  </si>
  <si>
    <t>최점철</t>
    <phoneticPr fontId="6" type="noConversion"/>
  </si>
  <si>
    <t>유럽도자기박물관 호스텔</t>
    <phoneticPr fontId="6" type="noConversion"/>
  </si>
  <si>
    <t>유미자</t>
    <phoneticPr fontId="6" type="noConversion"/>
  </si>
  <si>
    <t>지하1~지상2층</t>
    <phoneticPr fontId="6" type="noConversion"/>
  </si>
  <si>
    <t>들마루</t>
    <phoneticPr fontId="6" type="noConversion"/>
  </si>
  <si>
    <t>조종현/이형래</t>
    <phoneticPr fontId="6" type="noConversion"/>
  </si>
  <si>
    <t>순천만 에코비치 캐슬</t>
    <phoneticPr fontId="6" type="noConversion"/>
  </si>
  <si>
    <t>김성욱</t>
    <phoneticPr fontId="6" type="noConversion"/>
  </si>
  <si>
    <t>순천 청수 호스텔</t>
    <phoneticPr fontId="6" type="noConversion"/>
  </si>
  <si>
    <t>강평심</t>
    <phoneticPr fontId="6" type="noConversion"/>
  </si>
  <si>
    <t>순천 청명하우스</t>
    <phoneticPr fontId="6" type="noConversion"/>
  </si>
  <si>
    <t>임영애</t>
    <phoneticPr fontId="6" type="noConversion"/>
  </si>
  <si>
    <t>순천만 갈대밭</t>
    <phoneticPr fontId="6" type="noConversion"/>
  </si>
  <si>
    <t>김대곤</t>
    <phoneticPr fontId="6" type="noConversion"/>
  </si>
  <si>
    <t>달잠 게스트하우스</t>
    <phoneticPr fontId="6" type="noConversion"/>
  </si>
  <si>
    <t>정대중</t>
    <phoneticPr fontId="6" type="noConversion"/>
  </si>
  <si>
    <t>더베이호텔앤풀빌라</t>
    <phoneticPr fontId="6" type="noConversion"/>
  </si>
  <si>
    <t>박은화</t>
    <phoneticPr fontId="6" type="noConversion"/>
  </si>
  <si>
    <t>가나호스텔</t>
    <phoneticPr fontId="6" type="noConversion"/>
  </si>
  <si>
    <t>김영자</t>
    <phoneticPr fontId="6" type="noConversion"/>
  </si>
  <si>
    <t>아뜰리에</t>
    <phoneticPr fontId="6" type="noConversion"/>
  </si>
  <si>
    <t>이충재</t>
    <phoneticPr fontId="6" type="noConversion"/>
  </si>
  <si>
    <t>순천 리버파크</t>
    <phoneticPr fontId="6" type="noConversion"/>
  </si>
  <si>
    <t>신귀훈</t>
    <phoneticPr fontId="6" type="noConversion"/>
  </si>
  <si>
    <t>아트앤스테이</t>
    <phoneticPr fontId="6" type="noConversion"/>
  </si>
  <si>
    <t>김인하</t>
    <phoneticPr fontId="6" type="noConversion"/>
  </si>
  <si>
    <t>순천만 뜰</t>
    <phoneticPr fontId="6" type="noConversion"/>
  </si>
  <si>
    <t>머물인 어우림</t>
    <phoneticPr fontId="6" type="noConversion"/>
  </si>
  <si>
    <t>서승완</t>
    <phoneticPr fontId="6" type="noConversion"/>
  </si>
  <si>
    <t>헤이 42</t>
    <phoneticPr fontId="6" type="noConversion"/>
  </si>
  <si>
    <t>김화연</t>
    <phoneticPr fontId="6" type="noConversion"/>
  </si>
  <si>
    <t>순천만 생태펜션</t>
    <phoneticPr fontId="6" type="noConversion"/>
  </si>
  <si>
    <t>캐슬사이드</t>
    <phoneticPr fontId="6" type="noConversion"/>
  </si>
  <si>
    <t>김치웅</t>
    <phoneticPr fontId="6" type="noConversion"/>
  </si>
  <si>
    <t>순천만풍경</t>
    <phoneticPr fontId="6" type="noConversion"/>
  </si>
  <si>
    <t>확덕심</t>
    <phoneticPr fontId="6" type="noConversion"/>
  </si>
  <si>
    <t>로얄맨션호텔</t>
    <phoneticPr fontId="6" type="noConversion"/>
  </si>
  <si>
    <t>이종성</t>
    <phoneticPr fontId="6" type="noConversion"/>
  </si>
  <si>
    <t>더 스카이</t>
    <phoneticPr fontId="6" type="noConversion"/>
  </si>
  <si>
    <t>한기종</t>
    <phoneticPr fontId="6" type="noConversion"/>
  </si>
  <si>
    <t>호텔캐슬</t>
    <phoneticPr fontId="6" type="noConversion"/>
  </si>
  <si>
    <t>김일규</t>
    <phoneticPr fontId="6" type="noConversion"/>
  </si>
  <si>
    <t>어나더홈</t>
    <phoneticPr fontId="6" type="noConversion"/>
  </si>
  <si>
    <t>김주형 외 1인</t>
    <phoneticPr fontId="6" type="noConversion"/>
  </si>
  <si>
    <t>바람의 언덕</t>
    <phoneticPr fontId="6" type="noConversion"/>
  </si>
  <si>
    <t>한도수</t>
    <phoneticPr fontId="6" type="noConversion"/>
  </si>
  <si>
    <t>게스트하우스 기적소리 two</t>
    <phoneticPr fontId="6" type="noConversion"/>
  </si>
  <si>
    <t>김동구</t>
    <phoneticPr fontId="6" type="noConversion"/>
  </si>
  <si>
    <t>순천만 뉴 빌리지 호스텔 1</t>
    <phoneticPr fontId="6" type="noConversion"/>
  </si>
  <si>
    <t>정연서</t>
    <phoneticPr fontId="6" type="noConversion"/>
  </si>
  <si>
    <t>순천만 숨</t>
    <phoneticPr fontId="6" type="noConversion"/>
  </si>
  <si>
    <t>이수현</t>
    <phoneticPr fontId="6" type="noConversion"/>
  </si>
  <si>
    <t>순천만 뉴 빌리지 호스텔 4</t>
    <phoneticPr fontId="6" type="noConversion"/>
  </si>
  <si>
    <t>김종노</t>
    <phoneticPr fontId="6" type="noConversion"/>
  </si>
  <si>
    <t>순천만 뉴 빌리지 호스텔 3</t>
    <phoneticPr fontId="6" type="noConversion"/>
  </si>
  <si>
    <t>정용주</t>
    <phoneticPr fontId="6" type="noConversion"/>
  </si>
  <si>
    <t>순천만 ECO 빌리지</t>
    <phoneticPr fontId="6" type="noConversion"/>
  </si>
  <si>
    <t>황선남</t>
    <phoneticPr fontId="6" type="noConversion"/>
  </si>
  <si>
    <t>순천만 하루애</t>
    <phoneticPr fontId="6" type="noConversion"/>
  </si>
  <si>
    <t>허윤범</t>
    <phoneticPr fontId="6" type="noConversion"/>
  </si>
  <si>
    <t>순천만 ECO 빌리지 다동</t>
    <phoneticPr fontId="6" type="noConversion"/>
  </si>
  <si>
    <t>순천만 ECO 빌리지 3동</t>
    <phoneticPr fontId="6" type="noConversion"/>
  </si>
  <si>
    <t>순천만 생태 빌리지 나</t>
    <phoneticPr fontId="6" type="noConversion"/>
  </si>
  <si>
    <t>조영서</t>
    <phoneticPr fontId="6" type="noConversion"/>
  </si>
  <si>
    <t>순천만 생태 빌리지 가</t>
    <phoneticPr fontId="6" type="noConversion"/>
  </si>
  <si>
    <t>이성한</t>
    <phoneticPr fontId="6" type="noConversion"/>
  </si>
  <si>
    <t>순천만 풀리조트</t>
    <phoneticPr fontId="6" type="noConversion"/>
  </si>
  <si>
    <t>최금숙</t>
    <phoneticPr fontId="6" type="noConversion"/>
  </si>
  <si>
    <t>순천만 ECO 빌리지 2동</t>
    <phoneticPr fontId="6" type="noConversion"/>
  </si>
  <si>
    <t>소현섭</t>
    <phoneticPr fontId="6" type="noConversion"/>
  </si>
  <si>
    <t>라온하우스 호스텔</t>
    <phoneticPr fontId="6" type="noConversion"/>
  </si>
  <si>
    <t>박미숙</t>
    <phoneticPr fontId="6" type="noConversion"/>
  </si>
  <si>
    <t>전남</t>
  </si>
  <si>
    <t>나주시</t>
    <phoneticPr fontId="6" type="noConversion"/>
  </si>
  <si>
    <t>홀리어스관광호텔</t>
  </si>
  <si>
    <t>류정화</t>
  </si>
  <si>
    <t>전남 나주시 배멧2길 43</t>
    <phoneticPr fontId="6" type="noConversion"/>
  </si>
  <si>
    <t>레스토랑, 연회장, 세미나실, 커피숍</t>
    <phoneticPr fontId="6" type="noConversion"/>
  </si>
  <si>
    <t>호텔코어</t>
    <phoneticPr fontId="6" type="noConversion"/>
  </si>
  <si>
    <t>호텔코어 유한회사</t>
    <phoneticPr fontId="6" type="noConversion"/>
  </si>
  <si>
    <t>전남 나주시 배멧3길 19-13</t>
    <phoneticPr fontId="6" type="noConversion"/>
  </si>
  <si>
    <t>중흥골드스파&amp;리조트</t>
    <phoneticPr fontId="6" type="noConversion"/>
  </si>
  <si>
    <t>나주관광개발</t>
    <phoneticPr fontId="6" type="noConversion"/>
  </si>
  <si>
    <t>1차 : 지하2층/지상7층
2차 : 지하1층/지상7층
펜션형 : 지상1층/지상2층</t>
    <phoneticPr fontId="11" type="noConversion"/>
  </si>
  <si>
    <t>문화공보실-4453</t>
    <phoneticPr fontId="11" type="noConversion"/>
  </si>
  <si>
    <t>2005-05-27
(2007-05-23)</t>
    <phoneticPr fontId="11" type="noConversion"/>
  </si>
  <si>
    <t>26003-2005-000001</t>
    <phoneticPr fontId="11" type="noConversion"/>
  </si>
  <si>
    <t>2005-05-27
(2010-08-02)</t>
    <phoneticPr fontId="11" type="noConversion"/>
  </si>
  <si>
    <t>나주시 다도면 나주호로 588-184</t>
    <phoneticPr fontId="11" type="noConversion"/>
  </si>
  <si>
    <t>061-339-5000</t>
    <phoneticPr fontId="6" type="noConversion"/>
  </si>
  <si>
    <t>물놀이 유원시설 등</t>
    <phoneticPr fontId="11" type="noConversion"/>
  </si>
  <si>
    <t>담양군</t>
    <phoneticPr fontId="6" type="noConversion"/>
  </si>
  <si>
    <t>담양리조트 가족호텔</t>
    <phoneticPr fontId="6" type="noConversion"/>
  </si>
  <si>
    <t>이수금</t>
    <phoneticPr fontId="6" type="noConversion"/>
  </si>
  <si>
    <t>26003-2003-000001</t>
    <phoneticPr fontId="6" type="noConversion"/>
  </si>
  <si>
    <t>전남 담양군 담양읍 삼거리길 5</t>
  </si>
  <si>
    <t>한식당, 카페, 연회장, 세미나실, 온천, 웨딩홀</t>
    <phoneticPr fontId="6" type="noConversion"/>
  </si>
  <si>
    <t>곡성군</t>
    <phoneticPr fontId="6" type="noConversion"/>
  </si>
  <si>
    <t>도림사국제관광호텔</t>
    <phoneticPr fontId="6" type="noConversion"/>
  </si>
  <si>
    <t>정우경</t>
    <phoneticPr fontId="6" type="noConversion"/>
  </si>
  <si>
    <t>곡성군 곡성읍 도림로 107</t>
    <phoneticPr fontId="6" type="noConversion"/>
  </si>
  <si>
    <t>구례군</t>
  </si>
  <si>
    <t>지리산한화리조트</t>
  </si>
  <si>
    <t>구례군 마산면 화엄사로 464</t>
  </si>
  <si>
    <t>지리산가족호텔</t>
    <phoneticPr fontId="6" type="noConversion"/>
  </si>
  <si>
    <t>더케이호텔앤리조트㈜</t>
  </si>
  <si>
    <t>지하1층/지상7층</t>
  </si>
  <si>
    <t>구례군 산동면 지리산온천로 317</t>
  </si>
  <si>
    <t>대중목욕탕, 식당, 세미나실</t>
    <phoneticPr fontId="6" type="noConversion"/>
  </si>
  <si>
    <t>준성리조트</t>
    <phoneticPr fontId="6" type="noConversion"/>
  </si>
  <si>
    <t>㈜준성리조트</t>
    <phoneticPr fontId="6" type="noConversion"/>
  </si>
  <si>
    <t>구례군 간전면  백운천길 254</t>
    <phoneticPr fontId="6" type="noConversion"/>
  </si>
  <si>
    <t>783-8080</t>
    <phoneticPr fontId="6" type="noConversion"/>
  </si>
  <si>
    <t>다목적 세미나실, 일반음식점,
휴게음식점, 족구장</t>
    <phoneticPr fontId="6" type="noConversion"/>
  </si>
  <si>
    <t>고흥군</t>
    <phoneticPr fontId="6" type="noConversion"/>
  </si>
  <si>
    <t>빅토리아호텔</t>
    <phoneticPr fontId="6" type="noConversion"/>
  </si>
  <si>
    <t>나얄레져개발㈜</t>
    <phoneticPr fontId="6" type="noConversion"/>
  </si>
  <si>
    <t>고흥군 도화면 천마로 2736-29</t>
    <phoneticPr fontId="11" type="noConversion"/>
  </si>
  <si>
    <t>썬밸리리조트 고흥지점</t>
    <phoneticPr fontId="6" type="noConversion"/>
  </si>
  <si>
    <t>㈜동광개발</t>
    <phoneticPr fontId="6" type="noConversion"/>
  </si>
  <si>
    <t>미대상</t>
    <phoneticPr fontId="6" type="noConversion"/>
  </si>
  <si>
    <t>2020-05-21
(2016-09-06)</t>
    <phoneticPr fontId="6" type="noConversion"/>
  </si>
  <si>
    <t>2020-11-20
(2021-01-31)</t>
    <phoneticPr fontId="6" type="noConversion"/>
  </si>
  <si>
    <t>고흥군 도덕면 고흥만로 1134</t>
    <phoneticPr fontId="6" type="noConversion"/>
  </si>
  <si>
    <t>061-830-2900</t>
    <phoneticPr fontId="6" type="noConversion"/>
  </si>
  <si>
    <t>일반음식점, 웨딩홀, 사우나, 기념품점 등</t>
    <phoneticPr fontId="6" type="noConversion"/>
  </si>
  <si>
    <t>보성군</t>
  </si>
  <si>
    <t>벌교소형관광호텔</t>
  </si>
  <si>
    <t>최미옥</t>
  </si>
  <si>
    <t>전남 보성군 벌교읍 신정길 4-41</t>
  </si>
  <si>
    <t>소매점, 식당</t>
  </si>
  <si>
    <t>보성군</t>
    <phoneticPr fontId="6" type="noConversion"/>
  </si>
  <si>
    <t>벌교비즈니스호텔</t>
    <phoneticPr fontId="6" type="noConversion"/>
  </si>
  <si>
    <t>중부씨엔씨 주식회사</t>
    <phoneticPr fontId="6" type="noConversion"/>
  </si>
  <si>
    <t>지상2~3층</t>
    <phoneticPr fontId="6" type="noConversion"/>
  </si>
  <si>
    <t>전남 보성군 벌교읍 조정래길 47-4</t>
  </si>
  <si>
    <t>문화정보교류실</t>
    <phoneticPr fontId="6" type="noConversion"/>
  </si>
  <si>
    <t>㈜모아레져산업 보성다비치콘도</t>
  </si>
  <si>
    <t>㈜모아레저산업</t>
  </si>
  <si>
    <t>2005-05-16
(2006-02-09)</t>
  </si>
  <si>
    <t>26003-2006-000002</t>
  </si>
  <si>
    <t>전남 보성군 회천면 충의로 36</t>
  </si>
  <si>
    <t>061-850-1111</t>
  </si>
  <si>
    <t>식당, 카페, 목욕탕, 노래방</t>
  </si>
  <si>
    <t>보성녹차리조트</t>
  </si>
  <si>
    <t>보성녹차리조트㈜</t>
  </si>
  <si>
    <t>26410-2014-000002</t>
  </si>
  <si>
    <t>전남 보성군 보성읍 녹차로 777</t>
  </si>
  <si>
    <t>061-852-2600</t>
  </si>
  <si>
    <t>편의점, 족구장, 세미나실, 바비큐장</t>
  </si>
  <si>
    <t>화순군</t>
    <phoneticPr fontId="6" type="noConversion"/>
  </si>
  <si>
    <t>아델캐슬</t>
    <phoneticPr fontId="6" type="noConversion"/>
  </si>
  <si>
    <t>(주)아델캐슬</t>
    <phoneticPr fontId="6" type="noConversion"/>
  </si>
  <si>
    <t>1층(지상 1층)</t>
    <phoneticPr fontId="6" type="noConversion"/>
  </si>
  <si>
    <t>전남 화순군 도곡면 지강로 459-7</t>
    <phoneticPr fontId="6" type="noConversion"/>
  </si>
  <si>
    <t>문화정보교류실, 취사장, 풀장</t>
    <phoneticPr fontId="6" type="noConversion"/>
  </si>
  <si>
    <t>화순 금호리조트</t>
    <phoneticPr fontId="6" type="noConversion"/>
  </si>
  <si>
    <t>금호리조트 ㈜</t>
    <phoneticPr fontId="6" type="noConversion"/>
  </si>
  <si>
    <t>14층(지하1층~ 지상13층)</t>
    <phoneticPr fontId="6" type="noConversion"/>
  </si>
  <si>
    <t>1995.11.27.(1997.7.30.)</t>
    <phoneticPr fontId="6" type="noConversion"/>
  </si>
  <si>
    <t>1997-9.3.(2018. 2. 12.)</t>
    <phoneticPr fontId="6" type="noConversion"/>
  </si>
  <si>
    <t>전남 화순군 백아면 옥리길 14-21</t>
    <phoneticPr fontId="6" type="noConversion"/>
  </si>
  <si>
    <t>061-372-8000</t>
    <phoneticPr fontId="6" type="noConversion"/>
  </si>
  <si>
    <t>아쿠아나, 사우나, 식당, 노래방, 당구장, 볼링장 등</t>
    <phoneticPr fontId="6" type="noConversion"/>
  </si>
  <si>
    <t>킹콩스위텔</t>
    <phoneticPr fontId="6" type="noConversion"/>
  </si>
  <si>
    <t>인터넷호텔앤콘도㈜</t>
    <phoneticPr fontId="6" type="noConversion"/>
  </si>
  <si>
    <t>3층(지상 3층)</t>
    <phoneticPr fontId="6" type="noConversion"/>
  </si>
  <si>
    <t>2008.7.4(2011.10.12.)</t>
    <phoneticPr fontId="6" type="noConversion"/>
  </si>
  <si>
    <t>2013-4.2.(2018.6.19.)</t>
    <phoneticPr fontId="6" type="noConversion"/>
  </si>
  <si>
    <t>전남 화순군 도곡면 온천1길 114</t>
    <phoneticPr fontId="6" type="noConversion"/>
  </si>
  <si>
    <t>061-375-7702</t>
    <phoneticPr fontId="6" type="noConversion"/>
  </si>
  <si>
    <t>족구장, 공동취사장</t>
    <phoneticPr fontId="6" type="noConversion"/>
  </si>
  <si>
    <t>장흥군</t>
    <phoneticPr fontId="6" type="noConversion"/>
  </si>
  <si>
    <t>진송관광호텔</t>
    <phoneticPr fontId="6" type="noConversion"/>
  </si>
  <si>
    <t>오희선</t>
    <phoneticPr fontId="6" type="noConversion"/>
  </si>
  <si>
    <t>2018.11.20.</t>
    <phoneticPr fontId="6" type="noConversion"/>
  </si>
  <si>
    <t>전남 장흥군 장흥읍 동교2길 1</t>
    <phoneticPr fontId="6" type="noConversion"/>
  </si>
  <si>
    <t>정남진 골프리조트 관광호텔㈜</t>
    <phoneticPr fontId="6" type="noConversion"/>
  </si>
  <si>
    <t>고동현</t>
    <phoneticPr fontId="6" type="noConversion"/>
  </si>
  <si>
    <t>전남 장흥군 장평면 제산기동로 326-1</t>
    <phoneticPr fontId="6" type="noConversion"/>
  </si>
  <si>
    <t>레스토랑, 클럽하우스, 락커룸</t>
    <phoneticPr fontId="6" type="noConversion"/>
  </si>
  <si>
    <t>강진군</t>
    <phoneticPr fontId="6" type="noConversion"/>
  </si>
  <si>
    <t>프린스행복호텔</t>
    <phoneticPr fontId="6" type="noConversion"/>
  </si>
  <si>
    <t>정양수</t>
    <phoneticPr fontId="6" type="noConversion"/>
  </si>
  <si>
    <t>19.7.29.</t>
    <phoneticPr fontId="6" type="noConversion"/>
  </si>
  <si>
    <t>전남 강진군 강진읍 보은로 113-1</t>
  </si>
  <si>
    <t>식당, 커피숍(9층 스카이라운지 등)</t>
    <phoneticPr fontId="6" type="noConversion"/>
  </si>
  <si>
    <t>다산호스텔</t>
    <phoneticPr fontId="6" type="noConversion"/>
  </si>
  <si>
    <t>정길용</t>
    <phoneticPr fontId="6" type="noConversion"/>
  </si>
  <si>
    <t>전남 강진군 강진읍 동성로 66</t>
  </si>
  <si>
    <t>다산베아체골프앤리조트</t>
    <phoneticPr fontId="6" type="noConversion"/>
  </si>
  <si>
    <t>이애자</t>
    <phoneticPr fontId="6" type="noConversion"/>
  </si>
  <si>
    <t>2019-9.27.</t>
    <phoneticPr fontId="6" type="noConversion"/>
  </si>
  <si>
    <t>전남 강진군 도암면 학장용산길 101</t>
  </si>
  <si>
    <t>061-430-9999</t>
    <phoneticPr fontId="6" type="noConversion"/>
  </si>
  <si>
    <t>일반음식점, 수영장, 매점</t>
    <phoneticPr fontId="6" type="noConversion"/>
  </si>
  <si>
    <t>해남군</t>
    <phoneticPr fontId="6" type="noConversion"/>
  </si>
  <si>
    <t>해남남도호텔</t>
    <phoneticPr fontId="6" type="noConversion"/>
  </si>
  <si>
    <t>김성임</t>
    <phoneticPr fontId="6" type="noConversion"/>
  </si>
  <si>
    <t>7층(지상)</t>
    <phoneticPr fontId="6" type="noConversion"/>
  </si>
  <si>
    <t>전남 해남군 해남읍 영빈로 53</t>
    <phoneticPr fontId="6" type="noConversion"/>
  </si>
  <si>
    <t xml:space="preserve"> -</t>
    <phoneticPr fontId="6" type="noConversion"/>
  </si>
  <si>
    <t>파인비치골프호텔</t>
    <phoneticPr fontId="6" type="noConversion"/>
  </si>
  <si>
    <t>이화영</t>
    <phoneticPr fontId="6" type="noConversion"/>
  </si>
  <si>
    <t>3층(지상2층, 지하1층)</t>
    <phoneticPr fontId="6" type="noConversion"/>
  </si>
  <si>
    <t>전남 해남군 화원면 시아로 224</t>
    <phoneticPr fontId="6" type="noConversion"/>
  </si>
  <si>
    <t>해남땅끝호텔</t>
    <phoneticPr fontId="6" type="noConversion"/>
  </si>
  <si>
    <t>9층(지하1층, 지상8층)</t>
    <phoneticPr fontId="6" type="noConversion"/>
  </si>
  <si>
    <t>전남 해남군 송지면 땅끝해안로 1954</t>
    <phoneticPr fontId="6" type="noConversion"/>
  </si>
  <si>
    <t>노래연습장, 편의점, 일반음식점</t>
    <phoneticPr fontId="6" type="noConversion"/>
  </si>
  <si>
    <t>해남땅끝리조트</t>
    <phoneticPr fontId="6" type="noConversion"/>
  </si>
  <si>
    <t>김만곤</t>
    <phoneticPr fontId="6" type="noConversion"/>
  </si>
  <si>
    <t>26003-2012-000001</t>
    <phoneticPr fontId="6" type="noConversion"/>
  </si>
  <si>
    <t>2012.08.14</t>
    <phoneticPr fontId="6" type="noConversion"/>
  </si>
  <si>
    <t>전남 해남군 송지면 땅끝해안로 1869</t>
    <phoneticPr fontId="6" type="noConversion"/>
  </si>
  <si>
    <t>061-530-6000</t>
    <phoneticPr fontId="6" type="noConversion"/>
  </si>
  <si>
    <t>노래연습장</t>
    <phoneticPr fontId="6" type="noConversion"/>
  </si>
  <si>
    <t>영암군</t>
    <phoneticPr fontId="6" type="noConversion"/>
  </si>
  <si>
    <t>월출산온천관광호텔</t>
    <phoneticPr fontId="6" type="noConversion"/>
  </si>
  <si>
    <t>이상현</t>
    <phoneticPr fontId="6" type="noConversion"/>
  </si>
  <si>
    <t>2015.04.21.</t>
    <phoneticPr fontId="6" type="noConversion"/>
  </si>
  <si>
    <t>전남 영암군 군서면 해창리 6-10</t>
    <phoneticPr fontId="6" type="noConversion"/>
  </si>
  <si>
    <t xml:space="preserve">온천사우나, 연회장, 한식당, BAR </t>
    <phoneticPr fontId="6" type="noConversion"/>
  </si>
  <si>
    <t>㈜호텔현대</t>
    <phoneticPr fontId="6" type="noConversion"/>
  </si>
  <si>
    <t>남상무 외 1명</t>
    <phoneticPr fontId="6" type="noConversion"/>
  </si>
  <si>
    <t>2019.07.29.</t>
    <phoneticPr fontId="6" type="noConversion"/>
  </si>
  <si>
    <t>26003-2006-000001</t>
    <phoneticPr fontId="6" type="noConversion"/>
  </si>
  <si>
    <t>전남 영암군 삼호읍 삼포리 1237-6</t>
    <phoneticPr fontId="6" type="noConversion"/>
  </si>
  <si>
    <t>사우나, 휘트니스, 수영장, 스크린골프, 당구장, 비디오게임장, 레스토랑 4, 연회장 3, 웨딩</t>
    <phoneticPr fontId="6" type="noConversion"/>
  </si>
  <si>
    <t>아크로C.C호스텔</t>
    <phoneticPr fontId="6" type="noConversion"/>
  </si>
  <si>
    <t>최문석</t>
    <phoneticPr fontId="6" type="noConversion"/>
  </si>
  <si>
    <t>등급구분없음</t>
    <phoneticPr fontId="6" type="noConversion"/>
  </si>
  <si>
    <t>전남 영암군 금정면 세류리 533-1</t>
    <phoneticPr fontId="6" type="noConversion"/>
  </si>
  <si>
    <t>레스토랑, 연회실, 사우나, 기념품판매시설, 커피</t>
    <phoneticPr fontId="6" type="noConversion"/>
  </si>
  <si>
    <t>한국호텔영산재</t>
    <phoneticPr fontId="6" type="noConversion"/>
  </si>
  <si>
    <t>전남 영암군 삼호읍 나불리 292</t>
    <phoneticPr fontId="6" type="noConversion"/>
  </si>
  <si>
    <t>연회장, 한식당</t>
    <phoneticPr fontId="6" type="noConversion"/>
  </si>
  <si>
    <t>영광군</t>
    <phoneticPr fontId="6" type="noConversion"/>
  </si>
  <si>
    <t>HOTEL. THE STAR</t>
    <phoneticPr fontId="6" type="noConversion"/>
  </si>
  <si>
    <t>이창욱</t>
    <phoneticPr fontId="6" type="noConversion"/>
  </si>
  <si>
    <t>리모델링중</t>
    <phoneticPr fontId="6" type="noConversion"/>
  </si>
  <si>
    <t>2018.03.08.</t>
    <phoneticPr fontId="6" type="noConversion"/>
  </si>
  <si>
    <t>전남 영광군 영광읍 옥당로 74</t>
  </si>
  <si>
    <t>단란주점, 유흥주점, 회의실, 휴게실, 특실, 종업원 숙소</t>
    <phoneticPr fontId="6" type="noConversion"/>
  </si>
  <si>
    <t>장성군</t>
  </si>
  <si>
    <t>백양관광호텔</t>
  </si>
  <si>
    <t>주식회사 백양랜드</t>
  </si>
  <si>
    <t>지하1, 지상4</t>
  </si>
  <si>
    <t>전남 장성군 북하면 백양로 941</t>
  </si>
  <si>
    <t>커피숍, 한식당, 가요주점</t>
  </si>
  <si>
    <t>은혜가족호텔</t>
  </si>
  <si>
    <t>이환욱, 노혜영</t>
  </si>
  <si>
    <t>지하1, 지상3</t>
  </si>
  <si>
    <t>전남 장성군 북하면 백양로 1129-14</t>
  </si>
  <si>
    <t>완도군</t>
    <phoneticPr fontId="6" type="noConversion"/>
  </si>
  <si>
    <t>완도해조류스파랜드</t>
    <phoneticPr fontId="6" type="noConversion"/>
  </si>
  <si>
    <t>주식회사
국민레저산업</t>
    <phoneticPr fontId="6" type="noConversion"/>
  </si>
  <si>
    <t>전남 완도군 신지면 명사십리61번길 230</t>
    <phoneticPr fontId="6" type="noConversion"/>
  </si>
  <si>
    <t>야외수영장, 수영풀, 놀이풀, 중앙광장, 주차장 등</t>
    <phoneticPr fontId="6" type="noConversion"/>
  </si>
  <si>
    <t>완도원네스리조트</t>
    <phoneticPr fontId="6" type="noConversion"/>
  </si>
  <si>
    <t>에스에스알</t>
    <phoneticPr fontId="6" type="noConversion"/>
  </si>
  <si>
    <t>전남 완도군 완도읍 청해진서로189-5</t>
    <phoneticPr fontId="6" type="noConversion"/>
  </si>
  <si>
    <t>마트, 카페, 한식당, 대연회장, 세미나 A, B 등</t>
    <phoneticPr fontId="6" type="noConversion"/>
  </si>
  <si>
    <t>완도퍼핀스베이리조트</t>
    <phoneticPr fontId="6" type="noConversion"/>
  </si>
  <si>
    <t>주식회사 굿투어비스</t>
    <phoneticPr fontId="6" type="noConversion"/>
  </si>
  <si>
    <t>지상2층(5개동)</t>
    <phoneticPr fontId="6" type="noConversion"/>
  </si>
  <si>
    <t>전남 완도군 신지면 신지로582번길 49</t>
    <phoneticPr fontId="6" type="noConversion"/>
  </si>
  <si>
    <t>객실, 매점, 바베큐시설 등</t>
    <phoneticPr fontId="6" type="noConversion"/>
  </si>
  <si>
    <t>완도대교 호스텔</t>
    <phoneticPr fontId="6" type="noConversion"/>
  </si>
  <si>
    <t>이용혁</t>
    <phoneticPr fontId="6" type="noConversion"/>
  </si>
  <si>
    <t>전남 완도군 군외면 원동길 15</t>
    <phoneticPr fontId="6" type="noConversion"/>
  </si>
  <si>
    <t>객실 등</t>
    <phoneticPr fontId="6" type="noConversion"/>
  </si>
  <si>
    <t>진도군</t>
    <phoneticPr fontId="6" type="noConversion"/>
  </si>
  <si>
    <t>쏠비치 리조트 진도</t>
    <phoneticPr fontId="6" type="noConversion"/>
  </si>
  <si>
    <t>지하3층~지상10층
(3개동)</t>
    <phoneticPr fontId="6" type="noConversion"/>
  </si>
  <si>
    <t>관광과-12973</t>
    <phoneticPr fontId="6" type="noConversion"/>
  </si>
  <si>
    <t>2017.9.29
(2020.7.8.)</t>
    <phoneticPr fontId="6" type="noConversion"/>
  </si>
  <si>
    <t>26003-2019
-000001</t>
    <phoneticPr fontId="6" type="noConversion"/>
  </si>
  <si>
    <t>2019.7.16.
(2020.10.14.)</t>
    <phoneticPr fontId="6" type="noConversion"/>
  </si>
  <si>
    <t>전남 진도군 의신면 송군길 30-40</t>
    <phoneticPr fontId="6" type="noConversion"/>
  </si>
  <si>
    <t>061-899-7000</t>
    <phoneticPr fontId="6" type="noConversion"/>
  </si>
  <si>
    <t>연회장, 사우나, 스크린스포츠시설, 슈퍼 등</t>
    <phoneticPr fontId="6" type="noConversion"/>
  </si>
  <si>
    <t>쏠비치 호텔 진도</t>
    <phoneticPr fontId="6" type="noConversion"/>
  </si>
  <si>
    <t>지하4층~ 지상8층
(2개동)</t>
    <phoneticPr fontId="6" type="noConversion"/>
  </si>
  <si>
    <t>대연회장, 세미나실, 실내아쿠아, 뷔페레스토랑, 
휴게실, 카페테리아 등(웰컴센터 내)</t>
    <phoneticPr fontId="6" type="noConversion"/>
  </si>
  <si>
    <t>신안군</t>
    <phoneticPr fontId="6" type="noConversion"/>
  </si>
  <si>
    <t>흑산가족비치호텔</t>
    <phoneticPr fontId="6" type="noConversion"/>
  </si>
  <si>
    <t>(재)광주구천주교회유지재단</t>
    <phoneticPr fontId="6" type="noConversion"/>
  </si>
  <si>
    <t>전남 신안군 흑산일주로 180-19</t>
    <phoneticPr fontId="6" type="noConversion"/>
  </si>
  <si>
    <t>식당,노래방,휴게음식점</t>
    <phoneticPr fontId="6" type="noConversion"/>
  </si>
  <si>
    <t>지하1층, 지상4층</t>
    <phoneticPr fontId="6" type="noConversion"/>
  </si>
  <si>
    <t>지하1층, 지상3층</t>
    <phoneticPr fontId="6" type="noConversion"/>
  </si>
  <si>
    <t>가족호텔</t>
  </si>
  <si>
    <t>관광호텔</t>
  </si>
  <si>
    <t>관광호텔</t>
    <phoneticPr fontId="6" type="noConversion"/>
  </si>
  <si>
    <t>소형호텔</t>
  </si>
  <si>
    <t>가족호텔</t>
    <phoneticPr fontId="6" type="noConversion"/>
  </si>
  <si>
    <t>콘도미니엄</t>
  </si>
  <si>
    <t>HDC리조트 콘도미니엄(A, B)</t>
  </si>
  <si>
    <t>HDC리조트 콘도미니엄(North)</t>
  </si>
  <si>
    <t>HDC리조트 콘도미니엄(South)</t>
  </si>
  <si>
    <t>HDC리조트 콘도미니엄(C)</t>
  </si>
  <si>
    <t>HDC리조트 콘도미니엄(D)</t>
  </si>
  <si>
    <t>한화호텔앤드리조트(주) 콘도미니엄</t>
  </si>
  <si>
    <t>설악파인리조트 콘도미니엄</t>
  </si>
  <si>
    <t>사조마을설악콘도미니엄</t>
  </si>
  <si>
    <t>강원도 속초시 이목로 153, 현대훼미리타운콘도미니엄 (노학동)</t>
  </si>
  <si>
    <t>주식회사 코레스코(치악산콘도미니엄)</t>
  </si>
  <si>
    <t>신안종합리조트 타워형콘도미니엄</t>
  </si>
  <si>
    <t>아이원리조트콘도미니엄</t>
  </si>
  <si>
    <t>하이원콘도미니엄</t>
  </si>
  <si>
    <t>세인트포 콘도미니엄</t>
  </si>
  <si>
    <t>소노벨 타워 C 제주(구.대명리조트 제주 신관동 콘도미니엄)</t>
  </si>
  <si>
    <t>㈜한국폴로컨트리클럽콘도미니엄</t>
  </si>
  <si>
    <t>비체팰리스 콘도미니엄</t>
  </si>
  <si>
    <t>서산수 콘도미니엄</t>
  </si>
  <si>
    <t>해슬리 햄릿 콘도미니엄</t>
  </si>
  <si>
    <t>양산 에덴밸리리조트 콘도미니엄</t>
  </si>
  <si>
    <t>제주특별자치도</t>
    <phoneticPr fontId="6" type="noConversion"/>
  </si>
  <si>
    <t>서귀포시</t>
    <phoneticPr fontId="6" type="noConversion"/>
  </si>
  <si>
    <t>(주)호텔신라 제주신라</t>
  </si>
  <si>
    <t>㈜호텔신라</t>
    <phoneticPr fontId="6" type="noConversion"/>
  </si>
  <si>
    <t>지하2층, 지상5층</t>
  </si>
  <si>
    <t>서귀포시 중문관광로72번길 75 (색달동 3039-3)</t>
  </si>
  <si>
    <t>수영장, 음식점, 체온관리실, 무대  등</t>
    <phoneticPr fontId="6" type="noConversion"/>
  </si>
  <si>
    <t>㈜호텔롯데 롯데호텔 제주</t>
  </si>
  <si>
    <t>2016.05.09.</t>
    <phoneticPr fontId="6" type="noConversion"/>
  </si>
  <si>
    <t>지하7층,지상7층</t>
    <phoneticPr fontId="6" type="noConversion"/>
  </si>
  <si>
    <t>서귀포시 중문관광로72번길 35 (색달동 2812-4)</t>
  </si>
  <si>
    <t>수영장, 음식점, 회의실, 키즈카페 등</t>
    <phoneticPr fontId="6" type="noConversion"/>
  </si>
  <si>
    <t>더 쇼어호텔 제주</t>
    <phoneticPr fontId="11" type="noConversion"/>
  </si>
  <si>
    <t>㈜아주호텔제주</t>
    <phoneticPr fontId="6" type="noConversion"/>
  </si>
  <si>
    <t>지하4층,지상8층</t>
  </si>
  <si>
    <t>서귀포시 중문관광로72번길 114 (색달동 3039-1)</t>
  </si>
  <si>
    <t>수영장, 음식점 , 회의실 등</t>
    <phoneticPr fontId="6" type="noConversion"/>
  </si>
  <si>
    <t>㈜교원 스위트호텔 제주</t>
  </si>
  <si>
    <t>㈜교원</t>
    <phoneticPr fontId="6" type="noConversion"/>
  </si>
  <si>
    <t>2018.07..01.</t>
    <phoneticPr fontId="6" type="noConversion"/>
  </si>
  <si>
    <t>지하1층,지상3층</t>
  </si>
  <si>
    <t>서귀포시 중문관광로72번길 67 (색달동 2812-10)</t>
  </si>
  <si>
    <t>어린이휴게시설, 소연회장, 휘트니스센터, 휴게실</t>
    <phoneticPr fontId="6" type="noConversion"/>
  </si>
  <si>
    <t>서귀포KAL호텔</t>
  </si>
  <si>
    <t>2018.1.31.</t>
    <phoneticPr fontId="6" type="noConversion"/>
  </si>
  <si>
    <t>지하2층, 지상9층</t>
    <phoneticPr fontId="6" type="noConversion"/>
  </si>
  <si>
    <t>서귀포시 칠십리로 242  (토평동)</t>
  </si>
  <si>
    <t>수영장, 음식점</t>
    <phoneticPr fontId="6" type="noConversion"/>
  </si>
  <si>
    <t>해비치호텔</t>
  </si>
  <si>
    <t>해비치호텔앤드리조트㈜</t>
    <phoneticPr fontId="6" type="noConversion"/>
  </si>
  <si>
    <t>지하1층, 지상8층</t>
  </si>
  <si>
    <t>서귀포시 표선면 민속해안로 537(표선리 40-76)</t>
  </si>
  <si>
    <t>WE호텔</t>
  </si>
  <si>
    <t>의료법인 한라의료재단</t>
    <phoneticPr fontId="6" type="noConversion"/>
  </si>
  <si>
    <t>서귀포시 1100로 453-95(회수동 30)</t>
  </si>
  <si>
    <t>(주)호텔하나</t>
  </si>
  <si>
    <t>㈜호텔하나</t>
    <phoneticPr fontId="6" type="noConversion"/>
  </si>
  <si>
    <t>서귀포시 중문관광로72번길 53(색달동 2812-2)</t>
  </si>
  <si>
    <t>CASALOMA HOTEL</t>
    <phoneticPr fontId="11" type="noConversion"/>
  </si>
  <si>
    <t>주식회사 호텔일구칠사</t>
    <phoneticPr fontId="6" type="noConversion"/>
  </si>
  <si>
    <t>지하3층,지상9층</t>
  </si>
  <si>
    <t>서귀포시 태평로 347 (서귀동 314-1)</t>
  </si>
  <si>
    <t>헤이서귀포</t>
    <phoneticPr fontId="11" type="noConversion"/>
  </si>
  <si>
    <t>㈜와이시너지</t>
    <phoneticPr fontId="6" type="noConversion"/>
  </si>
  <si>
    <t>지하3층,지상6층</t>
  </si>
  <si>
    <t>서귀포시 태평로 363  (서귀동 820-1)</t>
  </si>
  <si>
    <t>주식회사 호텔크리스탈</t>
  </si>
  <si>
    <t>㈜호텔크리스탈</t>
    <phoneticPr fontId="6" type="noConversion"/>
  </si>
  <si>
    <t>지하2층,지상6층</t>
  </si>
  <si>
    <t>서귀포시 중정로 16(서귀동 316-4)</t>
  </si>
  <si>
    <t>호텔굿인 서귀포</t>
  </si>
  <si>
    <t>양완준</t>
    <phoneticPr fontId="11" type="noConversion"/>
  </si>
  <si>
    <t>지상7층</t>
  </si>
  <si>
    <t xml:space="preserve">서귀포시 태평로439번길 14(서귀동 411-13) </t>
  </si>
  <si>
    <t>호텔 테디밸리</t>
  </si>
  <si>
    <t>㈜제이에스앤에프</t>
    <phoneticPr fontId="6" type="noConversion"/>
  </si>
  <si>
    <t>지하2층, 지상3층</t>
    <phoneticPr fontId="6" type="noConversion"/>
  </si>
  <si>
    <t>서귀포시 안덕면 한창로 365(상창리 2892)</t>
  </si>
  <si>
    <t>부영CC관광호텔</t>
  </si>
  <si>
    <t>㈜부영CC</t>
    <phoneticPr fontId="6" type="noConversion"/>
  </si>
  <si>
    <t>지하1층, 지상3층</t>
  </si>
  <si>
    <t>서귀포시 남원읍 남조로 960(수망리 628-8)</t>
  </si>
  <si>
    <t>파인힐호텔</t>
  </si>
  <si>
    <t>허순화</t>
    <phoneticPr fontId="11" type="noConversion"/>
  </si>
  <si>
    <t>2016.10.09.</t>
    <phoneticPr fontId="6" type="noConversion"/>
  </si>
  <si>
    <t>서귀포시 부두로 44(서귀동 776-1)</t>
  </si>
  <si>
    <t>호텔랑주</t>
  </si>
  <si>
    <t>최지혜, 고종림</t>
    <phoneticPr fontId="11" type="noConversion"/>
  </si>
  <si>
    <t>지하1층, 지상5층</t>
  </si>
  <si>
    <t>서귀포시 김정문화로27번길 23-3(강정동 160-2)</t>
  </si>
  <si>
    <t>호텔빠레브 주식회사</t>
  </si>
  <si>
    <t>호텔빠레브 주식회사</t>
    <phoneticPr fontId="6" type="noConversion"/>
  </si>
  <si>
    <t>지하2층, 지상9층</t>
  </si>
  <si>
    <t>서귀포시 김정문화로 15(강정동 173)</t>
  </si>
  <si>
    <t>호텔 스카브로</t>
  </si>
  <si>
    <t>㈜소프트라인</t>
    <phoneticPr fontId="6" type="noConversion"/>
  </si>
  <si>
    <t>지하1층, 지상4층</t>
  </si>
  <si>
    <t>서귀포시 예래해안로 15(하예동 1796-1 외 2필지)</t>
  </si>
  <si>
    <t>아리아호텔</t>
  </si>
  <si>
    <t>㈜호텔익스프레스</t>
    <phoneticPr fontId="6" type="noConversion"/>
  </si>
  <si>
    <t>서귀포시 중문관광로 23-1(색달동 2508)</t>
  </si>
  <si>
    <t>글래드호텔앤리조트㈜제주항공우주호텔</t>
    <phoneticPr fontId="11" type="noConversion"/>
  </si>
  <si>
    <t>글래드호텔앤리조트㈜</t>
    <phoneticPr fontId="6" type="noConversion"/>
  </si>
  <si>
    <t>서귀포시 안덕면 녹차분재로 216(서광리 산39)</t>
  </si>
  <si>
    <t>그랜드조선 제주</t>
    <phoneticPr fontId="11" type="noConversion"/>
  </si>
  <si>
    <t>지하2층, 지상4층</t>
  </si>
  <si>
    <t>서귀포시 중문관광로72번길 60(색달동 2785)</t>
  </si>
  <si>
    <t>호텔 캘리포니아</t>
  </si>
  <si>
    <t>㈜캘리포니아</t>
    <phoneticPr fontId="6" type="noConversion"/>
  </si>
  <si>
    <t>지하1층, 지상9층</t>
  </si>
  <si>
    <t>서귀포시 김정문화로 27번길 14-4(강정동 164-1)</t>
  </si>
  <si>
    <t>풍경호텔</t>
  </si>
  <si>
    <t>정현재</t>
    <phoneticPr fontId="11" type="noConversion"/>
  </si>
  <si>
    <t>지하2, 지상4층</t>
  </si>
  <si>
    <t>서귀포시 남성중로 147(서홍동 586)</t>
  </si>
  <si>
    <t>호텔화인</t>
  </si>
  <si>
    <t>㈜호텔화인</t>
    <phoneticPr fontId="6" type="noConversion"/>
  </si>
  <si>
    <t>지하1층, 지상7층</t>
  </si>
  <si>
    <t>서귀포시 칠십리로 87(서귀동 782-3)</t>
  </si>
  <si>
    <t>베니키아 중문호텔</t>
  </si>
  <si>
    <t>㈜한울</t>
    <phoneticPr fontId="6" type="noConversion"/>
  </si>
  <si>
    <t>2019.09.17.</t>
    <phoneticPr fontId="6" type="noConversion"/>
  </si>
  <si>
    <t>지하1층,지상6층</t>
  </si>
  <si>
    <t>서귀포시 천제연로 166(중문동 2115-1)</t>
  </si>
  <si>
    <t>제주 부영호텔 &amp; 리조트</t>
  </si>
  <si>
    <t>㈜부영주택</t>
    <phoneticPr fontId="6" type="noConversion"/>
  </si>
  <si>
    <t>2019.03.07.</t>
    <phoneticPr fontId="6" type="noConversion"/>
  </si>
  <si>
    <t>서귀포시 중문관광로 222(중문동 2700-2)</t>
  </si>
  <si>
    <t>로비라운지바, 레스토랑, 수영장, 피트니스센터, 사우나, 대연회장</t>
    <phoneticPr fontId="6" type="noConversion"/>
  </si>
  <si>
    <t>파크선샤인제주관광호텔</t>
  </si>
  <si>
    <t>㈜선샤인</t>
    <phoneticPr fontId="6" type="noConversion"/>
  </si>
  <si>
    <t>서귀포시 남성중로 135(서홍동 637)</t>
  </si>
  <si>
    <t>비케이호텔인제주</t>
  </si>
  <si>
    <t>정재훈</t>
    <phoneticPr fontId="11" type="noConversion"/>
  </si>
  <si>
    <t>서귀포시 칠십리로91번길 12(서귀동 777-1))</t>
  </si>
  <si>
    <t>블루마운틴관광호텔</t>
  </si>
  <si>
    <t>㈜청산</t>
    <phoneticPr fontId="6" type="noConversion"/>
  </si>
  <si>
    <t>서귀포시 성산읍 일출로 297(성산리 196-5)</t>
  </si>
  <si>
    <t>휴식호텔 중문오션블루</t>
    <phoneticPr fontId="11" type="noConversion"/>
  </si>
  <si>
    <t>탁규민</t>
    <phoneticPr fontId="11" type="noConversion"/>
  </si>
  <si>
    <t>지하2~지상4층</t>
  </si>
  <si>
    <t>서귀포시 이어도로 67(대포동 2538)</t>
  </si>
  <si>
    <t>제주리시온관광호텔</t>
  </si>
  <si>
    <t>㈜동산관광</t>
    <phoneticPr fontId="6" type="noConversion"/>
  </si>
  <si>
    <t xml:space="preserve">서귀포시 표선면 표선동서로 263(표선리 591-1)  </t>
  </si>
  <si>
    <t>유어스호텔</t>
  </si>
  <si>
    <t>이미자, 임동수</t>
    <phoneticPr fontId="11" type="noConversion"/>
  </si>
  <si>
    <t>지하2~지상6층</t>
  </si>
  <si>
    <t>서귀포시 천제연로 178번길 21(중문동 2129-2)</t>
  </si>
  <si>
    <t>그랜드메르호텔 제주</t>
  </si>
  <si>
    <t>리켄코리아㈜</t>
    <phoneticPr fontId="6" type="noConversion"/>
  </si>
  <si>
    <t>서귀포시 논짓물로 45(하예동 460-1 외 11필지)</t>
  </si>
  <si>
    <t>제주스테이</t>
  </si>
  <si>
    <t>㈜해비치인</t>
    <phoneticPr fontId="6" type="noConversion"/>
  </si>
  <si>
    <t>서귀포시 성산읍 신고로 11(고성리 496-2 외 2필지)</t>
  </si>
  <si>
    <t>히든클리프호텔&amp;네이쳐</t>
  </si>
  <si>
    <t>예래클리프개발㈜</t>
    <phoneticPr fontId="6" type="noConversion"/>
  </si>
  <si>
    <t>지하4~지상4층</t>
  </si>
  <si>
    <t>서귀포시 예래해안로 542(상예동 625)</t>
  </si>
  <si>
    <t>성산썬라이즈호텔</t>
  </si>
  <si>
    <t>유한회사 다올</t>
  </si>
  <si>
    <t>서귀포시 성산읍 성산등용로17번길 35(성산리 169-16)</t>
  </si>
  <si>
    <t xml:space="preserve">휴게음식점(지상1층 161.64㎡) </t>
  </si>
  <si>
    <t>호텔더본제주</t>
  </si>
  <si>
    <t>㈜더본코리아</t>
    <phoneticPr fontId="6" type="noConversion"/>
  </si>
  <si>
    <t>서귀포시 색달로 18(색달동 2138)</t>
  </si>
  <si>
    <t>조식당, 연회장, 회의장, 편의점, 피트니스센터,카페, 코인세탁실, 일반음식점(중식당), 일반음식점(한식당),피부미용실</t>
    <phoneticPr fontId="6" type="noConversion"/>
  </si>
  <si>
    <t>playce(플레이스)</t>
  </si>
  <si>
    <t>플레이스포㈜</t>
    <phoneticPr fontId="6" type="noConversion"/>
  </si>
  <si>
    <t>지하2층, 지상4층</t>
    <phoneticPr fontId="6" type="noConversion"/>
  </si>
  <si>
    <t>서귀포시 성산읍 동류암로 20(고성리 297-1, 296-6, 296-10)</t>
  </si>
  <si>
    <t>휴게음식점, 제과점, 일반음식점, 도소매점, 연회장</t>
    <phoneticPr fontId="6" type="noConversion"/>
  </si>
  <si>
    <t>제주 티라 호텔</t>
  </si>
  <si>
    <t>김영보, 김윤형</t>
    <phoneticPr fontId="11" type="noConversion"/>
  </si>
  <si>
    <t>218.04.30.</t>
    <phoneticPr fontId="6" type="noConversion"/>
  </si>
  <si>
    <t>서귀포시 성산읍 섭지코지로25번길 41</t>
  </si>
  <si>
    <t>한식당(일반음식점), 카페(일반음식점)</t>
    <phoneticPr fontId="6" type="noConversion"/>
  </si>
  <si>
    <t>제주신화월드 호텔 앤 리조트</t>
  </si>
  <si>
    <t>람정제주개발㈜</t>
    <phoneticPr fontId="6" type="noConversion"/>
  </si>
  <si>
    <t>지하2~지상5층 1동, 지상1층 2동</t>
    <phoneticPr fontId="6" type="noConversion"/>
  </si>
  <si>
    <t>서귀포시 안덕면 신화역사로304번길 38</t>
  </si>
  <si>
    <t>음식점 등 총63개소</t>
    <phoneticPr fontId="6" type="noConversion"/>
  </si>
  <si>
    <t>호텔 아루미</t>
    <phoneticPr fontId="11" type="noConversion"/>
  </si>
  <si>
    <t>(유)다올</t>
    <phoneticPr fontId="6" type="noConversion"/>
  </si>
  <si>
    <t>서귀포시 색달중앙로 38</t>
    <phoneticPr fontId="11" type="noConversion"/>
  </si>
  <si>
    <t>조식당, 사무실, 회의실&amp;세미나실, 소매점, 일반음식점</t>
    <phoneticPr fontId="6" type="noConversion"/>
  </si>
  <si>
    <t>골드윈호텔&amp;스위트</t>
    <phoneticPr fontId="11" type="noConversion"/>
  </si>
  <si>
    <t>오렌지개발 주식회사</t>
    <phoneticPr fontId="6" type="noConversion"/>
  </si>
  <si>
    <t>서귀포시 이어도로 1032</t>
    <phoneticPr fontId="11" type="noConversion"/>
  </si>
  <si>
    <t>레스토랑,BAR, 별관(회의실, 휘트니스 등)</t>
    <phoneticPr fontId="6" type="noConversion"/>
  </si>
  <si>
    <t>(주)신세계조선호텔 그랜드조선 제주 힐스윗</t>
    <phoneticPr fontId="6" type="noConversion"/>
  </si>
  <si>
    <t>한국전통호텔업</t>
    <phoneticPr fontId="11" type="noConversion"/>
  </si>
  <si>
    <t>씨에스개발㈜ 씨에스호텔앤리조트</t>
  </si>
  <si>
    <t>씨에스개발㈜</t>
    <phoneticPr fontId="11" type="noConversion"/>
  </si>
  <si>
    <t xml:space="preserve">서귀포시 중문관광로 198  (중문동 2563-1) </t>
  </si>
  <si>
    <t>그랑빌 가족호텔</t>
  </si>
  <si>
    <t>유한회사 그랑빌</t>
    <phoneticPr fontId="6" type="noConversion"/>
  </si>
  <si>
    <t>서귀포시 중문관광로 17  (색달동 2512)</t>
  </si>
  <si>
    <t>중문빌리지 가족호텔</t>
  </si>
  <si>
    <t>왕대위</t>
    <phoneticPr fontId="11" type="noConversion"/>
  </si>
  <si>
    <t>서귀포시 예래로 270(하예동 141)</t>
  </si>
  <si>
    <t>송악리조트</t>
  </si>
  <si>
    <t xml:space="preserve">윤영철, 윤영범, </t>
  </si>
  <si>
    <t>지하1~지상3층</t>
  </si>
  <si>
    <t>서귀포시 대정읍 형제해안로 256-5, 256-6 , 256-8</t>
  </si>
  <si>
    <t>담앤루</t>
    <phoneticPr fontId="11" type="noConversion"/>
  </si>
  <si>
    <t>오윤정, 오현정</t>
  </si>
  <si>
    <t>서귀포시 이어도로343번길 63  (대포동 1174)</t>
  </si>
  <si>
    <t>뷰티플리조트</t>
  </si>
  <si>
    <t>전미숙</t>
    <phoneticPr fontId="6" type="noConversion"/>
  </si>
  <si>
    <t>서귀포시 이어도로253번길 2  (대포동 1266)</t>
  </si>
  <si>
    <t>중문리조트</t>
  </si>
  <si>
    <t>허영미</t>
    <phoneticPr fontId="6" type="noConversion"/>
  </si>
  <si>
    <t>서귀포시 색달로 117(색달동 1821-3)</t>
  </si>
  <si>
    <t>아라온리조트</t>
  </si>
  <si>
    <t>㈜아라온</t>
    <phoneticPr fontId="6" type="noConversion"/>
  </si>
  <si>
    <t>서귀포시 소보리당로 220(상예동 2852 외 3필지)</t>
  </si>
  <si>
    <t>중문통나무가족호텔</t>
  </si>
  <si>
    <t>하동주, 김선미</t>
    <phoneticPr fontId="6" type="noConversion"/>
  </si>
  <si>
    <t>서귀포시 중산간서로594번길 7-28(대포동 249)</t>
  </si>
  <si>
    <t>와이리조트 제주</t>
  </si>
  <si>
    <t>박재율</t>
    <phoneticPr fontId="6" type="noConversion"/>
  </si>
  <si>
    <t xml:space="preserve"> 서귀포시 안덕면 화순중앙로124번길 75(화순리 1888)</t>
  </si>
  <si>
    <t>코델리아리조트</t>
  </si>
  <si>
    <t>㈜코델리아리조트</t>
    <phoneticPr fontId="6" type="noConversion"/>
  </si>
  <si>
    <t>서귀포시 성산읍 일주동로4120번길 23-20 (오조리 941-1)</t>
  </si>
  <si>
    <t>아름다운리조트</t>
  </si>
  <si>
    <t>㈜아름다운리조트</t>
    <phoneticPr fontId="6" type="noConversion"/>
  </si>
  <si>
    <t xml:space="preserve">서귀포시 성산읍 해맞이해안로 2644(시흥리 5)  </t>
  </si>
  <si>
    <t>봄그리고가을리조트</t>
    <phoneticPr fontId="11" type="noConversion"/>
  </si>
  <si>
    <t>㈜봄그리고가을리조트</t>
    <phoneticPr fontId="6" type="noConversion"/>
  </si>
  <si>
    <t>서귀포시 성산읍 서성일로 726-11(수산리 2576)</t>
  </si>
  <si>
    <t>엔파제주호텔</t>
    <phoneticPr fontId="6" type="noConversion"/>
  </si>
  <si>
    <t>엔피엘파트너스제11차자산관리 유한회사</t>
    <phoneticPr fontId="6" type="noConversion"/>
  </si>
  <si>
    <t>서귀포시 성산읍 해맞이해안로 2660(시흥리 208)</t>
  </si>
  <si>
    <t xml:space="preserve">H.Y 초이호스텔 </t>
    <phoneticPr fontId="11" type="noConversion"/>
  </si>
  <si>
    <t>㈜현영종합건설</t>
    <phoneticPr fontId="6" type="noConversion"/>
  </si>
  <si>
    <t>지하1~지상7층</t>
  </si>
  <si>
    <t>서귀포시 태평로335번길 11-1(서귀동 316-14)</t>
  </si>
  <si>
    <t>파미유리조트 가족호텔</t>
  </si>
  <si>
    <t>주식회사 파미유</t>
    <phoneticPr fontId="6" type="noConversion"/>
  </si>
  <si>
    <t>서귀포시 이어도로 826-6(강정동 643)</t>
  </si>
  <si>
    <t>호텔 섬오름</t>
  </si>
  <si>
    <t>디에스디엘㈜</t>
    <phoneticPr fontId="6" type="noConversion"/>
  </si>
  <si>
    <t>서귀포시 막숙포로 114(법환동 1513)</t>
  </si>
  <si>
    <t>㈜일레인</t>
  </si>
  <si>
    <t>㈜일레인</t>
    <phoneticPr fontId="6" type="noConversion"/>
  </si>
  <si>
    <t>서귀포시 일주서로 660(회수동 659)</t>
  </si>
  <si>
    <t>봄그리고가을 가족호텔</t>
  </si>
  <si>
    <t>㈜제주애</t>
    <phoneticPr fontId="6" type="noConversion"/>
  </si>
  <si>
    <t>서귀포시 성산읍 해맞이해안로 2652(시흥리 205)</t>
  </si>
  <si>
    <t>토스카나호텔</t>
  </si>
  <si>
    <t>㈜토스카나</t>
    <phoneticPr fontId="6" type="noConversion"/>
  </si>
  <si>
    <t>서귀포시 용흥로66번길158-7(강정동)</t>
  </si>
  <si>
    <t>성산아쿠아비치호텔</t>
  </si>
  <si>
    <t>㈜성산아쿠아비치호텔</t>
    <phoneticPr fontId="6" type="noConversion"/>
  </si>
  <si>
    <t>서귀포시 성산읍 일주동로 4258(고성리 1090-16)</t>
  </si>
  <si>
    <t>호텔아로하</t>
  </si>
  <si>
    <t>이점순, 김주현,  신종곤</t>
  </si>
  <si>
    <t>서귀포시 성산읍 성산등용로 40(성산리 382-31)</t>
  </si>
  <si>
    <t>더포그레이스호텔앤리조트</t>
  </si>
  <si>
    <t>㈜더포그레이스호텔앤리조트</t>
    <phoneticPr fontId="6" type="noConversion"/>
  </si>
  <si>
    <t>서귀포시 성산읍 해맞이해안로 2670(시흥리 200)</t>
  </si>
  <si>
    <t>더클라우드 가족호텔</t>
  </si>
  <si>
    <t>주왕산업개발㈜</t>
    <phoneticPr fontId="6" type="noConversion"/>
  </si>
  <si>
    <t>지하1~지상2층</t>
  </si>
  <si>
    <t>서귀포시 성산읍 한도로 269-37(성산리 308)</t>
  </si>
  <si>
    <t>브리즈베이호텔</t>
  </si>
  <si>
    <t>㈜브리즈베이호텔</t>
    <phoneticPr fontId="6" type="noConversion"/>
  </si>
  <si>
    <t>서귀포시 성산읍 성산등용로 42(성산리 382-6)</t>
  </si>
  <si>
    <t>제이뷰호텔</t>
  </si>
  <si>
    <t>김동규</t>
    <phoneticPr fontId="11" type="noConversion"/>
  </si>
  <si>
    <t>서귀포시 중산간서로 935(색달동 1622-2)</t>
  </si>
  <si>
    <t>호텔 휴식 서귀포</t>
    <phoneticPr fontId="11" type="noConversion"/>
  </si>
  <si>
    <t>㈜휴식 서귀포</t>
    <phoneticPr fontId="6" type="noConversion"/>
  </si>
  <si>
    <t>서귀포시 중앙로 71번길 17(서귀동 308-2)</t>
  </si>
  <si>
    <t>코델리아S호텔</t>
    <phoneticPr fontId="11" type="noConversion"/>
  </si>
  <si>
    <t>(주)코델리아리조트</t>
    <phoneticPr fontId="6" type="noConversion"/>
  </si>
  <si>
    <t>서귀포시 성산읍 일주동로 4186(오조리 990-1)</t>
  </si>
  <si>
    <t>썬라이즈호텔 섭지코지점</t>
  </si>
  <si>
    <t>서귀포시 성산읍 신양로 83(고성리 510-6)</t>
  </si>
  <si>
    <t>제이앤비 가족호텔</t>
  </si>
  <si>
    <t>허윤지</t>
    <phoneticPr fontId="11" type="noConversion"/>
  </si>
  <si>
    <t>지하1층,지상4층</t>
    <phoneticPr fontId="6" type="noConversion"/>
  </si>
  <si>
    <t>서귀포시 토평남로30번길 10-8(토평동)</t>
  </si>
  <si>
    <t>글레즈하임호텔</t>
    <phoneticPr fontId="11" type="noConversion"/>
  </si>
  <si>
    <t>글레즈하임호텔주식회사</t>
    <phoneticPr fontId="6" type="noConversion"/>
  </si>
  <si>
    <t>서귀포시 이어도로 777(강정동)</t>
  </si>
  <si>
    <t>누가빌리지호스텔</t>
  </si>
  <si>
    <t>㈜누가의료기</t>
    <phoneticPr fontId="11" type="noConversion"/>
  </si>
  <si>
    <t>서귀포시 산록남로 2704(토평동 3201)</t>
  </si>
  <si>
    <t>제이하우스</t>
  </si>
  <si>
    <t>㈜제이하우스</t>
    <phoneticPr fontId="11" type="noConversion"/>
  </si>
  <si>
    <t>지하1~지상2층</t>
    <phoneticPr fontId="11" type="noConversion"/>
  </si>
  <si>
    <t>서귀포시 중산간서로 241(강정동 3786-1)</t>
  </si>
  <si>
    <t>비울채울</t>
  </si>
  <si>
    <t>박홍제</t>
    <phoneticPr fontId="6" type="noConversion"/>
  </si>
  <si>
    <t>지하1~지상3층</t>
    <phoneticPr fontId="11" type="noConversion"/>
  </si>
  <si>
    <t>서귀포시 검은여로130번길 73(보목동 1569)</t>
  </si>
  <si>
    <t>가산토방 호스텔</t>
  </si>
  <si>
    <t>김귀자,엄윤호</t>
    <phoneticPr fontId="6" type="noConversion"/>
  </si>
  <si>
    <t>지상1층</t>
    <phoneticPr fontId="11" type="noConversion"/>
  </si>
  <si>
    <t>서귀포시 인정오름로86번길 3(토평동 3077, 3079-1)</t>
  </si>
  <si>
    <t>오션트리</t>
  </si>
  <si>
    <t>양충홍</t>
    <phoneticPr fontId="11" type="noConversion"/>
  </si>
  <si>
    <t xml:space="preserve"> 서귀포시 월드컵로 188(강정동 702-2) </t>
  </si>
  <si>
    <t>올레요리조트</t>
  </si>
  <si>
    <t>민경춘</t>
    <phoneticPr fontId="11" type="noConversion"/>
  </si>
  <si>
    <t>지하1~지상4층</t>
    <phoneticPr fontId="11" type="noConversion"/>
  </si>
  <si>
    <t>서귀포시 이어도로 720(강정동 2498-3)</t>
  </si>
  <si>
    <t>코델리아호스텔</t>
  </si>
  <si>
    <t>㈜코델리아리조트</t>
    <phoneticPr fontId="11" type="noConversion"/>
  </si>
  <si>
    <t>서귀포시 성산읍 일주동로4120번길 23-16 (오조리 937-1)</t>
  </si>
  <si>
    <t>The BB's JEJU</t>
  </si>
  <si>
    <t>변동녀,송보배</t>
    <phoneticPr fontId="11" type="noConversion"/>
  </si>
  <si>
    <t xml:space="preserve">서귀포시 이어도로 760(강정동 2479-4) </t>
  </si>
  <si>
    <t>해성파크텔</t>
  </si>
  <si>
    <t>김정연</t>
    <phoneticPr fontId="11" type="noConversion"/>
  </si>
  <si>
    <t>지상7층</t>
    <phoneticPr fontId="11" type="noConversion"/>
  </si>
  <si>
    <t xml:space="preserve">서귀포시 천제연로 158-4(중문동 2165-2) </t>
  </si>
  <si>
    <t>펠리스타운</t>
  </si>
  <si>
    <t>조현호, 최경주</t>
    <phoneticPr fontId="11" type="noConversion"/>
  </si>
  <si>
    <t>서귀포시 성산읍 시흥하동로50번길 23(시흥리 12-98)</t>
  </si>
  <si>
    <t>화이트캐슬</t>
  </si>
  <si>
    <t>고정헌(미국)</t>
    <phoneticPr fontId="11" type="noConversion"/>
  </si>
  <si>
    <t>서귀포시 이어도로 1060(서호동)</t>
  </si>
  <si>
    <t>비스비제주 앤 팜빌리지</t>
  </si>
  <si>
    <t>김현준,김병준</t>
    <phoneticPr fontId="11" type="noConversion"/>
  </si>
  <si>
    <t>지상1~2층</t>
    <phoneticPr fontId="11" type="noConversion"/>
  </si>
  <si>
    <t>서귀포시 속골로 29-10(호근동 1641-2)</t>
  </si>
  <si>
    <t>오렌지호텔</t>
  </si>
  <si>
    <t>박순희</t>
    <phoneticPr fontId="11" type="noConversion"/>
  </si>
  <si>
    <t>지하1층, 지상5층</t>
    <phoneticPr fontId="11" type="noConversion"/>
  </si>
  <si>
    <t>서귀포시 태평로335번길 3(서귀동 317-9)</t>
  </si>
  <si>
    <t>펠리체리조트</t>
  </si>
  <si>
    <t>서미자</t>
    <phoneticPr fontId="11" type="noConversion"/>
  </si>
  <si>
    <t>서귀포시 태평로 111(호근동 479)</t>
  </si>
  <si>
    <t>주식회사 포트에비뉴</t>
  </si>
  <si>
    <t>㈜포트에비뉴</t>
    <phoneticPr fontId="11" type="noConversion"/>
  </si>
  <si>
    <t>서귀포시 대포동서로 63-19(대포동 2118)</t>
  </si>
  <si>
    <t>돔베리조트</t>
  </si>
  <si>
    <t>㈜돔베낭골</t>
    <phoneticPr fontId="11" type="noConversion"/>
  </si>
  <si>
    <t>서귀포시 태평로92번길34(호근동 1591)</t>
  </si>
  <si>
    <t>성산비치호텔</t>
  </si>
  <si>
    <t>곽선기</t>
    <phoneticPr fontId="11" type="noConversion"/>
  </si>
  <si>
    <t>서귀포시 성산읍 성산등용로 13(성산리 234-19)</t>
  </si>
  <si>
    <t>천지연호텔</t>
  </si>
  <si>
    <t>서귀포시 솔동산로 40(서귀동 654-5)</t>
  </si>
  <si>
    <t>휴호스텔</t>
  </si>
  <si>
    <t>박성준, 문숙경</t>
    <phoneticPr fontId="11" type="noConversion"/>
  </si>
  <si>
    <t>2012.09.26.</t>
    <phoneticPr fontId="6" type="noConversion"/>
  </si>
  <si>
    <t>서귀포시 구산봉로21번길 62(하원동 1378-1)</t>
  </si>
  <si>
    <t>라오체호스텔</t>
  </si>
  <si>
    <t>신현구, 김은숙, 신민철</t>
    <phoneticPr fontId="11" type="noConversion"/>
  </si>
  <si>
    <t>서귀포시 선반로65번길 69(강정동 2470)</t>
  </si>
  <si>
    <t>제주아이브리조트</t>
  </si>
  <si>
    <t>㈜제주아이브</t>
    <phoneticPr fontId="11" type="noConversion"/>
  </si>
  <si>
    <t>20,505
(17326)</t>
    <phoneticPr fontId="11" type="noConversion"/>
  </si>
  <si>
    <t xml:space="preserve">서귀포시 산록남로 1966-34(영남동 225-3) </t>
  </si>
  <si>
    <t>뜨레피아</t>
  </si>
  <si>
    <t>강원익</t>
    <phoneticPr fontId="11" type="noConversion"/>
  </si>
  <si>
    <t>서귀포시 월평하원로 111(하원동 1496-1)</t>
  </si>
  <si>
    <t>블루펄리조트</t>
  </si>
  <si>
    <t>조천호</t>
    <phoneticPr fontId="11" type="noConversion"/>
  </si>
  <si>
    <t>지상3층</t>
    <phoneticPr fontId="11" type="noConversion"/>
  </si>
  <si>
    <t>서귀포시 태평로 92번길 35(호근동 1616-1)</t>
  </si>
  <si>
    <t>더베이리조트</t>
  </si>
  <si>
    <t>양춘녀</t>
    <phoneticPr fontId="11" type="noConversion"/>
  </si>
  <si>
    <t>서귀포시 문필로35번길 46(보목동 1252-1)</t>
  </si>
  <si>
    <t>프라이빗리조트</t>
  </si>
  <si>
    <t>CUI HUA</t>
    <phoneticPr fontId="11" type="noConversion"/>
  </si>
  <si>
    <t>지하2~지상1층</t>
    <phoneticPr fontId="11" type="noConversion"/>
  </si>
  <si>
    <t>서귀포시 태평로 130(호근동 433)</t>
  </si>
  <si>
    <t>㈜알파캠프 제주원호스텔</t>
    <phoneticPr fontId="6" type="noConversion"/>
  </si>
  <si>
    <t>㈜알파캠프</t>
    <phoneticPr fontId="11" type="noConversion"/>
  </si>
  <si>
    <t>서귀포시 성산읍 서성일로 726-33(수산리 2579)</t>
  </si>
  <si>
    <t>아이리스호스텔</t>
  </si>
  <si>
    <t>이승훈, 김광순</t>
    <phoneticPr fontId="11" type="noConversion"/>
  </si>
  <si>
    <t>서귀포시 솔동산로 16-1(서귀동 626-2)</t>
  </si>
  <si>
    <t>돌과 바람 리조트</t>
  </si>
  <si>
    <t>㈜나우씨앤씨</t>
    <phoneticPr fontId="11" type="noConversion"/>
  </si>
  <si>
    <t>서귀포시 하신상로 166(신효동 506-9)</t>
  </si>
  <si>
    <t>THE SERI HOSTEL</t>
  </si>
  <si>
    <t>㈜세리월드</t>
    <phoneticPr fontId="11" type="noConversion"/>
  </si>
  <si>
    <t>서귀포시 법환상로2번길 97-17(법환동 877-3)</t>
  </si>
  <si>
    <t>돈내코힐 리조트</t>
  </si>
  <si>
    <t>김동만, 최수원</t>
    <phoneticPr fontId="11" type="noConversion"/>
  </si>
  <si>
    <t>서귀포시 돈내코로 180(상효동 2205)</t>
  </si>
  <si>
    <t>제주 휴리조트1</t>
  </si>
  <si>
    <t>윤진철</t>
    <phoneticPr fontId="11" type="noConversion"/>
  </si>
  <si>
    <t>서귀포시 성산읍 난고로 228(온평리 1832-1)</t>
  </si>
  <si>
    <t>제주 휴리조트2</t>
  </si>
  <si>
    <t>만진건설㈜</t>
    <phoneticPr fontId="11" type="noConversion"/>
  </si>
  <si>
    <t>서귀포시 성산읍 난고로 230(온평리 1832-5)</t>
  </si>
  <si>
    <t>제이앤클로이</t>
  </si>
  <si>
    <t>안지윤</t>
    <phoneticPr fontId="11" type="noConversion"/>
  </si>
  <si>
    <t>서귀포시 대정읍 무릉중앙로 203(무릉리 3869-4)</t>
  </si>
  <si>
    <t>성산호스텔</t>
  </si>
  <si>
    <t>최종성</t>
    <phoneticPr fontId="11" type="noConversion"/>
  </si>
  <si>
    <t>서귀포시 성산읍 서성일로 726-35(수산리 2579-8)</t>
  </si>
  <si>
    <t>에띠에호스텔</t>
  </si>
  <si>
    <t>전성근,전호영,신종남</t>
    <phoneticPr fontId="11" type="noConversion"/>
  </si>
  <si>
    <t>서귀포시 이어도로 738(강정동 2503-1)</t>
  </si>
  <si>
    <t>제주세인트하우스</t>
  </si>
  <si>
    <t>강민철</t>
    <phoneticPr fontId="11" type="noConversion"/>
  </si>
  <si>
    <t>서귀포시 논짓물로 28(하예동 558-4)</t>
  </si>
  <si>
    <t>불란지호스텔</t>
  </si>
  <si>
    <t>이영옥</t>
    <phoneticPr fontId="11" type="noConversion"/>
  </si>
  <si>
    <t>지하1~지상5층</t>
    <phoneticPr fontId="11" type="noConversion"/>
  </si>
  <si>
    <t>서귀포시 대정읍 하모중앙로 46-6(하모리 1502-1)</t>
  </si>
  <si>
    <t>호텔 더 그랑 중문</t>
    <phoneticPr fontId="6" type="noConversion"/>
  </si>
  <si>
    <t>최지아</t>
    <phoneticPr fontId="11" type="noConversion"/>
  </si>
  <si>
    <t>서귀포시 색달중앙로 19(색달동 2534-1)</t>
  </si>
  <si>
    <t>더스테이</t>
  </si>
  <si>
    <t>문태우</t>
    <phoneticPr fontId="11" type="noConversion"/>
  </si>
  <si>
    <t>지하1~지상6층</t>
    <phoneticPr fontId="11" type="noConversion"/>
  </si>
  <si>
    <t>서귀포시 신서로 48번길 52-7(법환동 740-9)</t>
  </si>
  <si>
    <t>소금막호스텔</t>
  </si>
  <si>
    <t>오상윤</t>
    <phoneticPr fontId="11" type="noConversion"/>
  </si>
  <si>
    <t>지하2~지상3층</t>
    <phoneticPr fontId="11" type="noConversion"/>
  </si>
  <si>
    <t>서귀포시 쇠소깍로 151-14(하효동 1028-2)</t>
  </si>
  <si>
    <t>오라호스텔</t>
  </si>
  <si>
    <t>설희남</t>
    <phoneticPr fontId="11" type="noConversion"/>
  </si>
  <si>
    <t>서귀포시 성산읍 서성일로 726-37(수산리 2579-10)</t>
  </si>
  <si>
    <t>제주베네치아호텔</t>
  </si>
  <si>
    <t>정봉금</t>
    <phoneticPr fontId="11" type="noConversion"/>
  </si>
  <si>
    <t>서귀포시 중앙로 23-2(서귀동 433-2)</t>
  </si>
  <si>
    <t>오션힐스테이</t>
  </si>
  <si>
    <t>정진호</t>
    <phoneticPr fontId="11" type="noConversion"/>
  </si>
  <si>
    <t>서귀포시 안덕면 사계북로 208(사계리 204)</t>
  </si>
  <si>
    <t>마린포트리조트</t>
  </si>
  <si>
    <t>임진수,허경실</t>
    <phoneticPr fontId="11" type="noConversion"/>
  </si>
  <si>
    <t>서귀포시 이어도로 744(강정동 2483-3)</t>
  </si>
  <si>
    <t>파밀리아</t>
  </si>
  <si>
    <t>손영웅</t>
    <phoneticPr fontId="11" type="noConversion"/>
  </si>
  <si>
    <t>서귀포시 대포동서로 63-20(대포동 2079)</t>
  </si>
  <si>
    <t>호텔 엠씨씨</t>
    <phoneticPr fontId="11" type="noConversion"/>
  </si>
  <si>
    <t>㈜에스알디코리아</t>
    <phoneticPr fontId="11" type="noConversion"/>
  </si>
  <si>
    <t>서귀포시 성산읍 섭지코지로25번길 29(고성리 444-7)</t>
  </si>
  <si>
    <t>제이힐호텔</t>
    <phoneticPr fontId="6" type="noConversion"/>
  </si>
  <si>
    <t>류운보</t>
    <phoneticPr fontId="11" type="noConversion"/>
  </si>
  <si>
    <t xml:space="preserve">서귀포시 천제연로188번길 11(중문동 2050-1) </t>
  </si>
  <si>
    <t>패밀리아펜션</t>
  </si>
  <si>
    <t>김희라</t>
    <phoneticPr fontId="11" type="noConversion"/>
  </si>
  <si>
    <t>서귀포시 표선면 번영로 3340(하천리 1606)</t>
  </si>
  <si>
    <t>휴마루호스텔</t>
  </si>
  <si>
    <t>진은덕</t>
    <phoneticPr fontId="11" type="noConversion"/>
  </si>
  <si>
    <t>서귀포시 중산간동로8183번길 16(서홍동 1777-3)</t>
  </si>
  <si>
    <t>바다해호텔</t>
  </si>
  <si>
    <t>최성환</t>
    <phoneticPr fontId="11" type="noConversion"/>
  </si>
  <si>
    <t>서귀포시 천지연로 3-1(서귀동 753-3)</t>
  </si>
  <si>
    <t>보우힐펜션</t>
  </si>
  <si>
    <t>성명근</t>
    <phoneticPr fontId="11" type="noConversion"/>
  </si>
  <si>
    <t>서귀포시 대포연대로 50(대포동 1813)</t>
  </si>
  <si>
    <t>㈜한국전화번호부엠티에스 제주M리조트</t>
  </si>
  <si>
    <t>㈜한국전화번호부엠티에스 제주M리조트</t>
    <phoneticPr fontId="11" type="noConversion"/>
  </si>
  <si>
    <t>서귀포시 중산간서로157번길 28-6(강정동 1938)</t>
  </si>
  <si>
    <t>펜션연리</t>
  </si>
  <si>
    <t>이성심</t>
    <phoneticPr fontId="11" type="noConversion"/>
  </si>
  <si>
    <t>서귀포시 논짓물로 50(하예동 463-4)</t>
  </si>
  <si>
    <t>팜밸리리조트</t>
  </si>
  <si>
    <t>최규태</t>
    <phoneticPr fontId="11" type="noConversion"/>
  </si>
  <si>
    <t>서귀포시 중산간서로 193(강정동 3447-1, 3448-3)</t>
  </si>
  <si>
    <t>백패커스홈</t>
  </si>
  <si>
    <t>정을수</t>
    <phoneticPr fontId="11" type="noConversion"/>
  </si>
  <si>
    <t>지하1~지상7층</t>
    <phoneticPr fontId="11" type="noConversion"/>
  </si>
  <si>
    <t>서귀포시 중정로 24-7(서귀동 315-3)</t>
  </si>
  <si>
    <t>모멘토하우스</t>
  </si>
  <si>
    <t>강선원,성미경</t>
    <phoneticPr fontId="11" type="noConversion"/>
  </si>
  <si>
    <t>서귀포시 태평로439번길 21(서귀동 536-2)</t>
  </si>
  <si>
    <t>제주 나인 부띠끄호텔</t>
  </si>
  <si>
    <t>762-0045</t>
    <phoneticPr fontId="11" type="noConversion"/>
  </si>
  <si>
    <t>지상6층</t>
    <phoneticPr fontId="11" type="noConversion"/>
  </si>
  <si>
    <t>서귀포시 솔동산로 10번길 23(서귀동 644-1)</t>
  </si>
  <si>
    <t>렉스호스텔</t>
  </si>
  <si>
    <t>오창익</t>
    <phoneticPr fontId="11" type="noConversion"/>
  </si>
  <si>
    <t>서귀포시 중앙로 42번길 42-1(서귀동 256-33)</t>
  </si>
  <si>
    <t>아인스호스텔</t>
  </si>
  <si>
    <t>안희숙</t>
    <phoneticPr fontId="11" type="noConversion"/>
  </si>
  <si>
    <t>지하1~지상10층</t>
    <phoneticPr fontId="11" type="noConversion"/>
  </si>
  <si>
    <t>서귀포시 태평로 432(서귀동 162-7)</t>
  </si>
  <si>
    <t>미도호스텔</t>
  </si>
  <si>
    <t>윤덕진</t>
    <phoneticPr fontId="11" type="noConversion"/>
  </si>
  <si>
    <t>서귀포시 동문동로 13-1(서귀동 258-2)</t>
  </si>
  <si>
    <t>㈜알파캠프 탐라호스텔</t>
    <phoneticPr fontId="6" type="noConversion"/>
  </si>
  <si>
    <t>서귀포시 성산읍 서성일로 726-31(수산리 2579-9)</t>
  </si>
  <si>
    <t>제주 나르샤펜션</t>
  </si>
  <si>
    <t>방경혜</t>
    <phoneticPr fontId="11" type="noConversion"/>
  </si>
  <si>
    <t>서귀포시 안덕면 사계북로 52(사계리 2763-4)</t>
  </si>
  <si>
    <t>중문씨티호텔</t>
  </si>
  <si>
    <t>류승우</t>
    <phoneticPr fontId="11" type="noConversion"/>
  </si>
  <si>
    <t>서귀포시 중문상로 27(중문동 2050-5)</t>
  </si>
  <si>
    <t>써니호텔</t>
  </si>
  <si>
    <t>류운길,강춘비</t>
    <phoneticPr fontId="11" type="noConversion"/>
  </si>
  <si>
    <t>서귀포시 대정읍 신영로 87-1(하모리 934)</t>
  </si>
  <si>
    <t>퍼블리코</t>
  </si>
  <si>
    <t>고종림</t>
    <phoneticPr fontId="11" type="noConversion"/>
  </si>
  <si>
    <t>서귀포시 신서로48번길 20-9(강정동 165-7)</t>
  </si>
  <si>
    <t>모던플레이스</t>
  </si>
  <si>
    <t>박영호</t>
    <phoneticPr fontId="11" type="noConversion"/>
  </si>
  <si>
    <t>서귀포시 상예로 262(상예동 185-1)</t>
  </si>
  <si>
    <t>호텔펠리시아</t>
  </si>
  <si>
    <t>송해경</t>
    <phoneticPr fontId="11" type="noConversion"/>
  </si>
  <si>
    <t>지하2~지상4층</t>
    <phoneticPr fontId="11" type="noConversion"/>
  </si>
  <si>
    <t>서귀포시 일주동로 9123(법환동 17)</t>
  </si>
  <si>
    <t>중문썬라이즈 호스텔</t>
  </si>
  <si>
    <t>유한회사 다올</t>
    <phoneticPr fontId="11" type="noConversion"/>
  </si>
  <si>
    <t>1839
(1431)</t>
    <phoneticPr fontId="11" type="noConversion"/>
  </si>
  <si>
    <t>1682.92
(1354.75)</t>
    <phoneticPr fontId="11" type="noConversion"/>
  </si>
  <si>
    <t>서귀포시 중문관광로 310(중문동 2453)</t>
  </si>
  <si>
    <t>J두빛나래리조트</t>
  </si>
  <si>
    <t>정경숙</t>
    <phoneticPr fontId="11" type="noConversion"/>
  </si>
  <si>
    <t>2014.03.31.</t>
    <phoneticPr fontId="6" type="noConversion"/>
  </si>
  <si>
    <t>서귀포시 안덕면 사계북로 109(사계리 1586-1)</t>
  </si>
  <si>
    <t>제이라움호스텔</t>
  </si>
  <si>
    <t>강미라</t>
    <phoneticPr fontId="11" type="noConversion"/>
  </si>
  <si>
    <t>서귀포시 대정읍 노을해안로 420(무릉리 3876)</t>
  </si>
  <si>
    <t>브릭 216</t>
  </si>
  <si>
    <t>황인술</t>
    <phoneticPr fontId="11" type="noConversion"/>
  </si>
  <si>
    <t>서귀포시 이어도로 216(대포동 2229-1)</t>
  </si>
  <si>
    <t>호텔라벤더 제주</t>
  </si>
  <si>
    <t>강은미, 이석훈</t>
    <phoneticPr fontId="11" type="noConversion"/>
  </si>
  <si>
    <t>지하2~지상7층</t>
    <phoneticPr fontId="11" type="noConversion"/>
  </si>
  <si>
    <t>서귀포시 중정로 1(서귀동 323-19)</t>
  </si>
  <si>
    <t>호텔연</t>
  </si>
  <si>
    <t>양정배,김수삼</t>
    <phoneticPr fontId="11" type="noConversion"/>
  </si>
  <si>
    <t>서귀포시 솔동산로22번길 17-2(서귀동 587-43)</t>
  </si>
  <si>
    <t>스와브호텔</t>
  </si>
  <si>
    <t>송성봉</t>
    <phoneticPr fontId="11" type="noConversion"/>
  </si>
  <si>
    <t>2015.01.09.</t>
    <phoneticPr fontId="6" type="noConversion"/>
  </si>
  <si>
    <t>서귀포시 서홍로 102(서홍동 1289)</t>
  </si>
  <si>
    <t>휴안스테이호텔</t>
  </si>
  <si>
    <t>박성오</t>
    <phoneticPr fontId="11" type="noConversion"/>
  </si>
  <si>
    <t>서귀포시 성산읍 성산중앙로37번길 9(성산리 180-5)</t>
  </si>
  <si>
    <t>동원호스텔</t>
  </si>
  <si>
    <t>정명순</t>
    <phoneticPr fontId="11" type="noConversion"/>
  </si>
  <si>
    <t>서귀포시 솔동산로10번길 45(서귀동 685)</t>
  </si>
  <si>
    <t>K두빛나래리조트</t>
  </si>
  <si>
    <t xml:space="preserve">서귀포시 안덕면 사계북로 107(사계리 1586-4) </t>
  </si>
  <si>
    <t>스파호텔코자</t>
  </si>
  <si>
    <t>이정아</t>
    <phoneticPr fontId="11" type="noConversion"/>
  </si>
  <si>
    <t>서귀포시 대정읍 최남단해안로 44(하모리 2133-5)</t>
  </si>
  <si>
    <t>더블루제주</t>
  </si>
  <si>
    <t>임욱선</t>
    <phoneticPr fontId="11" type="noConversion"/>
  </si>
  <si>
    <t>서귀포시 칠십리로 479(보목동 750-1)</t>
  </si>
  <si>
    <t>레지나펜션</t>
  </si>
  <si>
    <t>변인철</t>
    <phoneticPr fontId="11" type="noConversion"/>
  </si>
  <si>
    <t>서귀포시 이어도로 789(강정동 925-2)</t>
  </si>
  <si>
    <t>해리안호텔</t>
  </si>
  <si>
    <t>김나연</t>
    <phoneticPr fontId="11" type="noConversion"/>
  </si>
  <si>
    <t>서귀포시 천제연로 153(중문동 2167-16)</t>
  </si>
  <si>
    <t>풍경호스텔</t>
  </si>
  <si>
    <t>정혜진</t>
    <phoneticPr fontId="11" type="noConversion"/>
  </si>
  <si>
    <t>지하2~지상2층</t>
    <phoneticPr fontId="11" type="noConversion"/>
  </si>
  <si>
    <t>서귀포시 남성로 117(서홍동 754-3)</t>
  </si>
  <si>
    <t>천지연크리스탈호텔</t>
    <phoneticPr fontId="11" type="noConversion"/>
  </si>
  <si>
    <t xml:space="preserve"> 오성인베스트먼트 ㈜</t>
    <phoneticPr fontId="11" type="noConversion"/>
  </si>
  <si>
    <t>서귀포시 천지연로 39(서귀동 650-1)</t>
  </si>
  <si>
    <t>T아일랜드호스텔</t>
  </si>
  <si>
    <t>이혜숙</t>
    <phoneticPr fontId="11" type="noConversion"/>
  </si>
  <si>
    <t>서귀포시 막숙포로 100(법환동 1452)</t>
  </si>
  <si>
    <t>칠십리호텔</t>
  </si>
  <si>
    <t>윤성철</t>
    <phoneticPr fontId="11" type="noConversion"/>
  </si>
  <si>
    <t>지하1~지상8층</t>
    <phoneticPr fontId="11" type="noConversion"/>
  </si>
  <si>
    <t>서귀포시 태평로353번길 22-3(서귀동 432-3)</t>
  </si>
  <si>
    <t>호텔 스테이인터뷰 제주</t>
    <phoneticPr fontId="6" type="noConversion"/>
  </si>
  <si>
    <t>김미은</t>
    <phoneticPr fontId="11" type="noConversion"/>
  </si>
  <si>
    <t>지하1층 지상4층</t>
    <phoneticPr fontId="11" type="noConversion"/>
  </si>
  <si>
    <t>서귀포시 중문관광로 288(대포동 1695)</t>
  </si>
  <si>
    <t>까사 데 비발디</t>
  </si>
  <si>
    <t>㈜까사데비발디</t>
    <phoneticPr fontId="11" type="noConversion"/>
  </si>
  <si>
    <t>서귀포시 안덕면 향교로 214(사계리 3318-1)</t>
  </si>
  <si>
    <t>제주브릭스</t>
  </si>
  <si>
    <t>김재윤, 김진환</t>
    <phoneticPr fontId="11" type="noConversion"/>
  </si>
  <si>
    <t>서귀포시 태평로 121(호근동 479-4)</t>
  </si>
  <si>
    <t>돈내코 리조트</t>
  </si>
  <si>
    <t>김민환, 김민혜</t>
  </si>
  <si>
    <t>서귀포시 돈내코로 178(상효동 2205-3)</t>
  </si>
  <si>
    <t>호텔 버지니아</t>
  </si>
  <si>
    <t>이상용, 이하경</t>
    <phoneticPr fontId="11" type="noConversion"/>
  </si>
  <si>
    <t>서귀포시 중정로61번길 31(서귀동)</t>
  </si>
  <si>
    <t>피노호텔</t>
  </si>
  <si>
    <t>이성언, 정미희</t>
    <phoneticPr fontId="11" type="noConversion"/>
  </si>
  <si>
    <t>서귀포시 천지연로29번길 5(서귀동 697-1)</t>
  </si>
  <si>
    <t>서현호스텔</t>
  </si>
  <si>
    <t>강계자</t>
  </si>
  <si>
    <t>서귀포시 천지로 15(서귀동 310-10)</t>
  </si>
  <si>
    <t>아띠랑스</t>
  </si>
  <si>
    <t>강문석, 강정협</t>
    <phoneticPr fontId="11" type="noConversion"/>
  </si>
  <si>
    <t>서귀포시 성산읍 해맞이해안로 2614(시흥리 10)</t>
  </si>
  <si>
    <t>마루호스텔</t>
  </si>
  <si>
    <t>원필숙</t>
    <phoneticPr fontId="11" type="noConversion"/>
  </si>
  <si>
    <t>지상3층 2동, 지상1층 1동</t>
    <phoneticPr fontId="11" type="noConversion"/>
  </si>
  <si>
    <t>서귀포시 안덕면 평화로 486(덕수리 1513-1)</t>
  </si>
  <si>
    <t>이아호텔</t>
  </si>
  <si>
    <t>황경석</t>
    <phoneticPr fontId="11" type="noConversion"/>
  </si>
  <si>
    <t xml:space="preserve">지하1층,지상8층 1동 </t>
    <phoneticPr fontId="11" type="noConversion"/>
  </si>
  <si>
    <t>서귀포시 중정로36(서귀동 313-3)</t>
  </si>
  <si>
    <t>한옥호텔 한라궁</t>
  </si>
  <si>
    <t>㈜ 배곧</t>
    <phoneticPr fontId="11" type="noConversion"/>
  </si>
  <si>
    <t>지하1층,지상2층 13동</t>
  </si>
  <si>
    <t>서귀포시 칠십리로 243(토평동 581-11 외 1필지)</t>
  </si>
  <si>
    <t>런호텔</t>
    <phoneticPr fontId="11" type="noConversion"/>
  </si>
  <si>
    <t>홍승남</t>
    <phoneticPr fontId="11" type="noConversion"/>
  </si>
  <si>
    <t>1동,지하1층~지상8층</t>
    <phoneticPr fontId="11" type="noConversion"/>
  </si>
  <si>
    <t xml:space="preserve">서귀포시 태평로431번길 20(서귀동 411-1) </t>
    <phoneticPr fontId="11" type="noConversion"/>
  </si>
  <si>
    <t>HOTEL 이디</t>
    <phoneticPr fontId="11" type="noConversion"/>
  </si>
  <si>
    <t>송순애</t>
    <phoneticPr fontId="11" type="noConversion"/>
  </si>
  <si>
    <t>지하1층~지상7층</t>
    <phoneticPr fontId="11" type="noConversion"/>
  </si>
  <si>
    <t xml:space="preserve">서귀포시 남원읍 태위로690-3(남원읍 남원리 98-10) </t>
    <phoneticPr fontId="11" type="noConversion"/>
  </si>
  <si>
    <t>빅썸 호스텔</t>
    <phoneticPr fontId="11" type="noConversion"/>
  </si>
  <si>
    <t>장희정</t>
    <phoneticPr fontId="11" type="noConversion"/>
  </si>
  <si>
    <t>지하1층~지상3층</t>
    <phoneticPr fontId="11" type="noConversion"/>
  </si>
  <si>
    <t xml:space="preserve">서귀포시 남원읍 태위로984-7(남원읍 태흥리 373) </t>
    <phoneticPr fontId="11" type="noConversion"/>
  </si>
  <si>
    <t>올레휴</t>
    <phoneticPr fontId="11" type="noConversion"/>
  </si>
  <si>
    <t>이 춘 석</t>
  </si>
  <si>
    <t>1동 지하1층~지상7층</t>
    <phoneticPr fontId="11" type="noConversion"/>
  </si>
  <si>
    <t>서귀포시 천지로 13(서귀동)</t>
    <phoneticPr fontId="11" type="noConversion"/>
  </si>
  <si>
    <t>부띠끄스테이 스놉</t>
    <phoneticPr fontId="11" type="noConversion"/>
  </si>
  <si>
    <t>윤대현</t>
    <phoneticPr fontId="11" type="noConversion"/>
  </si>
  <si>
    <t>1동 지하1층~지상4층</t>
    <phoneticPr fontId="11" type="noConversion"/>
  </si>
  <si>
    <t>서귀포시 예래해안로 17(하예동 1795-1)</t>
    <phoneticPr fontId="11" type="noConversion"/>
  </si>
  <si>
    <t>취다선리조트</t>
    <phoneticPr fontId="11" type="noConversion"/>
  </si>
  <si>
    <t>안희정</t>
    <phoneticPr fontId="11" type="noConversion"/>
  </si>
  <si>
    <t>서귀포시 성산읍 해맞이해안로 2688</t>
    <phoneticPr fontId="11" type="noConversion"/>
  </si>
  <si>
    <t>호텔 서귀피안</t>
    <phoneticPr fontId="11" type="noConversion"/>
  </si>
  <si>
    <t>비앤리월드 주식회사</t>
    <phoneticPr fontId="11" type="noConversion"/>
  </si>
  <si>
    <t>지하1층~지상4층</t>
    <phoneticPr fontId="11" type="noConversion"/>
  </si>
  <si>
    <t>2013.03.06.</t>
    <phoneticPr fontId="6" type="noConversion"/>
  </si>
  <si>
    <t>서귀포시 보목로64번길 178</t>
    <phoneticPr fontId="11" type="noConversion"/>
  </si>
  <si>
    <t>호텔 미니</t>
    <phoneticPr fontId="11" type="noConversion"/>
  </si>
  <si>
    <t>㈜호텔미니</t>
    <phoneticPr fontId="11" type="noConversion"/>
  </si>
  <si>
    <t xml:space="preserve">휴업중 </t>
    <phoneticPr fontId="6" type="noConversion"/>
  </si>
  <si>
    <t>서귀포시 이어도로 152</t>
    <phoneticPr fontId="11" type="noConversion"/>
  </si>
  <si>
    <t>더 그랜드 섬오름</t>
    <phoneticPr fontId="6" type="noConversion"/>
  </si>
  <si>
    <t>주식회사 디에스디엘</t>
    <phoneticPr fontId="6" type="noConversion"/>
  </si>
  <si>
    <t>서귀포시 막숙포로 118(법환동)</t>
    <phoneticPr fontId="6" type="noConversion"/>
  </si>
  <si>
    <t xml:space="preserve">모슬포1호텔 </t>
  </si>
  <si>
    <t>김광선</t>
    <phoneticPr fontId="6" type="noConversion"/>
  </si>
  <si>
    <t>지하1~지상7층</t>
    <phoneticPr fontId="40" type="noConversion"/>
  </si>
  <si>
    <t>서귀포시 대정읍 최남단해안로30번길 11(하모리 2129-1)</t>
  </si>
  <si>
    <t>모슬포2호텔</t>
  </si>
  <si>
    <t>이동주</t>
    <phoneticPr fontId="6" type="noConversion"/>
  </si>
  <si>
    <t>서귀포시 대정읍 최남단해안로30번길 13(하모리 2129-2)</t>
  </si>
  <si>
    <t>모슬포3호텔</t>
  </si>
  <si>
    <t>김남형</t>
    <phoneticPr fontId="6" type="noConversion"/>
  </si>
  <si>
    <t>서귀포시 대정읍 최남단해안로30번길 15(하모리 2129-3)</t>
  </si>
  <si>
    <t>HOTEL 52</t>
  </si>
  <si>
    <t>강만순</t>
    <phoneticPr fontId="6" type="noConversion"/>
  </si>
  <si>
    <t>지하1~지상5층</t>
    <phoneticPr fontId="40" type="noConversion"/>
  </si>
  <si>
    <t>서귀포시 대정읍 신영로36번길 35(하모리 1089-23)</t>
  </si>
  <si>
    <t>㈜이랜드파크 한국콘도 제주중문</t>
    <phoneticPr fontId="11" type="noConversion"/>
  </si>
  <si>
    <t>1983.07.25.(2019.10.31.)</t>
    <phoneticPr fontId="6" type="noConversion"/>
  </si>
  <si>
    <t>서귀포시 중문관광로72번길 29-29(색달동 2822-5)</t>
  </si>
  <si>
    <t>064-738-9101</t>
  </si>
  <si>
    <t>일반음식점, 세미나실</t>
    <phoneticPr fontId="6" type="noConversion"/>
  </si>
  <si>
    <t>켄싱턴리조트 서귀포점</t>
  </si>
  <si>
    <t>1998.04.30.(2019.10.31.)</t>
    <phoneticPr fontId="6" type="noConversion"/>
  </si>
  <si>
    <t>서귀포시 이어도로 684(강정동 2677)</t>
  </si>
  <si>
    <t>064-739-9001</t>
  </si>
  <si>
    <t>씨제이대한통운㈜  나인브릿지콘도미니엄</t>
    <phoneticPr fontId="11" type="noConversion"/>
  </si>
  <si>
    <t>씨제이대한통운㈜</t>
    <phoneticPr fontId="6" type="noConversion"/>
  </si>
  <si>
    <t xml:space="preserve">2001.07.19.(2018.04.24.) </t>
    <phoneticPr fontId="6" type="noConversion"/>
  </si>
  <si>
    <t>서귀포시 안덕면 광평로 34-156(광평리 산15-1)</t>
  </si>
  <si>
    <t>064-793-9000</t>
  </si>
  <si>
    <t>(주)레이크힐스리조트 제주</t>
    <phoneticPr fontId="11" type="noConversion"/>
  </si>
  <si>
    <t>(주)레이크힐스
 리조트</t>
    <phoneticPr fontId="6" type="noConversion"/>
  </si>
  <si>
    <t>2008.12.22.(2017.08.24.)</t>
    <phoneticPr fontId="6" type="noConversion"/>
  </si>
  <si>
    <t>2001.10.12.(2018.11.29.)</t>
    <phoneticPr fontId="6" type="noConversion"/>
  </si>
  <si>
    <t>서귀포시 존제로 24(상예동 4611)</t>
  </si>
  <si>
    <t>064-738-8711</t>
  </si>
  <si>
    <t>금호리조트(주) 제주</t>
  </si>
  <si>
    <t>금호리조트㈜</t>
    <phoneticPr fontId="6" type="noConversion"/>
  </si>
  <si>
    <t>2002.05.23.(2018.2.21.)</t>
    <phoneticPr fontId="6" type="noConversion"/>
  </si>
  <si>
    <t>서귀포시 남원읍 태위로 522-12(남원리 2384-1)</t>
  </si>
  <si>
    <t>064-766-8000</t>
  </si>
  <si>
    <t>사우나, 일반음식점</t>
    <phoneticPr fontId="6" type="noConversion"/>
  </si>
  <si>
    <t>대명 샤인빌리조트</t>
    <phoneticPr fontId="11" type="noConversion"/>
  </si>
  <si>
    <t>㈜대명레저제주</t>
    <phoneticPr fontId="6" type="noConversion"/>
  </si>
  <si>
    <t>2006.06.28.</t>
    <phoneticPr fontId="6" type="noConversion"/>
  </si>
  <si>
    <t>2002.12.24.(2018.08.03.)</t>
    <phoneticPr fontId="11" type="noConversion"/>
  </si>
  <si>
    <t>서귀포시 표선면 일주동로 6347-17(토산리 17)</t>
  </si>
  <si>
    <t>1588-4888</t>
  </si>
  <si>
    <t>해비치리조트</t>
    <phoneticPr fontId="11" type="noConversion"/>
  </si>
  <si>
    <t>2003.03.13.(2014.11.27.)</t>
    <phoneticPr fontId="6" type="noConversion"/>
  </si>
  <si>
    <t xml:space="preserve">서귀포시 표선면 민속해안로 537(표선리 40-69) </t>
  </si>
  <si>
    <t>064-780-8000</t>
  </si>
  <si>
    <t>일반음식점, 수영장</t>
    <phoneticPr fontId="6" type="noConversion"/>
  </si>
  <si>
    <t>㈜캐슬렉스제주</t>
    <phoneticPr fontId="6" type="noConversion"/>
  </si>
  <si>
    <t>2005.11.08.</t>
    <phoneticPr fontId="6" type="noConversion"/>
  </si>
  <si>
    <t>2006.08.29.(2015.04.29.)</t>
    <phoneticPr fontId="6" type="noConversion"/>
  </si>
  <si>
    <t>서귀포시 안덕면 평화로 1241(광평리 352-1)</t>
  </si>
  <si>
    <t>064-793-6600</t>
  </si>
  <si>
    <t>대명 샤인빌리조트 2차</t>
    <phoneticPr fontId="11" type="noConversion"/>
  </si>
  <si>
    <t>2007.07.13.((2018.04.20.)</t>
    <phoneticPr fontId="6" type="noConversion"/>
  </si>
  <si>
    <t>서귀포시 표선면 일주동로 6347-17(토산리 16)</t>
  </si>
  <si>
    <t>남영산업㈜</t>
    <phoneticPr fontId="6" type="noConversion"/>
  </si>
  <si>
    <t>2006.06.28.(2016.12.09.)</t>
    <phoneticPr fontId="6" type="noConversion"/>
  </si>
  <si>
    <t>2007.08.27.(2016.11.03.)</t>
    <phoneticPr fontId="6" type="noConversion"/>
  </si>
  <si>
    <t>서귀포시 표선면 번영로 2300(성읍리 3237-20)</t>
  </si>
  <si>
    <t>064-786-2411</t>
  </si>
  <si>
    <t>휘닉스 제주 섭지코지</t>
  </si>
  <si>
    <t>휘닉스중앙제주 주식회사</t>
    <phoneticPr fontId="6" type="noConversion"/>
  </si>
  <si>
    <t>지하2~지상5층</t>
  </si>
  <si>
    <t>2006.09.01</t>
    <phoneticPr fontId="6" type="noConversion"/>
  </si>
  <si>
    <t>2008.06.17.(2017.01.10.)</t>
    <phoneticPr fontId="6" type="noConversion"/>
  </si>
  <si>
    <t>서귀포시 성산읍 섭지코지로 107(고성리 127-2)</t>
  </si>
  <si>
    <t>064-731-7000</t>
  </si>
  <si>
    <t>신성리조트</t>
  </si>
  <si>
    <t>주식회사 신성리조트</t>
    <phoneticPr fontId="6" type="noConversion"/>
  </si>
  <si>
    <t>2008.02.14.</t>
    <phoneticPr fontId="6" type="noConversion"/>
  </si>
  <si>
    <t>2010.08.25.(2014.04.04.)</t>
    <phoneticPr fontId="11" type="noConversion"/>
  </si>
  <si>
    <t>서귀포시 이어도로 989  (법환동 87-1)</t>
  </si>
  <si>
    <t>064-739-0114</t>
  </si>
  <si>
    <t>서귀포월드컵리조트</t>
    <phoneticPr fontId="6" type="noConversion"/>
  </si>
  <si>
    <t>㈜폴에이리조트</t>
    <phoneticPr fontId="6" type="noConversion"/>
  </si>
  <si>
    <t>2010.05.18.(2018.08.06.)</t>
    <phoneticPr fontId="6" type="noConversion"/>
  </si>
  <si>
    <t>2010.10.27.(2019.03.06.)</t>
    <phoneticPr fontId="11" type="noConversion"/>
  </si>
  <si>
    <t xml:space="preserve">서귀포시 월드컵로45번길 40  (법환동 978외 3필지) </t>
  </si>
  <si>
    <t>064-739-3001</t>
  </si>
  <si>
    <t>족구장, 편의점, 강당 등</t>
    <phoneticPr fontId="6" type="noConversion"/>
  </si>
  <si>
    <t>(주)호텔롯데 롯데리조트제주</t>
  </si>
  <si>
    <t>(주)호텔롯데</t>
    <phoneticPr fontId="11" type="noConversion"/>
  </si>
  <si>
    <t>2009.03.27.</t>
    <phoneticPr fontId="6" type="noConversion"/>
  </si>
  <si>
    <t>2012.03.23.(2017.05.17.)</t>
    <phoneticPr fontId="11" type="noConversion"/>
  </si>
  <si>
    <t>서귀포시 색달중앙로252번길 124(색달동 301)</t>
  </si>
  <si>
    <t>064-731-9111</t>
  </si>
  <si>
    <t>스프링데일 골프&amp;리조트</t>
  </si>
  <si>
    <t>㈜동국개발</t>
    <phoneticPr fontId="11" type="noConversion"/>
  </si>
  <si>
    <t>2010.02.22.</t>
    <phoneticPr fontId="6" type="noConversion"/>
  </si>
  <si>
    <t>2012.06.12((2019.07.09.)</t>
    <phoneticPr fontId="11" type="noConversion"/>
  </si>
  <si>
    <t>서귀포시 남원읍 서성로 459-1(위미리 4626)</t>
  </si>
  <si>
    <t>064-800-8000</t>
  </si>
  <si>
    <t>베이힐 풀 앤 빌라</t>
  </si>
  <si>
    <t>(주)베이힐</t>
    <phoneticPr fontId="11" type="noConversion"/>
  </si>
  <si>
    <t>2012.08.24.</t>
    <phoneticPr fontId="6" type="noConversion"/>
  </si>
  <si>
    <t>2014.1.3</t>
    <phoneticPr fontId="11" type="noConversion"/>
  </si>
  <si>
    <t>서귀포시 예래로 424(하예동 1888)</t>
  </si>
  <si>
    <t>064-801-9000</t>
  </si>
  <si>
    <t>수영장, 카페</t>
    <phoneticPr fontId="6" type="noConversion"/>
  </si>
  <si>
    <t>제주녹지리조트1</t>
  </si>
  <si>
    <t>녹지한국투자개발(유)</t>
    <phoneticPr fontId="6" type="noConversion"/>
  </si>
  <si>
    <t>2012.10.30.</t>
    <phoneticPr fontId="6" type="noConversion"/>
  </si>
  <si>
    <t>2014.4.14.(2018.07.03.)</t>
    <phoneticPr fontId="6" type="noConversion"/>
  </si>
  <si>
    <t>서귀포시 동홍동 2045, 2029-3, 2053-1, 2054, 2055-1, 2056-2, 2056-3</t>
  </si>
  <si>
    <t>064-733-8866</t>
  </si>
  <si>
    <t>우리들리조트 아트텔</t>
  </si>
  <si>
    <t>㈜우리들리조트제주</t>
    <phoneticPr fontId="6" type="noConversion"/>
  </si>
  <si>
    <t>2005.12.23.</t>
    <phoneticPr fontId="6" type="noConversion"/>
  </si>
  <si>
    <t>2014.04.14.</t>
    <phoneticPr fontId="6" type="noConversion"/>
  </si>
  <si>
    <t>서귀포시 산록남로 2917 (상효동 1570-2)</t>
  </si>
  <si>
    <t>064-766-7712</t>
  </si>
  <si>
    <t>루체빌리조트</t>
  </si>
  <si>
    <t>㈜휘찬</t>
    <phoneticPr fontId="6" type="noConversion"/>
  </si>
  <si>
    <t>2009.05.30.</t>
    <phoneticPr fontId="6" type="noConversion"/>
  </si>
  <si>
    <t>2014.07.16.(2019.10.02.)</t>
    <phoneticPr fontId="6" type="noConversion"/>
  </si>
  <si>
    <t>서귀포시 안덕면 산록남로 786(상천리 산77-2, 산78-1)</t>
  </si>
  <si>
    <t>064-805-0114</t>
  </si>
  <si>
    <t>제주녹지리조트2</t>
  </si>
  <si>
    <t>지하2~지상4층</t>
    <phoneticPr fontId="6" type="noConversion"/>
  </si>
  <si>
    <t>2013.04.02.</t>
    <phoneticPr fontId="6" type="noConversion"/>
  </si>
  <si>
    <t>2014.10.22.(2018.07.03.)</t>
    <phoneticPr fontId="6" type="noConversion"/>
  </si>
  <si>
    <t>서귀포시 동홍동 2051, 2029-1, 2029-2, 2048-1, 2049-2, 2050-1, 2122-1</t>
  </si>
  <si>
    <t>벨룸리조트</t>
    <phoneticPr fontId="6" type="noConversion"/>
  </si>
  <si>
    <t>㈜닥터투어제주</t>
    <phoneticPr fontId="6" type="noConversion"/>
  </si>
  <si>
    <t>2015.02.10</t>
    <phoneticPr fontId="6" type="noConversion"/>
  </si>
  <si>
    <t>서귀포시 516로277번길 45(토평동)</t>
  </si>
  <si>
    <t>064-780-6300</t>
  </si>
  <si>
    <t>오삼코리아㈜</t>
    <phoneticPr fontId="6" type="noConversion"/>
  </si>
  <si>
    <t>지하2~지상5층</t>
    <phoneticPr fontId="6" type="noConversion"/>
  </si>
  <si>
    <t>2012.10.25.</t>
    <phoneticPr fontId="6" type="noConversion"/>
  </si>
  <si>
    <t xml:space="preserve">서귀포시 성산읍 섭지코지로 169 </t>
  </si>
  <si>
    <t>064-783-1888</t>
  </si>
  <si>
    <t>에스케이핀크스㈜</t>
    <phoneticPr fontId="6" type="noConversion"/>
  </si>
  <si>
    <t>2013.07.01.</t>
    <phoneticPr fontId="6" type="noConversion"/>
  </si>
  <si>
    <t>2015.02.05(2017.04.04.)</t>
    <phoneticPr fontId="6" type="noConversion"/>
  </si>
  <si>
    <t>서귀포시 안덕면 산록남로 762번길 71(상천리 380-7)</t>
  </si>
  <si>
    <t>064-792-5200</t>
  </si>
  <si>
    <t>사우나, 수영장</t>
    <phoneticPr fontId="6" type="noConversion"/>
  </si>
  <si>
    <t>제주부영리조트</t>
  </si>
  <si>
    <t>2006.12.29.(2019.05.28.)</t>
    <phoneticPr fontId="6" type="noConversion"/>
  </si>
  <si>
    <t>2015.05.18.(2017.08.30)</t>
    <phoneticPr fontId="6" type="noConversion"/>
  </si>
  <si>
    <t>서귀포시 중문관광로 216(중문동 2700-3)</t>
  </si>
  <si>
    <t>064-731-5500</t>
  </si>
  <si>
    <t>차이나테디㈜</t>
    <phoneticPr fontId="6" type="noConversion"/>
  </si>
  <si>
    <t>2014.01.17.</t>
    <phoneticPr fontId="6" type="noConversion"/>
  </si>
  <si>
    <t>2015.08.12.</t>
    <phoneticPr fontId="6" type="noConversion"/>
  </si>
  <si>
    <t>서귀포시 안덕면 서광동로34번길 204(서광리 2513)</t>
  </si>
  <si>
    <t>064-773-7800</t>
  </si>
  <si>
    <t>백통신원리조트</t>
  </si>
  <si>
    <t>백통신원㈜</t>
    <phoneticPr fontId="6" type="noConversion"/>
  </si>
  <si>
    <t>2015.09.16.</t>
    <phoneticPr fontId="6" type="noConversion"/>
  </si>
  <si>
    <t>서귀포시 남원읍 서성로 427(위미리 4627)</t>
  </si>
  <si>
    <t>064-766-6888</t>
  </si>
  <si>
    <t>덴앤델리조트</t>
  </si>
  <si>
    <t>삼매봉개발㈜</t>
    <phoneticPr fontId="6" type="noConversion"/>
  </si>
  <si>
    <t>2008.11.20.</t>
    <phoneticPr fontId="6" type="noConversion"/>
  </si>
  <si>
    <t>2016.04.22.</t>
    <phoneticPr fontId="6" type="noConversion"/>
  </si>
  <si>
    <t>서귀포시 태평로 156 (호근동 2160)</t>
  </si>
  <si>
    <t>070-4523-8000</t>
  </si>
  <si>
    <t>김광욱</t>
    <phoneticPr fontId="6" type="noConversion"/>
  </si>
  <si>
    <t>2015.09.24.</t>
    <phoneticPr fontId="6" type="noConversion"/>
  </si>
  <si>
    <t>2006.05.02.(2016.08.10.)</t>
    <phoneticPr fontId="6" type="noConversion"/>
  </si>
  <si>
    <t>서귀포시 소보리당로164번길 83(상예동 2729-1)</t>
  </si>
  <si>
    <t>064-738-7871</t>
  </si>
  <si>
    <t>제주신화빌라스</t>
  </si>
  <si>
    <t>2015.01.14.</t>
    <phoneticPr fontId="6" type="noConversion"/>
  </si>
  <si>
    <t>2017.03.08.(2019.03.15.)</t>
    <phoneticPr fontId="6" type="noConversion"/>
  </si>
  <si>
    <t>서귀포시 안덕면 신화역사로304번길 139(서광리 2518)</t>
  </si>
  <si>
    <t>1670-8800</t>
  </si>
  <si>
    <t>음식점 등</t>
    <phoneticPr fontId="6" type="noConversion"/>
  </si>
  <si>
    <t>더큐브리조트제주</t>
    <phoneticPr fontId="11" type="noConversion"/>
  </si>
  <si>
    <t>녹지제주헬스케어타운(유)</t>
    <phoneticPr fontId="6" type="noConversion"/>
  </si>
  <si>
    <t>지하2~지상3층</t>
    <phoneticPr fontId="6" type="noConversion"/>
  </si>
  <si>
    <t>2014.04.04.</t>
    <phoneticPr fontId="6" type="noConversion"/>
  </si>
  <si>
    <t>2017.05.30.(2018.11.28.)</t>
    <phoneticPr fontId="6" type="noConversion"/>
  </si>
  <si>
    <t>서귀포시 토평동 산30-13 외 8필지</t>
  </si>
  <si>
    <t>064-717-6642</t>
  </si>
  <si>
    <t>ES제주리조트</t>
    <phoneticPr fontId="11" type="noConversion"/>
  </si>
  <si>
    <t>(주)이에스리조트클럽</t>
    <phoneticPr fontId="6" type="noConversion"/>
  </si>
  <si>
    <t>2018.03.28.</t>
    <phoneticPr fontId="6" type="noConversion"/>
  </si>
  <si>
    <t>서귀포시 1100로 501(하원동)</t>
    <phoneticPr fontId="11" type="noConversion"/>
  </si>
  <si>
    <t>070-4548-0285</t>
    <phoneticPr fontId="11" type="noConversion"/>
  </si>
  <si>
    <t>씨사이드아덴</t>
    <phoneticPr fontId="11" type="noConversion"/>
  </si>
  <si>
    <t>㈜호영개발</t>
    <phoneticPr fontId="6" type="noConversion"/>
  </si>
  <si>
    <t>지하4층~지상5층</t>
    <phoneticPr fontId="6" type="noConversion"/>
  </si>
  <si>
    <t>2014.09.02.</t>
    <phoneticPr fontId="6" type="noConversion"/>
  </si>
  <si>
    <t>2019.05.29.</t>
    <phoneticPr fontId="6" type="noConversion"/>
  </si>
  <si>
    <t>서귀포시 중문관광로 124</t>
    <phoneticPr fontId="11" type="noConversion"/>
  </si>
  <si>
    <t>064-738-9636</t>
    <phoneticPr fontId="11" type="noConversion"/>
  </si>
  <si>
    <t>휘트니스, 편의점</t>
    <phoneticPr fontId="6" type="noConversion"/>
  </si>
  <si>
    <t>(주)캐슬렉스제주
콘도미니엄</t>
  </si>
  <si>
    <t>사이프러스 골프&amp;리조트 
콘도미니엄</t>
  </si>
  <si>
    <t>오션스타 콘도미니엄</t>
  </si>
  <si>
    <t>디 아넥스 콘도미니엄</t>
  </si>
  <si>
    <t>테디벨리리조트 콘도미니엄</t>
  </si>
  <si>
    <t>중문훼미리 콘도미니엄</t>
  </si>
  <si>
    <t>제니스관광호텔</t>
  </si>
  <si>
    <t>한국전통관광호텔</t>
  </si>
  <si>
    <t>비고리조트 2</t>
  </si>
  <si>
    <t>전남 여수시 돌산읍 돌산로 3155-18</t>
  </si>
  <si>
    <t>비고리조트 3</t>
  </si>
  <si>
    <t>전남 여수시 돌산읍 돌산로 3155-17</t>
  </si>
  <si>
    <t>비고리조트 4</t>
  </si>
  <si>
    <t>전남 여수시 돌산읍 돌산로 3155-16</t>
  </si>
  <si>
    <t>비고리조트 5</t>
  </si>
  <si>
    <t>전남 여수시 돌산읍 돌산로 3155-15</t>
  </si>
  <si>
    <t>비고리조트 6</t>
  </si>
  <si>
    <t>전남 여수시 돌산읍 돌산로 3155-9</t>
  </si>
  <si>
    <t>비고리조트 7</t>
  </si>
  <si>
    <t>전남 여수시 돌산읍 돌산로 3155-8</t>
  </si>
  <si>
    <t>비고리조트 8</t>
  </si>
  <si>
    <t>전남 여수시 돌산읍 돌산로 3155-14</t>
  </si>
  <si>
    <t>비고리조트 9</t>
  </si>
  <si>
    <t>전남 여수시 돌산읍 돌산로 3155-13</t>
  </si>
  <si>
    <t>비고리조트 10</t>
  </si>
  <si>
    <t>전남 여수시 돌산읍 돌산로 3155-12</t>
  </si>
  <si>
    <t>비고리조트 11</t>
  </si>
  <si>
    <t>전남 여수시 돌산읍 돌산로 3155-11</t>
  </si>
  <si>
    <t>비고리조트 12</t>
  </si>
  <si>
    <t>전남 여수시 돌산읍 돌산로 3155-10</t>
  </si>
  <si>
    <t>비고리조트 13</t>
  </si>
  <si>
    <t>전남 여수시 돌산읍 돌산로 3155-7</t>
  </si>
  <si>
    <t>비고리조트 14</t>
  </si>
  <si>
    <t>전남 여수시 돌산읍 돌산로 3155-6</t>
  </si>
  <si>
    <t>비고리조트 15</t>
  </si>
  <si>
    <t>전남 여수시 돌산읍 돌산로 3155-5</t>
  </si>
  <si>
    <t>비고리조트 16</t>
  </si>
  <si>
    <t>전남 여수시 돌산읍 돌산로 3155-3</t>
  </si>
  <si>
    <t>비고리조트 17</t>
  </si>
  <si>
    <t>전남 여수시 돌산읍 돌산로 3155-2</t>
  </si>
  <si>
    <t>비고리조트 18</t>
  </si>
  <si>
    <t>전남 여수시 돌산읍 돌산로 3155-4</t>
  </si>
  <si>
    <t>비고리조트 19</t>
  </si>
  <si>
    <t>전남 여수시 돌산읍 돌산로 3155-1</t>
  </si>
  <si>
    <t>휴양콘도미니엄</t>
  </si>
  <si>
    <t>여수 경도 해양관광단지 휴양콘도미니엄</t>
    <phoneticPr fontId="6" type="noConversion"/>
  </si>
  <si>
    <t>전라남도 순천시 중앙로 306(가곡동)</t>
    <phoneticPr fontId="6" type="noConversion"/>
  </si>
  <si>
    <t>전라남도 순천시 팔마2길 13</t>
    <phoneticPr fontId="6" type="noConversion"/>
  </si>
  <si>
    <t>전라남도 순천시 장천4길 15-17</t>
    <phoneticPr fontId="6" type="noConversion"/>
  </si>
  <si>
    <t>전라남도 순천시 백강로 234(조례동)</t>
    <phoneticPr fontId="6" type="noConversion"/>
  </si>
  <si>
    <t>전라남도 순천시 주암면 송광사길 99</t>
    <phoneticPr fontId="6" type="noConversion"/>
  </si>
  <si>
    <t>X</t>
    <phoneticPr fontId="6" type="noConversion"/>
  </si>
  <si>
    <t>전라남도 순천시 남신월길 2</t>
    <phoneticPr fontId="6" type="noConversion"/>
  </si>
  <si>
    <t>소형관광호텔</t>
  </si>
  <si>
    <t>전라남도 순천시 역전광장1길 6</t>
    <phoneticPr fontId="6" type="noConversion"/>
  </si>
  <si>
    <t>전라남도 순천시 순천만길 426</t>
    <phoneticPr fontId="6" type="noConversion"/>
  </si>
  <si>
    <t>전라남도 순천시 순천만길 586</t>
    <phoneticPr fontId="6" type="noConversion"/>
  </si>
  <si>
    <t>전라남도 순천시 대대2길 46-9</t>
    <phoneticPr fontId="6" type="noConversion"/>
  </si>
  <si>
    <t>전라남도 순천시 순천만길 582</t>
    <phoneticPr fontId="6" type="noConversion"/>
  </si>
  <si>
    <t>전라남도 순천시 순천만길 580</t>
    <phoneticPr fontId="6" type="noConversion"/>
  </si>
  <si>
    <t>전라남도 순천시 순천만길 574-1</t>
    <phoneticPr fontId="6" type="noConversion"/>
  </si>
  <si>
    <t>전라남도 순천시 순천만길 574</t>
    <phoneticPr fontId="6" type="noConversion"/>
  </si>
  <si>
    <t>전라남도 순천시 순천만길 726-16</t>
    <phoneticPr fontId="6" type="noConversion"/>
  </si>
  <si>
    <t>전라남도 순천시 순천만길 726-15</t>
    <phoneticPr fontId="6" type="noConversion"/>
  </si>
  <si>
    <t>전라남도 순천시 순천만길 726-9</t>
    <phoneticPr fontId="6" type="noConversion"/>
  </si>
  <si>
    <t>전라남도 순천시 순천만길 726-7</t>
    <phoneticPr fontId="6" type="noConversion"/>
  </si>
  <si>
    <t>전라남도 순천시 순천만길 584</t>
    <phoneticPr fontId="6" type="noConversion"/>
  </si>
  <si>
    <t>전라남도 순천시 순천만길 338</t>
    <phoneticPr fontId="6" type="noConversion"/>
  </si>
  <si>
    <t>전라남도 순천시 덕암삼거리길 38</t>
    <phoneticPr fontId="6" type="noConversion"/>
  </si>
  <si>
    <t>전라남도 순천시 역전2길 4</t>
    <phoneticPr fontId="6" type="noConversion"/>
  </si>
  <si>
    <t>전라남도 순천시 순천만길 33</t>
    <phoneticPr fontId="6" type="noConversion"/>
  </si>
  <si>
    <t>전라남도 순천시 순천만길 480</t>
    <phoneticPr fontId="6" type="noConversion"/>
  </si>
  <si>
    <t>전라남도 순천시 순천만길 572</t>
    <phoneticPr fontId="6" type="noConversion"/>
  </si>
  <si>
    <t>전라남도 순천시 순천만길 560</t>
    <phoneticPr fontId="6" type="noConversion"/>
  </si>
  <si>
    <t>전라남도 순천시 순천만길 492</t>
    <phoneticPr fontId="6" type="noConversion"/>
  </si>
  <si>
    <t>전라남도 순천시 향교길 34</t>
    <phoneticPr fontId="6" type="noConversion"/>
  </si>
  <si>
    <t>전라남도 순천시 순천만길 496</t>
    <phoneticPr fontId="6" type="noConversion"/>
  </si>
  <si>
    <t>전라남도 순천시 해룡면 와온길 92-2</t>
    <phoneticPr fontId="6" type="noConversion"/>
  </si>
  <si>
    <t>전라남도 순천시 오천2길 3-13</t>
    <phoneticPr fontId="6" type="noConversion"/>
  </si>
  <si>
    <t>전라남도 순천시 오천5길 17</t>
    <phoneticPr fontId="6" type="noConversion"/>
  </si>
  <si>
    <t>전라남도 순천시 순천만길 656</t>
    <phoneticPr fontId="6" type="noConversion"/>
  </si>
  <si>
    <t>전라남도 순천시 오천3길 48</t>
    <phoneticPr fontId="6" type="noConversion"/>
  </si>
  <si>
    <t>전라남도 순천시 동너리길 170</t>
    <phoneticPr fontId="6" type="noConversion"/>
  </si>
  <si>
    <t>전라남도 순천시 순천만길 486</t>
    <phoneticPr fontId="6" type="noConversion"/>
  </si>
  <si>
    <t>전라남도 순천시 중앙로 301-1</t>
    <phoneticPr fontId="6" type="noConversion"/>
  </si>
  <si>
    <t>전라남도 순천시 주암면 주암호길 27</t>
    <phoneticPr fontId="6" type="noConversion"/>
  </si>
  <si>
    <t>전라남도 순천시 팔마로 126</t>
    <phoneticPr fontId="6" type="noConversion"/>
  </si>
  <si>
    <t>전라남도 순천시 동너리길 118</t>
    <phoneticPr fontId="6" type="noConversion"/>
  </si>
  <si>
    <t>전라남도 순천시 조비1길 15-5</t>
    <phoneticPr fontId="6" type="noConversion"/>
  </si>
  <si>
    <t>전라남도 순천시 북부시장길 42</t>
    <phoneticPr fontId="6" type="noConversion"/>
  </si>
  <si>
    <t>전라남도 순천시 순천만길 476</t>
    <phoneticPr fontId="6" type="noConversion"/>
  </si>
  <si>
    <t>전라남도 순천시 상풍길 37</t>
    <phoneticPr fontId="6" type="noConversion"/>
  </si>
  <si>
    <t>전라남도 순천시 순천만길 696</t>
    <phoneticPr fontId="6" type="noConversion"/>
  </si>
  <si>
    <t>전라남도 순천시 상사면 상사호길 419</t>
    <phoneticPr fontId="6" type="noConversion"/>
  </si>
  <si>
    <t>전라남도 순천시 순천만길 686-12</t>
    <phoneticPr fontId="6" type="noConversion"/>
  </si>
  <si>
    <t>전라남도 순천시 장천2길 22</t>
    <phoneticPr fontId="6" type="noConversion"/>
  </si>
  <si>
    <t>전라남도 순천시 대대3길 12-22</t>
    <phoneticPr fontId="6" type="noConversion"/>
  </si>
  <si>
    <t>전라남도 순천시 자경2길 22-26</t>
    <phoneticPr fontId="6" type="noConversion"/>
  </si>
  <si>
    <t>전라남도 순천시 순천만길 354</t>
    <phoneticPr fontId="6" type="noConversion"/>
  </si>
  <si>
    <t>전라남도 순천시 순천만길 352</t>
    <phoneticPr fontId="6" type="noConversion"/>
  </si>
  <si>
    <t>전라남도 순천시 순천만길 348</t>
    <phoneticPr fontId="6" type="noConversion"/>
  </si>
  <si>
    <t>전라남도 순천시 순천만길 350</t>
    <phoneticPr fontId="6" type="noConversion"/>
  </si>
  <si>
    <t>전라남도 순천시 순천만길 706</t>
    <phoneticPr fontId="6" type="noConversion"/>
  </si>
  <si>
    <t>전라남도 순천시 동너리길 14</t>
    <phoneticPr fontId="6" type="noConversion"/>
  </si>
  <si>
    <t>전라남도 순천시 순천만길 700</t>
    <phoneticPr fontId="6" type="noConversion"/>
  </si>
  <si>
    <t>전라남도 순천시 순천만길 702</t>
    <phoneticPr fontId="6" type="noConversion"/>
  </si>
  <si>
    <t>전라남도 순천시 순천만길 346</t>
    <phoneticPr fontId="6" type="noConversion"/>
  </si>
  <si>
    <t>전라남도 순천시 순천만길 344</t>
    <phoneticPr fontId="6" type="noConversion"/>
  </si>
  <si>
    <t>전라남도 순천시 상사면 우산보길 62</t>
    <phoneticPr fontId="6" type="noConversion"/>
  </si>
  <si>
    <t>전라남도 순천시 순천만길 704</t>
    <phoneticPr fontId="6" type="noConversion"/>
  </si>
  <si>
    <t>전라남도 순천시 왕지로 238-3</t>
    <phoneticPr fontId="6" type="noConversion"/>
  </si>
  <si>
    <t>휴양콘도미니엄</t>
    <phoneticPr fontId="6" type="noConversion"/>
  </si>
  <si>
    <t>전주시</t>
    <phoneticPr fontId="6" type="noConversion"/>
  </si>
  <si>
    <t>관광호텔업</t>
  </si>
  <si>
    <t>라한호텔</t>
    <phoneticPr fontId="6" type="noConversion"/>
  </si>
  <si>
    <t>㈜라한호텔전주(이동춘, 남상무)</t>
    <phoneticPr fontId="6" type="noConversion"/>
  </si>
  <si>
    <t>18.03.15.</t>
    <phoneticPr fontId="6" type="noConversion"/>
  </si>
  <si>
    <t>지하3층, 지상9층</t>
    <phoneticPr fontId="6" type="noConversion"/>
  </si>
  <si>
    <t>전주시 완산구 기린대로 81 (풍남동3가)</t>
    <phoneticPr fontId="6" type="noConversion"/>
  </si>
  <si>
    <t>사우나,연회장,레스토랑,커피숍,휘트니스클럽,베이커리등</t>
    <phoneticPr fontId="6" type="noConversion"/>
  </si>
  <si>
    <t>(주)이랜드파크 전주코아호텔</t>
    <phoneticPr fontId="6" type="noConversion"/>
  </si>
  <si>
    <t>㈜이랜드파크(윤성대)</t>
    <phoneticPr fontId="6" type="noConversion"/>
  </si>
  <si>
    <t>지하2층, 지상12층</t>
    <phoneticPr fontId="6" type="noConversion"/>
  </si>
  <si>
    <t>전주시 완산구 노송광장로 51 (서노송동)</t>
    <phoneticPr fontId="6" type="noConversion"/>
  </si>
  <si>
    <t>호텔한성</t>
    <phoneticPr fontId="6" type="noConversion"/>
  </si>
  <si>
    <t>김이재</t>
    <phoneticPr fontId="6" type="noConversion"/>
  </si>
  <si>
    <t>18.05.10.</t>
    <phoneticPr fontId="6" type="noConversion"/>
  </si>
  <si>
    <t>전주시 완산구 객사5길 43-3 (고사동)</t>
    <phoneticPr fontId="6" type="noConversion"/>
  </si>
  <si>
    <t>세미나실, 연회장, 조식식당, 커피숍</t>
    <phoneticPr fontId="6" type="noConversion"/>
  </si>
  <si>
    <t>화이트관광호텔</t>
    <phoneticPr fontId="6" type="noConversion"/>
  </si>
  <si>
    <t>김정식</t>
    <phoneticPr fontId="6" type="noConversion"/>
  </si>
  <si>
    <t>17.12.22.</t>
    <phoneticPr fontId="6" type="noConversion"/>
  </si>
  <si>
    <t>지하1층, 지상8층</t>
    <phoneticPr fontId="6" type="noConversion"/>
  </si>
  <si>
    <t>전주시 덕진구 전주천동로 501 (금암동)</t>
    <phoneticPr fontId="6" type="noConversion"/>
  </si>
  <si>
    <t>세미나실, 카페테리아, 연회장</t>
    <phoneticPr fontId="6" type="noConversion"/>
  </si>
  <si>
    <t>째즈어라운드 관광호텔</t>
    <phoneticPr fontId="6" type="noConversion"/>
  </si>
  <si>
    <t>㈜디앤비째쯔어라운드(양해은)</t>
    <phoneticPr fontId="6" type="noConversion"/>
  </si>
  <si>
    <t>전주시 덕진구 정언신로 182 (우아동2가)</t>
    <phoneticPr fontId="6" type="noConversion"/>
  </si>
  <si>
    <t>레스토랑, 세미나실, 커피숍</t>
    <phoneticPr fontId="6" type="noConversion"/>
  </si>
  <si>
    <t>풍남관광호텔</t>
    <phoneticPr fontId="6" type="noConversion"/>
  </si>
  <si>
    <t>왕영식, 김신옥</t>
    <phoneticPr fontId="6" type="noConversion"/>
  </si>
  <si>
    <t>18.03.08.</t>
    <phoneticPr fontId="6" type="noConversion"/>
  </si>
  <si>
    <t>지하1층, 지상6층</t>
    <phoneticPr fontId="6" type="noConversion"/>
  </si>
  <si>
    <t>전주시 완산구 전주객사2길 45-7(다가동3가)</t>
    <phoneticPr fontId="6" type="noConversion"/>
  </si>
  <si>
    <t>한식당, 커피숍, 연회장(풍남홀, 그랜드홀)</t>
    <phoneticPr fontId="6" type="noConversion"/>
  </si>
  <si>
    <t>전주관광호텔</t>
    <phoneticPr fontId="6" type="noConversion"/>
  </si>
  <si>
    <t>박범도</t>
    <phoneticPr fontId="6" type="noConversion"/>
  </si>
  <si>
    <t>17.09.12.</t>
    <phoneticPr fontId="6" type="noConversion"/>
  </si>
  <si>
    <t>전주시 완산구 전주객사5길 44-5 (고사동)</t>
    <phoneticPr fontId="6" type="noConversion"/>
  </si>
  <si>
    <t>연회장,조식식당</t>
    <phoneticPr fontId="6" type="noConversion"/>
  </si>
  <si>
    <t>전주영화호텔</t>
    <phoneticPr fontId="6" type="noConversion"/>
  </si>
  <si>
    <t>송중숙</t>
    <phoneticPr fontId="6" type="noConversion"/>
  </si>
  <si>
    <t>19.12.24</t>
    <phoneticPr fontId="6" type="noConversion"/>
  </si>
  <si>
    <t>지하1층, 지상10층</t>
    <phoneticPr fontId="6" type="noConversion"/>
  </si>
  <si>
    <t>전주시 완산구 전주객사2길 28-27 (고사동)</t>
    <phoneticPr fontId="6" type="noConversion"/>
  </si>
  <si>
    <t>카페, 영화도서관, 회의실, 조식실, 하늘정원</t>
    <phoneticPr fontId="6" type="noConversion"/>
  </si>
  <si>
    <t>로니관광호텔</t>
    <phoneticPr fontId="6" type="noConversion"/>
  </si>
  <si>
    <t>(유)조목(이재청)</t>
    <phoneticPr fontId="6" type="noConversion"/>
  </si>
  <si>
    <t>15.12.10.</t>
    <phoneticPr fontId="6" type="noConversion"/>
  </si>
  <si>
    <t>지하2층, 지상7층</t>
    <phoneticPr fontId="6" type="noConversion"/>
  </si>
  <si>
    <t>전주시 완산구 전주객사4길 74-50 (고사동)</t>
    <phoneticPr fontId="6" type="noConversion"/>
  </si>
  <si>
    <t>커피숖,연회장</t>
    <phoneticPr fontId="6" type="noConversion"/>
  </si>
  <si>
    <t>JS관광호텔</t>
    <phoneticPr fontId="6" type="noConversion"/>
  </si>
  <si>
    <t>조종술</t>
    <phoneticPr fontId="6" type="noConversion"/>
  </si>
  <si>
    <t>16.09.09.</t>
    <phoneticPr fontId="6" type="noConversion"/>
  </si>
  <si>
    <t>전주시 완산구 팔달로 212-9 (경원동3가)</t>
    <phoneticPr fontId="6" type="noConversion"/>
  </si>
  <si>
    <t>연회장, 한식당, 커피숍</t>
    <phoneticPr fontId="6" type="noConversion"/>
  </si>
  <si>
    <t>엔브릿지호텔</t>
    <phoneticPr fontId="6" type="noConversion"/>
  </si>
  <si>
    <t>㈜성원엔브릿지(최성필)</t>
    <phoneticPr fontId="6" type="noConversion"/>
  </si>
  <si>
    <t>19.02.11.</t>
    <phoneticPr fontId="6" type="noConversion"/>
  </si>
  <si>
    <t>전주시 완산구 전주천서로 81 (동서학동)</t>
    <phoneticPr fontId="6" type="noConversion"/>
  </si>
  <si>
    <t>커피숍, 세미나실</t>
    <phoneticPr fontId="6" type="noConversion"/>
  </si>
  <si>
    <t>그랜드힐스턴호텔</t>
    <phoneticPr fontId="6" type="noConversion"/>
  </si>
  <si>
    <t>㈜케이원관광개발(김금석)</t>
    <phoneticPr fontId="6" type="noConversion"/>
  </si>
  <si>
    <t>19.10.08.</t>
    <phoneticPr fontId="6" type="noConversion"/>
  </si>
  <si>
    <t>지하1층, 지상11층</t>
    <phoneticPr fontId="6" type="noConversion"/>
  </si>
  <si>
    <t>전주시 완산구 온고을로 211 (효자동3가)</t>
    <phoneticPr fontId="6" type="noConversion"/>
  </si>
  <si>
    <t>커피숍, 세미나실, 연회장, 스카이라운지</t>
    <phoneticPr fontId="6" type="noConversion"/>
  </si>
  <si>
    <t>관광호텔업</t>
    <phoneticPr fontId="6" type="noConversion"/>
  </si>
  <si>
    <t>호텔오페라21</t>
    <phoneticPr fontId="6" type="noConversion"/>
  </si>
  <si>
    <t>박성일</t>
    <phoneticPr fontId="6" type="noConversion"/>
  </si>
  <si>
    <t>전주시 덕진구 정언신로 186 (우아동2가)</t>
    <phoneticPr fontId="6" type="noConversion"/>
  </si>
  <si>
    <t>더메이호텔</t>
    <phoneticPr fontId="6" type="noConversion"/>
  </si>
  <si>
    <t>㈜엔씨아이(김성률)</t>
    <phoneticPr fontId="6" type="noConversion"/>
  </si>
  <si>
    <t>전주시 덕진구 기린대로 800 (팔복동1가)</t>
    <phoneticPr fontId="6" type="noConversion"/>
  </si>
  <si>
    <t>컨벤션, 일반음식점, 카페, 비즈니스센터, 연회장</t>
    <phoneticPr fontId="6" type="noConversion"/>
  </si>
  <si>
    <t>한국전통호텔업</t>
  </si>
  <si>
    <t>나비잠 한옥호텔</t>
    <phoneticPr fontId="6" type="noConversion"/>
  </si>
  <si>
    <t>나비네트웍스 주식회사</t>
    <phoneticPr fontId="6" type="noConversion"/>
  </si>
  <si>
    <t>17.08.23.</t>
    <phoneticPr fontId="6" type="noConversion"/>
  </si>
  <si>
    <t>전주시 완산구 팔달로 150-17 (전동)</t>
    <phoneticPr fontId="6" type="noConversion"/>
  </si>
  <si>
    <t>소형호텔업</t>
  </si>
  <si>
    <t>황실한옥관광호텔</t>
    <phoneticPr fontId="6" type="noConversion"/>
  </si>
  <si>
    <t>㈜서중(도규봉)</t>
    <phoneticPr fontId="6" type="noConversion"/>
  </si>
  <si>
    <t>19.09.18.</t>
    <phoneticPr fontId="6" type="noConversion"/>
  </si>
  <si>
    <t>전주시 완산구 은행로 22 (풍남동1가)</t>
    <phoneticPr fontId="6" type="noConversion"/>
  </si>
  <si>
    <t>세미나실, 카페</t>
    <phoneticPr fontId="6" type="noConversion"/>
  </si>
  <si>
    <t>소형호텔업</t>
    <phoneticPr fontId="6" type="noConversion"/>
  </si>
  <si>
    <t>늘품호텔</t>
    <phoneticPr fontId="6" type="noConversion"/>
  </si>
  <si>
    <t>㈜늘품(전가희)</t>
    <phoneticPr fontId="6" type="noConversion"/>
  </si>
  <si>
    <t>전주시 완산구 기린대로 90 (풍남동3가)</t>
    <phoneticPr fontId="6" type="noConversion"/>
  </si>
  <si>
    <t>호스텔업</t>
  </si>
  <si>
    <t>전주한옥마을소리울 호스텔</t>
    <phoneticPr fontId="6" type="noConversion"/>
  </si>
  <si>
    <t>송일규</t>
    <phoneticPr fontId="6" type="noConversion"/>
  </si>
  <si>
    <t>전주시 완산구 팔달로 144-4 (전동)</t>
    <phoneticPr fontId="6" type="noConversion"/>
  </si>
  <si>
    <t>일퍼센트호스텔</t>
    <phoneticPr fontId="6" type="noConversion"/>
  </si>
  <si>
    <t>㈜일퍼센트그룹(정희현)</t>
    <phoneticPr fontId="6" type="noConversion"/>
  </si>
  <si>
    <t>전주시 완산구 전동성당길 12-14 (경원동1가)</t>
    <phoneticPr fontId="6" type="noConversion"/>
  </si>
  <si>
    <t>카페테리아, 세미나실</t>
    <phoneticPr fontId="6" type="noConversion"/>
  </si>
  <si>
    <t>갤러리 스테이</t>
    <phoneticPr fontId="6" type="noConversion"/>
  </si>
  <si>
    <t>강이구</t>
    <phoneticPr fontId="6" type="noConversion"/>
  </si>
  <si>
    <t>전주시 완산구 동문길 54-23 (풍남동1가)</t>
    <phoneticPr fontId="6" type="noConversion"/>
  </si>
  <si>
    <t>카페, 겔러리</t>
    <phoneticPr fontId="6" type="noConversion"/>
  </si>
  <si>
    <t>말마니 게스트하우스</t>
    <phoneticPr fontId="6" type="noConversion"/>
  </si>
  <si>
    <t>장대숙</t>
    <phoneticPr fontId="6" type="noConversion"/>
  </si>
  <si>
    <t>전주시 완산구 현무1길 21-27 (경원동3가)</t>
    <phoneticPr fontId="6" type="noConversion"/>
  </si>
  <si>
    <t>카페말마니, 세미나실</t>
    <phoneticPr fontId="6" type="noConversion"/>
  </si>
  <si>
    <t>24게스트하우스 전주점</t>
    <phoneticPr fontId="6" type="noConversion"/>
  </si>
  <si>
    <t>이현자</t>
    <phoneticPr fontId="6" type="noConversion"/>
  </si>
  <si>
    <t>전주시 완산구 현무3길 56 (중노송동)</t>
    <phoneticPr fontId="6" type="noConversion"/>
  </si>
  <si>
    <t xml:space="preserve"> 커뮤니티실, 정보공유실</t>
    <phoneticPr fontId="6" type="noConversion"/>
  </si>
  <si>
    <t>호스텔업</t>
    <phoneticPr fontId="6" type="noConversion"/>
  </si>
  <si>
    <t>목화호스텔</t>
    <phoneticPr fontId="6" type="noConversion"/>
  </si>
  <si>
    <t>이솔잎</t>
    <phoneticPr fontId="6" type="noConversion"/>
  </si>
  <si>
    <t>지상2층~4층</t>
    <phoneticPr fontId="6" type="noConversion"/>
  </si>
  <si>
    <t>전주시 덕진구 건산1길 7, 목화호스텔 (진북동)</t>
    <phoneticPr fontId="6" type="noConversion"/>
  </si>
  <si>
    <t>커뮤니티실</t>
    <phoneticPr fontId="6" type="noConversion"/>
  </si>
  <si>
    <t>군산시</t>
    <phoneticPr fontId="6" type="noConversion"/>
  </si>
  <si>
    <t>리츠프라자호텔</t>
    <phoneticPr fontId="6" type="noConversion"/>
  </si>
  <si>
    <t>고기점</t>
    <phoneticPr fontId="6" type="noConversion"/>
  </si>
  <si>
    <t>지하1층/지상7층</t>
    <phoneticPr fontId="6" type="noConversion"/>
  </si>
  <si>
    <t>전북 군산시 한밭안길 30(나운동)</t>
    <phoneticPr fontId="6" type="noConversion"/>
  </si>
  <si>
    <t>커피숍,연회실</t>
    <phoneticPr fontId="6" type="noConversion"/>
  </si>
  <si>
    <t>유한회사 베니키아아리울</t>
    <phoneticPr fontId="6" type="noConversion"/>
  </si>
  <si>
    <t>박승</t>
    <phoneticPr fontId="6" type="noConversion"/>
  </si>
  <si>
    <t>전북 군산시 가도안1길45(오식도동)</t>
    <phoneticPr fontId="6" type="noConversion"/>
  </si>
  <si>
    <t>레스토랑,세미나실</t>
    <phoneticPr fontId="6" type="noConversion"/>
  </si>
  <si>
    <t>베스트웨스턴 군산호텔</t>
    <phoneticPr fontId="6" type="noConversion"/>
  </si>
  <si>
    <t>정원석</t>
    <phoneticPr fontId="6" type="noConversion"/>
  </si>
  <si>
    <t>지하1층/지상13층</t>
    <phoneticPr fontId="6" type="noConversion"/>
  </si>
  <si>
    <t>전북 군산시 새만금북로435</t>
    <phoneticPr fontId="6" type="noConversion"/>
  </si>
  <si>
    <t>대연회장,레스토랑,사우나,음식점,소연회장,체력단련실</t>
    <phoneticPr fontId="6" type="noConversion"/>
  </si>
  <si>
    <t>오스카 관광호텔</t>
    <phoneticPr fontId="6" type="noConversion"/>
  </si>
  <si>
    <t>주영미</t>
    <phoneticPr fontId="6" type="noConversion"/>
  </si>
  <si>
    <t>2020.11.20.</t>
    <phoneticPr fontId="6" type="noConversion"/>
  </si>
  <si>
    <t>전북 군산시 소룡1길55(소룡동)</t>
    <phoneticPr fontId="6" type="noConversion"/>
  </si>
  <si>
    <t>폭스관광호텔</t>
    <phoneticPr fontId="6" type="noConversion"/>
  </si>
  <si>
    <t>진숙순</t>
    <phoneticPr fontId="6" type="noConversion"/>
  </si>
  <si>
    <t>전북 군산시 백릉안1길8(경장동)</t>
    <phoneticPr fontId="6" type="noConversion"/>
  </si>
  <si>
    <t>군산시</t>
  </si>
  <si>
    <t>군산리버힐 관광호텔</t>
  </si>
  <si>
    <t>최종두</t>
  </si>
  <si>
    <t>2018.12.11</t>
  </si>
  <si>
    <t>6층(지하1층~ 지상5층)</t>
  </si>
  <si>
    <t>전북 군산시 성산면 철새로 56</t>
  </si>
  <si>
    <t>일반음식점,예식장,유흥주점 등</t>
    <phoneticPr fontId="6" type="noConversion"/>
  </si>
  <si>
    <t>라마다호텔군산</t>
    <phoneticPr fontId="6" type="noConversion"/>
  </si>
  <si>
    <t>이성일</t>
    <phoneticPr fontId="6" type="noConversion"/>
  </si>
  <si>
    <t>지하2층/지상16층</t>
    <phoneticPr fontId="6" type="noConversion"/>
  </si>
  <si>
    <t>전북 군산시 대학로400(나운동)</t>
    <phoneticPr fontId="6" type="noConversion"/>
  </si>
  <si>
    <t>레스토랑,피트니스센터,연회장,카페</t>
    <phoneticPr fontId="6" type="noConversion"/>
  </si>
  <si>
    <t>제이앤케이 호텔</t>
    <phoneticPr fontId="6" type="noConversion"/>
  </si>
  <si>
    <t>권채영</t>
    <phoneticPr fontId="6" type="noConversion"/>
  </si>
  <si>
    <t>지하1층/지상6층</t>
    <phoneticPr fontId="6" type="noConversion"/>
  </si>
  <si>
    <t>전북 군산시 부원로 24</t>
    <phoneticPr fontId="6" type="noConversion"/>
  </si>
  <si>
    <t>비즈니스센터, 커피숍, 로비라운지, 옥외주차장 등</t>
    <phoneticPr fontId="6" type="noConversion"/>
  </si>
  <si>
    <t>호텔 은파 팰리스</t>
    <phoneticPr fontId="6" type="noConversion"/>
  </si>
  <si>
    <t>정호경</t>
    <phoneticPr fontId="6" type="noConversion"/>
  </si>
  <si>
    <t>전북 군산시 은파순환길 20</t>
    <phoneticPr fontId="6" type="noConversion"/>
  </si>
  <si>
    <t>프론트데스크, 대연회장, 연회장, 커피숍, 전시장, 유흥주점 등</t>
    <phoneticPr fontId="6" type="noConversion"/>
  </si>
  <si>
    <t>익산시</t>
  </si>
  <si>
    <t>익산비지니스관광호텔</t>
  </si>
  <si>
    <t>(유)익산비지니스관광호텔</t>
  </si>
  <si>
    <t>2015.07.06</t>
  </si>
  <si>
    <t>8층(지하1층~지상7층)</t>
  </si>
  <si>
    <t>전북 익산시 인북로 10(인화동1가)</t>
  </si>
  <si>
    <t>일반음식점(레스토랑)</t>
  </si>
  <si>
    <t>익산그랜드팰리스호텔</t>
  </si>
  <si>
    <t>(주)그랜드팰리스호텔익산</t>
  </si>
  <si>
    <t>10층(지하2층~지상8층)</t>
  </si>
  <si>
    <t>전북 익산시 목천로1길 9(평화동)</t>
  </si>
  <si>
    <t>일반음식점(레스토랑), 사우나</t>
  </si>
  <si>
    <t>웨스턴라이프호텔</t>
  </si>
  <si>
    <t>(유)웨스턴라이프컨소시엄</t>
  </si>
  <si>
    <t>2019.07.31</t>
  </si>
  <si>
    <t>전북 익산시 동서로 370(영등동)외 14필지</t>
  </si>
  <si>
    <t>레스토랑, 피트니스, 스파, 연회장, BAR, 미용실, 커피숍</t>
  </si>
  <si>
    <t>정읍시</t>
    <phoneticPr fontId="6" type="noConversion"/>
  </si>
  <si>
    <t>호텔로얄</t>
    <phoneticPr fontId="6" type="noConversion"/>
  </si>
  <si>
    <t>㈜호텔로얄</t>
    <phoneticPr fontId="6" type="noConversion"/>
  </si>
  <si>
    <t>전북 정읍시 중앙로 170(시기동)</t>
    <phoneticPr fontId="6" type="noConversion"/>
  </si>
  <si>
    <t>레스토랑 및 카페, 세미나실, 연회장</t>
    <phoneticPr fontId="6" type="noConversion"/>
  </si>
  <si>
    <t>남원시</t>
    <phoneticPr fontId="6" type="noConversion"/>
  </si>
  <si>
    <t>이랜드파크
 켄싱턴리조트 지리산남원</t>
    <phoneticPr fontId="6" type="noConversion"/>
  </si>
  <si>
    <t>지하1층 ~ 지상7층</t>
    <phoneticPr fontId="6" type="noConversion"/>
  </si>
  <si>
    <t>26003-1989-1</t>
    <phoneticPr fontId="6" type="noConversion"/>
  </si>
  <si>
    <t>063-636-7101</t>
    <phoneticPr fontId="6" type="noConversion"/>
  </si>
  <si>
    <t>카페, 가든 BBQ 등</t>
    <phoneticPr fontId="6" type="noConversion"/>
  </si>
  <si>
    <t>지리산하이츠
콘도</t>
    <phoneticPr fontId="6" type="noConversion"/>
  </si>
  <si>
    <t>조규영</t>
    <phoneticPr fontId="6" type="noConversion"/>
  </si>
  <si>
    <t>지하2층 ~ 지상10층</t>
    <phoneticPr fontId="6" type="noConversion"/>
  </si>
  <si>
    <t>26003-1995-1</t>
    <phoneticPr fontId="6" type="noConversion"/>
  </si>
  <si>
    <t>063-626-8080</t>
    <phoneticPr fontId="6" type="noConversion"/>
  </si>
  <si>
    <t>연회실, 수영장, 야외가든 등</t>
    <phoneticPr fontId="6" type="noConversion"/>
  </si>
  <si>
    <t>지리산토비스
콘도</t>
    <phoneticPr fontId="6" type="noConversion"/>
  </si>
  <si>
    <t>이희창</t>
    <phoneticPr fontId="6" type="noConversion"/>
  </si>
  <si>
    <t>26003-1997-1</t>
    <phoneticPr fontId="6" type="noConversion"/>
  </si>
  <si>
    <t>063-636-3663</t>
    <phoneticPr fontId="6" type="noConversion"/>
  </si>
  <si>
    <t>일성지리산
콘도미니엄</t>
    <phoneticPr fontId="6" type="noConversion"/>
  </si>
  <si>
    <t>이규표</t>
    <phoneticPr fontId="6" type="noConversion"/>
  </si>
  <si>
    <t>지하2층 ~ 지상12층</t>
    <phoneticPr fontId="6" type="noConversion"/>
  </si>
  <si>
    <t>063-636-7000</t>
    <phoneticPr fontId="6" type="noConversion"/>
  </si>
  <si>
    <t>세미나실, 편의점 등</t>
    <phoneticPr fontId="6" type="noConversion"/>
  </si>
  <si>
    <t>㈜교원프라퍼티스위트호텔남원</t>
    <phoneticPr fontId="6" type="noConversion"/>
  </si>
  <si>
    <t>장평순</t>
    <phoneticPr fontId="6" type="noConversion"/>
  </si>
  <si>
    <r>
      <t xml:space="preserve">2017.12.27
</t>
    </r>
    <r>
      <rPr>
        <sz val="10"/>
        <color rgb="FFFF0000"/>
        <rFont val="나눔고딕"/>
        <family val="3"/>
        <charset val="129"/>
      </rPr>
      <t>현재평가중</t>
    </r>
    <phoneticPr fontId="6" type="noConversion"/>
  </si>
  <si>
    <t>지하1층 ~ 지상3층</t>
    <phoneticPr fontId="6" type="noConversion"/>
  </si>
  <si>
    <t>전북 남원시 주천면 원천로 217</t>
    <phoneticPr fontId="6" type="noConversion"/>
  </si>
  <si>
    <t>세미나실, 예식장, 스포츠시설, 휘트니스센터 등</t>
    <phoneticPr fontId="6" type="noConversion"/>
  </si>
  <si>
    <t>㈜오헤브데이
호텔</t>
    <phoneticPr fontId="6" type="noConversion"/>
  </si>
  <si>
    <t>박원숙</t>
    <phoneticPr fontId="6" type="noConversion"/>
  </si>
  <si>
    <r>
      <t>2</t>
    </r>
    <r>
      <rPr>
        <sz val="11"/>
        <rFont val="돋움"/>
        <family val="3"/>
        <charset val="129"/>
      </rPr>
      <t>020.11.06</t>
    </r>
    <phoneticPr fontId="6" type="noConversion"/>
  </si>
  <si>
    <t>지상1층 ~
지상4층</t>
    <phoneticPr fontId="6" type="noConversion"/>
  </si>
  <si>
    <t>전북 남원시 운봉읍 바래봉길 193</t>
    <phoneticPr fontId="6" type="noConversion"/>
  </si>
  <si>
    <t>음식점, 카페, 미팅룸 등</t>
    <phoneticPr fontId="6" type="noConversion"/>
  </si>
  <si>
    <t>전북</t>
    <phoneticPr fontId="6" type="noConversion"/>
  </si>
  <si>
    <t>완주군</t>
    <phoneticPr fontId="6" type="noConversion"/>
  </si>
  <si>
    <t>콩쥐팥쥐관광한옥리조트</t>
    <phoneticPr fontId="6" type="noConversion"/>
  </si>
  <si>
    <t>㈜스카이리조트</t>
    <phoneticPr fontId="6" type="noConversion"/>
  </si>
  <si>
    <t>완주군 이서면 신지앵곡길 243</t>
    <phoneticPr fontId="6" type="noConversion"/>
  </si>
  <si>
    <t>문화교류체험장, 세미나실, 전통찻집, 주막 등</t>
    <phoneticPr fontId="6" type="noConversion"/>
  </si>
  <si>
    <t>무주군</t>
    <phoneticPr fontId="6" type="noConversion"/>
  </si>
  <si>
    <t>㈜무주덕유산리조트티롤호텔</t>
    <phoneticPr fontId="6" type="noConversion"/>
  </si>
  <si>
    <t>김병철, 최양환</t>
    <phoneticPr fontId="6" type="noConversion"/>
  </si>
  <si>
    <t>17.10.20</t>
    <phoneticPr fontId="6" type="noConversion"/>
  </si>
  <si>
    <t>전북 무주군 설천면 만선로 185</t>
    <phoneticPr fontId="6" type="noConversion"/>
  </si>
  <si>
    <t>가족호텔업</t>
    <phoneticPr fontId="6" type="noConversion"/>
  </si>
  <si>
    <t>㈜무주덕유산리조트</t>
    <phoneticPr fontId="6" type="noConversion"/>
  </si>
  <si>
    <t>무주글램펜션힐스</t>
    <phoneticPr fontId="6" type="noConversion"/>
  </si>
  <si>
    <t>서동해</t>
    <phoneticPr fontId="6" type="noConversion"/>
  </si>
  <si>
    <t>지하1층 ~ 지상 4층</t>
    <phoneticPr fontId="6" type="noConversion"/>
  </si>
  <si>
    <t>전북 무주군 설천면 구천동1로 30</t>
    <phoneticPr fontId="6" type="noConversion"/>
  </si>
  <si>
    <t>무주해바라기펜션호스텔</t>
    <phoneticPr fontId="6" type="noConversion"/>
  </si>
  <si>
    <t>김선욱</t>
    <phoneticPr fontId="6" type="noConversion"/>
  </si>
  <si>
    <t>지하1층 ~ 지상 2층</t>
    <phoneticPr fontId="6" type="noConversion"/>
  </si>
  <si>
    <t>전북 무주군 설천면 구천동1로 129-15</t>
    <phoneticPr fontId="6" type="noConversion"/>
  </si>
  <si>
    <t>나봄리조트 주식회사</t>
    <phoneticPr fontId="6" type="noConversion"/>
  </si>
  <si>
    <t>서호진</t>
    <phoneticPr fontId="6" type="noConversion"/>
  </si>
  <si>
    <t>전북 무주군 설천면 월곡길 45</t>
    <phoneticPr fontId="6" type="noConversion"/>
  </si>
  <si>
    <t>카페테리아, 사우나, 세미나룸</t>
    <phoneticPr fontId="6" type="noConversion"/>
  </si>
  <si>
    <t>일성무주콘도미니엄</t>
    <phoneticPr fontId="6" type="noConversion"/>
  </si>
  <si>
    <t>지하1층 ~ 지상 7층</t>
    <phoneticPr fontId="6" type="noConversion"/>
  </si>
  <si>
    <t>2002-02-28
(2013-10-11)</t>
    <phoneticPr fontId="6" type="noConversion"/>
  </si>
  <si>
    <t>전북 무주군 무풍면 라제통문로 455</t>
    <phoneticPr fontId="6" type="noConversion"/>
  </si>
  <si>
    <t>063-324-3939</t>
    <phoneticPr fontId="6" type="noConversion"/>
  </si>
  <si>
    <t>운동장, 마트, 탁구장</t>
    <phoneticPr fontId="6" type="noConversion"/>
  </si>
  <si>
    <t>2003-03-13
(2018-08-13)</t>
    <phoneticPr fontId="6" type="noConversion"/>
  </si>
  <si>
    <t>전북 무주군 무풍면 삼거리 120</t>
    <phoneticPr fontId="6" type="noConversion"/>
  </si>
  <si>
    <t>063-322-6411</t>
    <phoneticPr fontId="6" type="noConversion"/>
  </si>
  <si>
    <t>전북</t>
  </si>
  <si>
    <t>전북 남원시 소리길 66 (어현동)</t>
  </si>
  <si>
    <t>전북 남원시 장승안길 2-9 (산곡동)</t>
  </si>
  <si>
    <t>전북 남원시 산내면 산내원천길 4-5</t>
  </si>
  <si>
    <t>전북 남원시 산내면 천왕봉로 626-25</t>
  </si>
  <si>
    <t>콘도미니엄업</t>
  </si>
  <si>
    <t>휴양콘도미니엄업</t>
    <phoneticPr fontId="6" type="noConversion"/>
  </si>
  <si>
    <t>오션힐스 골프 &amp; 리조트</t>
    <phoneticPr fontId="6" type="noConversion"/>
  </si>
  <si>
    <t>영우개발㈜</t>
  </si>
  <si>
    <t>10층(지하1~지상10)</t>
    <phoneticPr fontId="6" type="noConversion"/>
  </si>
  <si>
    <t>11.08.22</t>
    <phoneticPr fontId="6" type="noConversion"/>
  </si>
  <si>
    <t>경상북도 포항시 북구 송라면 대전길 7</t>
  </si>
  <si>
    <t>054-260-7000</t>
    <phoneticPr fontId="6" type="noConversion"/>
  </si>
  <si>
    <t>간이매점, 카페, 야외풀장</t>
  </si>
  <si>
    <t>㈜이랜드파크 한국콘도 경주보문점</t>
  </si>
  <si>
    <t>83.08.16</t>
  </si>
  <si>
    <t>경주시 보문로 353(신평동)</t>
  </si>
  <si>
    <t>054-777-2780</t>
  </si>
  <si>
    <t>식당, 연회장, 매점 등</t>
  </si>
  <si>
    <t>한화리조트㈜ 경주휴양콘도</t>
  </si>
  <si>
    <t>95.02.16</t>
  </si>
  <si>
    <t>경주시 보문로 182-27(북군동)</t>
  </si>
  <si>
    <t>054-777-8900</t>
  </si>
  <si>
    <t>사우나, 레스토랑, 커피숍, 노래방, 편의점 등</t>
    <phoneticPr fontId="6" type="noConversion"/>
  </si>
  <si>
    <t>㈜이랜드파크 켄싱턴리조트 경주</t>
  </si>
  <si>
    <t>주식회사 엠오디</t>
  </si>
  <si>
    <t>지하1~지상6</t>
  </si>
  <si>
    <t>03.08.15(19.10.25)</t>
  </si>
  <si>
    <t>경주시 보문로 182-29(북군동)</t>
  </si>
  <si>
    <t>054-748-8400</t>
  </si>
  <si>
    <t>소매점, 노래방, 레스토랑, 커피숍, 세미나실, 사우나,피부미용실</t>
    <phoneticPr fontId="6" type="noConversion"/>
  </si>
  <si>
    <t>마우나오션 휴양콘도미니엄</t>
  </si>
  <si>
    <t>지하2~지상6</t>
  </si>
  <si>
    <t>26003-2003-000002</t>
    <phoneticPr fontId="6" type="noConversion"/>
  </si>
  <si>
    <t>03.12.24(19.03.27)</t>
  </si>
  <si>
    <t>경주시 양남면 동남로 1021</t>
  </si>
  <si>
    <t>054-740-0500</t>
  </si>
  <si>
    <t>소매점, 주점, 레스토랑,노래연습장 등</t>
    <phoneticPr fontId="6" type="noConversion"/>
  </si>
  <si>
    <t>일성보문휴양콘도미니엄</t>
  </si>
  <si>
    <t xml:space="preserve">한화호텔앤드리조트 주식회사 </t>
  </si>
  <si>
    <t>94.04.16</t>
  </si>
  <si>
    <t>경주시 보문로 365(신평동)</t>
  </si>
  <si>
    <t>054-744-1199</t>
  </si>
  <si>
    <t xml:space="preserve">세미나실, 레스토랑, 토의실, 소매점, 휴게실 등 </t>
    <phoneticPr fontId="6" type="noConversion"/>
  </si>
  <si>
    <t>소노벨 경주</t>
  </si>
  <si>
    <t>주식회사 소노호텔앤리조트</t>
  </si>
  <si>
    <t>지하2~지상12</t>
  </si>
  <si>
    <t>06.04.25(19.10.22)</t>
  </si>
  <si>
    <t>경주시 보문로 402-12(신평동)</t>
  </si>
  <si>
    <t>054-778-8425</t>
  </si>
  <si>
    <t>아쿠아월드, 노래연습장, 레스토랑, 연회장, 오락실, 소매점, 커피숍, 상점 등</t>
    <phoneticPr fontId="6" type="noConversion"/>
  </si>
  <si>
    <t>BlueOne 콘도미니엄</t>
  </si>
  <si>
    <t>주식회사 블루원</t>
  </si>
  <si>
    <t>11.05.30</t>
  </si>
  <si>
    <t>경주시 천군로 95-32(천군동)</t>
  </si>
  <si>
    <t>054-778-9200</t>
  </si>
  <si>
    <t>노래방, 오락실, 레스토랑, 커피숍, 사우나, 소매점, 기프트샵 등</t>
    <phoneticPr fontId="6" type="noConversion"/>
  </si>
  <si>
    <t>상주시</t>
    <phoneticPr fontId="6" type="noConversion"/>
  </si>
  <si>
    <t>블루원상주골프리조트휴양콘도미니엄</t>
    <phoneticPr fontId="6" type="noConversion"/>
  </si>
  <si>
    <t>㈜블루원 상주지점</t>
    <phoneticPr fontId="6" type="noConversion"/>
  </si>
  <si>
    <t>08.11.05.</t>
    <phoneticPr fontId="6" type="noConversion"/>
  </si>
  <si>
    <t>경상북도 상주시 모서면 화현3길 127</t>
    <phoneticPr fontId="6" type="noConversion"/>
  </si>
  <si>
    <t>054-530-8811</t>
    <phoneticPr fontId="6" type="noConversion"/>
  </si>
  <si>
    <t>클럽하우스, 프로샵, 식당, 사우나, 편의정, 드라이빙레인지, 퍼팅연습장, 족구장, 헬스장, 실내연습장</t>
    <phoneticPr fontId="6" type="noConversion"/>
  </si>
  <si>
    <t>stx리조트</t>
    <phoneticPr fontId="6" type="noConversion"/>
  </si>
  <si>
    <t>김영욱</t>
    <phoneticPr fontId="6" type="noConversion"/>
  </si>
  <si>
    <t>08.12.26.</t>
    <phoneticPr fontId="6" type="noConversion"/>
  </si>
  <si>
    <t>경북 문경시 농암면 청화로 509</t>
    <phoneticPr fontId="6" type="noConversion"/>
  </si>
  <si>
    <t>054-460-5000</t>
    <phoneticPr fontId="6" type="noConversion"/>
  </si>
  <si>
    <t>편의점,스크린골프장,노래연습장,야외광장,세미나장,스파</t>
    <phoneticPr fontId="6" type="noConversion"/>
  </si>
  <si>
    <t>문경새재리조트</t>
    <phoneticPr fontId="6" type="noConversion"/>
  </si>
  <si>
    <t>이문영</t>
    <phoneticPr fontId="6" type="noConversion"/>
  </si>
  <si>
    <t>12.03.19</t>
    <phoneticPr fontId="6" type="noConversion"/>
  </si>
  <si>
    <t>경북 문경시 문경읍 웰빙타운길 7-12</t>
    <phoneticPr fontId="6" type="noConversion"/>
  </si>
  <si>
    <t>054-572-5100</t>
    <phoneticPr fontId="6" type="noConversion"/>
  </si>
  <si>
    <t>식당, 연회장, 세미나실, 마트, 바비큐장, 야외가든</t>
    <phoneticPr fontId="6" type="noConversion"/>
  </si>
  <si>
    <t>소노벨청송</t>
    <phoneticPr fontId="6" type="noConversion"/>
  </si>
  <si>
    <t>소노호텔앤리조트</t>
    <phoneticPr fontId="6" type="noConversion"/>
  </si>
  <si>
    <t>12(지하4~지상8)</t>
    <phoneticPr fontId="6" type="noConversion"/>
  </si>
  <si>
    <t>17.06.20(20.10.14.)</t>
    <phoneticPr fontId="6" type="noConversion"/>
  </si>
  <si>
    <t>경북 청송군 주왕산면 주왕산로 494-1</t>
    <phoneticPr fontId="6" type="noConversion"/>
  </si>
  <si>
    <t>식당(한식당,양식레스토랑),온천,슈퍼마켓,당구장,노래방,게임장</t>
    <phoneticPr fontId="6" type="noConversion"/>
  </si>
  <si>
    <t>영덕군</t>
  </si>
  <si>
    <t>오션비치 휴양콘도미니엄</t>
  </si>
  <si>
    <t>㈜오션비치</t>
  </si>
  <si>
    <t>260003-2017-000001</t>
  </si>
  <si>
    <t>17.07.14.</t>
    <phoneticPr fontId="6" type="noConversion"/>
  </si>
  <si>
    <t>경상북도 영덕군 강구면 동해대로 4265-43 (오션뷰컨트리클럽)</t>
  </si>
  <si>
    <t>054-730-9000</t>
  </si>
  <si>
    <t>야외수영장, 편의점, 비즈니스 룸, 스크린골프연습장, 세미나실(연회장), 교육 및 회의실, 테라피센터</t>
  </si>
  <si>
    <t>한화호텔&amp;리조트㈜</t>
  </si>
  <si>
    <t>문석</t>
  </si>
  <si>
    <t>26003-1988-000001</t>
  </si>
  <si>
    <t>88.11.29.</t>
    <phoneticPr fontId="6" type="noConversion"/>
  </si>
  <si>
    <t>경북 울진군 온정면 온천로 129-13</t>
  </si>
  <si>
    <t>054-787-7001</t>
    <phoneticPr fontId="6" type="noConversion"/>
  </si>
  <si>
    <t>사우나, 수영장, 일반음식점, 노래방, 당구장</t>
    <phoneticPr fontId="6" type="noConversion"/>
  </si>
  <si>
    <t>덕구온천콘도</t>
  </si>
  <si>
    <t>96.02.07.</t>
    <phoneticPr fontId="6" type="noConversion"/>
  </si>
  <si>
    <t>경북 울진군 북면 덕구온천로 921</t>
  </si>
  <si>
    <t>054-783-0811</t>
    <phoneticPr fontId="6" type="noConversion"/>
  </si>
  <si>
    <t>양산 에덴밸리리조트 휴양콘도미니엄</t>
  </si>
  <si>
    <t>중구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</si>
</sst>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1" formatCode="_-* #,##0_-;\-* #,##0_-;_-* &quot;-&quot;_-;_-@_-"/>
    <numFmt numFmtId="43" formatCode="_-* #,##0.00_-;\-* #,##0.00_-;_-* &quot;-&quot;??_-;_-@_-"/>
    <numFmt numFmtId="176" formatCode="#,##0\ ;[Red]\(#,##0\)"/>
    <numFmt numFmtId="177" formatCode="_-* #,##0_-;\-* #,##0_-;_-* \-_-;_-@_-"/>
    <numFmt numFmtId="178" formatCode="#,###,###"/>
    <numFmt numFmtId="179" formatCode="* #,##0\ ;\-* #,##0\ ;* &quot;- &quot;;@\ "/>
    <numFmt numFmtId="180" formatCode="#,##0_);[Red]\(#,##0\)"/>
    <numFmt numFmtId="181" formatCode="#####\-####\-######"/>
    <numFmt numFmtId="182" formatCode="####\-##\-##"/>
    <numFmt numFmtId="183" formatCode="0_);[Red]\(0\)"/>
    <numFmt numFmtId="184" formatCode="###\-###"/>
    <numFmt numFmtId="185" formatCode="0_ "/>
    <numFmt numFmtId="186" formatCode="######\-#######"/>
    <numFmt numFmtId="187" formatCode="#,##0.00_);[Red]\(#,##0.00\)"/>
    <numFmt numFmtId="188" formatCode="_-* #,##0.00_-;\-* #,##0.00_-;_-* &quot;-&quot;_-;_-@_-"/>
    <numFmt numFmtId="189" formatCode="0.00_);[Red]\(0.00\)"/>
    <numFmt numFmtId="190" formatCode="#,##0.0_);[Red]\(#,##0.0\)"/>
    <numFmt numFmtId="191" formatCode="_-* #,##0.0_-;\-* #,##0.0_-;_-* &quot;-&quot;_-;_-@_-"/>
    <numFmt numFmtId="192" formatCode="yyyy/mm"/>
    <numFmt numFmtId="193" formatCode="#,##0.00_ "/>
    <numFmt numFmtId="194" formatCode="#,###,,&quot;백만원&quot;"/>
    <numFmt numFmtId="195" formatCode="#,##0_ "/>
    <numFmt numFmtId="196" formatCode="&quot;강남구&quot;\ General"/>
    <numFmt numFmtId="197" formatCode="mm&quot;월&quot;\ dd&quot;일&quot;"/>
    <numFmt numFmtId="198" formatCode="#,##0_);\(#,##0\)"/>
    <numFmt numFmtId="199" formatCode="yyyy&quot;.&quot;mm&quot;.&quot;dd"/>
    <numFmt numFmtId="200" formatCode="#,###,###.0"/>
    <numFmt numFmtId="201" formatCode="#,###,###.00"/>
  </numFmts>
  <fonts count="5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color rgb="FFFFFF00"/>
      <name val="나눔바른고딕"/>
      <family val="3"/>
      <charset val="129"/>
    </font>
    <font>
      <sz val="11"/>
      <color rgb="FFFF0000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name val="나눔바른고딕"/>
      <family val="3"/>
      <charset val="129"/>
    </font>
    <font>
      <sz val="11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나눔바른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u/>
      <sz val="11"/>
      <color theme="10"/>
      <name val="돋움"/>
      <family val="3"/>
      <charset val="129"/>
    </font>
    <font>
      <u/>
      <sz val="8.8000000000000007"/>
      <color theme="10"/>
      <name val="돋움"/>
      <family val="3"/>
      <charset val="129"/>
    </font>
    <font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1"/>
      <name val="함초롬바탕"/>
      <family val="1"/>
      <charset val="129"/>
    </font>
    <font>
      <sz val="11"/>
      <name val="HY강M"/>
      <family val="1"/>
      <charset val="129"/>
    </font>
    <font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3"/>
      <charset val="129"/>
    </font>
    <font>
      <sz val="11"/>
      <color indexed="8"/>
      <name val="돋움"/>
      <family val="3"/>
      <charset val="129"/>
    </font>
    <font>
      <sz val="11"/>
      <name val="맑은고딕"/>
      <family val="3"/>
      <charset val="129"/>
    </font>
    <font>
      <sz val="12"/>
      <name val="맑은 고딕"/>
      <family val="3"/>
      <charset val="129"/>
    </font>
    <font>
      <sz val="11"/>
      <color rgb="FFFF0000"/>
      <name val="맑은 고딕"/>
      <family val="3"/>
      <charset val="129"/>
      <scheme val="major"/>
    </font>
    <font>
      <sz val="10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20"/>
      <color rgb="FF000000"/>
      <name val="HY견고딕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rgb="FF333399"/>
        <bgColor rgb="FF3333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61">
    <xf numFmtId="0" fontId="0" fillId="0" borderId="0">
      <alignment vertical="center"/>
    </xf>
    <xf numFmtId="177" fontId="5" fillId="0" borderId="0" applyBorder="0" applyProtection="0">
      <alignment vertical="center"/>
    </xf>
    <xf numFmtId="0" fontId="4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1" fillId="0" borderId="0" applyFill="0" applyAlignment="0"/>
    <xf numFmtId="41" fontId="51" fillId="0" borderId="0" applyFont="0" applyFill="0" applyAlignment="0" applyProtection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13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</cellStyleXfs>
  <cellXfs count="919">
    <xf numFmtId="0" fontId="0" fillId="0" borderId="0" xfId="0">
      <alignment vertical="center"/>
    </xf>
    <xf numFmtId="0" fontId="9" fillId="0" borderId="7" xfId="0" applyFont="1" applyFill="1" applyBorder="1" applyAlignment="1">
      <alignment horizontal="center" vertical="center"/>
    </xf>
    <xf numFmtId="178" fontId="9" fillId="0" borderId="7" xfId="1" applyNumberFormat="1" applyFont="1" applyFill="1" applyBorder="1" applyAlignment="1" applyProtection="1">
      <alignment horizontal="center" vertical="center"/>
    </xf>
    <xf numFmtId="179" fontId="9" fillId="0" borderId="7" xfId="1" applyNumberFormat="1" applyFont="1" applyFill="1" applyBorder="1" applyAlignment="1" applyProtection="1">
      <alignment horizontal="center" vertical="center"/>
    </xf>
    <xf numFmtId="0" fontId="9" fillId="0" borderId="7" xfId="1" applyNumberFormat="1" applyFont="1" applyFill="1" applyBorder="1" applyAlignment="1" applyProtection="1">
      <alignment horizontal="center" vertical="center"/>
    </xf>
    <xf numFmtId="14" fontId="9" fillId="0" borderId="7" xfId="1" applyNumberFormat="1" applyFont="1" applyFill="1" applyBorder="1" applyAlignment="1" applyProtection="1">
      <alignment horizontal="center" vertical="center"/>
    </xf>
    <xf numFmtId="0" fontId="9" fillId="0" borderId="7" xfId="0" applyNumberFormat="1" applyFont="1" applyFill="1" applyBorder="1" applyAlignment="1">
      <alignment horizontal="center" vertical="center"/>
    </xf>
    <xf numFmtId="14" fontId="9" fillId="0" borderId="7" xfId="0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183" fontId="9" fillId="0" borderId="7" xfId="0" applyNumberFormat="1" applyFont="1" applyFill="1" applyBorder="1" applyAlignment="1">
      <alignment horizontal="center" vertical="center"/>
    </xf>
    <xf numFmtId="183" fontId="9" fillId="0" borderId="7" xfId="1" applyNumberFormat="1" applyFont="1" applyFill="1" applyBorder="1" applyAlignment="1" applyProtection="1">
      <alignment horizontal="center" vertical="center"/>
    </xf>
    <xf numFmtId="0" fontId="9" fillId="3" borderId="7" xfId="4" applyFont="1" applyFill="1" applyBorder="1" applyAlignment="1">
      <alignment horizontal="center" vertical="center" wrapText="1"/>
    </xf>
    <xf numFmtId="0" fontId="9" fillId="3" borderId="7" xfId="0" applyNumberFormat="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183" fontId="9" fillId="3" borderId="7" xfId="0" applyNumberFormat="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183" fontId="9" fillId="3" borderId="7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 shrinkToFit="1"/>
    </xf>
    <xf numFmtId="179" fontId="9" fillId="3" borderId="7" xfId="1" applyNumberFormat="1" applyFont="1" applyFill="1" applyBorder="1" applyAlignment="1" applyProtection="1">
      <alignment horizontal="center" vertical="center"/>
    </xf>
    <xf numFmtId="183" fontId="9" fillId="3" borderId="7" xfId="1" applyNumberFormat="1" applyFont="1" applyFill="1" applyBorder="1" applyAlignment="1" applyProtection="1">
      <alignment horizontal="center" vertical="center"/>
    </xf>
    <xf numFmtId="0" fontId="9" fillId="3" borderId="7" xfId="1" applyNumberFormat="1" applyFont="1" applyFill="1" applyBorder="1" applyAlignment="1" applyProtection="1">
      <alignment horizontal="center" vertical="center"/>
    </xf>
    <xf numFmtId="0" fontId="9" fillId="0" borderId="7" xfId="4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14" fontId="9" fillId="3" borderId="7" xfId="0" applyNumberFormat="1" applyFont="1" applyFill="1" applyBorder="1" applyAlignment="1">
      <alignment horizontal="center" vertical="center"/>
    </xf>
    <xf numFmtId="179" fontId="9" fillId="3" borderId="7" xfId="1" applyNumberFormat="1" applyFont="1" applyFill="1" applyBorder="1" applyAlignment="1" applyProtection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83" fontId="9" fillId="0" borderId="7" xfId="0" applyNumberFormat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 wrapText="1" shrinkToFit="1"/>
    </xf>
    <xf numFmtId="0" fontId="9" fillId="0" borderId="7" xfId="4" applyFont="1" applyFill="1" applyBorder="1" applyAlignment="1">
      <alignment horizontal="center" vertical="center"/>
    </xf>
    <xf numFmtId="180" fontId="9" fillId="0" borderId="7" xfId="0" applyNumberFormat="1" applyFont="1" applyFill="1" applyBorder="1" applyAlignment="1">
      <alignment horizontal="center" vertical="center"/>
    </xf>
    <xf numFmtId="41" fontId="9" fillId="0" borderId="7" xfId="3" applyFont="1" applyFill="1" applyBorder="1" applyAlignment="1" applyProtection="1">
      <alignment horizontal="center" vertical="center"/>
    </xf>
    <xf numFmtId="41" fontId="9" fillId="0" borderId="7" xfId="3" applyFont="1" applyFill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14" fontId="9" fillId="0" borderId="7" xfId="0" applyNumberFormat="1" applyFont="1" applyBorder="1" applyAlignment="1">
      <alignment horizontal="center" vertical="center" wrapText="1"/>
    </xf>
    <xf numFmtId="182" fontId="9" fillId="0" borderId="7" xfId="4" applyNumberFormat="1" applyFont="1" applyBorder="1" applyAlignment="1">
      <alignment horizontal="center" vertical="center"/>
    </xf>
    <xf numFmtId="0" fontId="9" fillId="3" borderId="7" xfId="4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 shrinkToFit="1"/>
    </xf>
    <xf numFmtId="178" fontId="9" fillId="0" borderId="7" xfId="1" applyNumberFormat="1" applyFont="1" applyFill="1" applyBorder="1" applyAlignment="1" applyProtection="1">
      <alignment horizontal="center" vertical="center" wrapText="1" shrinkToFit="1"/>
    </xf>
    <xf numFmtId="179" fontId="9" fillId="0" borderId="7" xfId="1" applyNumberFormat="1" applyFont="1" applyFill="1" applyBorder="1" applyAlignment="1" applyProtection="1">
      <alignment horizontal="center" vertical="center" wrapText="1" shrinkToFit="1"/>
    </xf>
    <xf numFmtId="14" fontId="9" fillId="0" borderId="7" xfId="0" applyNumberFormat="1" applyFont="1" applyFill="1" applyBorder="1" applyAlignment="1">
      <alignment horizontal="center" vertical="center" wrapText="1" shrinkToFit="1"/>
    </xf>
    <xf numFmtId="14" fontId="9" fillId="0" borderId="7" xfId="0" applyNumberFormat="1" applyFont="1" applyBorder="1" applyAlignment="1">
      <alignment horizontal="center" vertical="center" wrapText="1" shrinkToFit="1"/>
    </xf>
    <xf numFmtId="178" fontId="9" fillId="0" borderId="7" xfId="1" quotePrefix="1" applyNumberFormat="1" applyFont="1" applyFill="1" applyBorder="1" applyAlignment="1" applyProtection="1">
      <alignment horizontal="center" vertical="center"/>
    </xf>
    <xf numFmtId="0" fontId="9" fillId="0" borderId="7" xfId="0" quotePrefix="1" applyFont="1" applyFill="1" applyBorder="1" applyAlignment="1">
      <alignment horizontal="center" vertical="center"/>
    </xf>
    <xf numFmtId="14" fontId="9" fillId="0" borderId="7" xfId="0" applyNumberFormat="1" applyFont="1" applyFill="1" applyBorder="1" applyAlignment="1">
      <alignment horizontal="center" vertical="center" wrapText="1"/>
    </xf>
    <xf numFmtId="184" fontId="9" fillId="0" borderId="7" xfId="0" applyNumberFormat="1" applyFont="1" applyBorder="1" applyAlignment="1">
      <alignment horizontal="center" vertical="center" wrapText="1"/>
    </xf>
    <xf numFmtId="183" fontId="9" fillId="0" borderId="7" xfId="1" applyNumberFormat="1" applyFont="1" applyFill="1" applyBorder="1" applyAlignment="1" applyProtection="1">
      <alignment horizontal="center" vertical="center" wrapText="1"/>
    </xf>
    <xf numFmtId="0" fontId="9" fillId="0" borderId="7" xfId="1" applyNumberFormat="1" applyFont="1" applyFill="1" applyBorder="1" applyAlignment="1" applyProtection="1">
      <alignment horizontal="center" vertical="center" wrapText="1"/>
    </xf>
    <xf numFmtId="0" fontId="9" fillId="0" borderId="7" xfId="0" applyNumberFormat="1" applyFont="1" applyFill="1" applyBorder="1" applyAlignment="1">
      <alignment horizontal="center" vertical="center" wrapText="1"/>
    </xf>
    <xf numFmtId="182" fontId="9" fillId="0" borderId="7" xfId="0" applyNumberFormat="1" applyFont="1" applyBorder="1" applyAlignment="1">
      <alignment horizontal="center" vertical="center"/>
    </xf>
    <xf numFmtId="14" fontId="9" fillId="0" borderId="7" xfId="0" applyNumberFormat="1" applyFont="1" applyBorder="1" applyAlignment="1">
      <alignment horizontal="center" vertical="center"/>
    </xf>
    <xf numFmtId="181" fontId="9" fillId="0" borderId="7" xfId="0" applyNumberFormat="1" applyFont="1" applyBorder="1" applyAlignment="1">
      <alignment horizontal="center" vertical="center"/>
    </xf>
    <xf numFmtId="0" fontId="9" fillId="0" borderId="7" xfId="4" applyFont="1" applyBorder="1" applyAlignment="1">
      <alignment horizontal="center" vertical="center"/>
    </xf>
    <xf numFmtId="0" fontId="9" fillId="0" borderId="7" xfId="4" quotePrefix="1" applyFont="1" applyBorder="1" applyAlignment="1">
      <alignment horizontal="center" vertical="center"/>
    </xf>
    <xf numFmtId="17" fontId="9" fillId="0" borderId="7" xfId="4" applyNumberFormat="1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 wrapText="1" shrinkToFit="1"/>
    </xf>
    <xf numFmtId="0" fontId="9" fillId="0" borderId="7" xfId="4" applyFont="1" applyFill="1" applyBorder="1" applyAlignment="1">
      <alignment horizontal="center" vertical="center" shrinkToFit="1"/>
    </xf>
    <xf numFmtId="49" fontId="9" fillId="0" borderId="7" xfId="2" applyNumberFormat="1" applyFont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7" xfId="4" applyFont="1" applyFill="1" applyBorder="1" applyAlignment="1">
      <alignment horizontal="center" vertical="center" wrapText="1"/>
    </xf>
    <xf numFmtId="178" fontId="12" fillId="0" borderId="7" xfId="1" applyNumberFormat="1" applyFont="1" applyFill="1" applyBorder="1" applyAlignment="1" applyProtection="1">
      <alignment horizontal="center" vertical="center"/>
    </xf>
    <xf numFmtId="14" fontId="12" fillId="0" borderId="7" xfId="1" applyNumberFormat="1" applyFont="1" applyFill="1" applyBorder="1" applyAlignment="1" applyProtection="1">
      <alignment horizontal="center" vertical="center"/>
    </xf>
    <xf numFmtId="180" fontId="12" fillId="0" borderId="7" xfId="1" applyNumberFormat="1" applyFont="1" applyFill="1" applyBorder="1" applyAlignment="1" applyProtection="1">
      <alignment horizontal="right" vertical="center"/>
    </xf>
    <xf numFmtId="0" fontId="12" fillId="0" borderId="7" xfId="2" applyFont="1" applyBorder="1" applyAlignment="1">
      <alignment horizontal="center" vertical="center"/>
    </xf>
    <xf numFmtId="14" fontId="12" fillId="0" borderId="7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 wrapText="1"/>
    </xf>
    <xf numFmtId="14" fontId="12" fillId="0" borderId="7" xfId="0" applyNumberFormat="1" applyFont="1" applyFill="1" applyBorder="1" applyAlignment="1">
      <alignment horizontal="center" vertical="center" wrapText="1"/>
    </xf>
    <xf numFmtId="0" fontId="12" fillId="0" borderId="7" xfId="0" applyNumberFormat="1" applyFont="1" applyBorder="1" applyAlignment="1">
      <alignment horizontal="center" vertical="center" wrapText="1"/>
    </xf>
    <xf numFmtId="0" fontId="12" fillId="3" borderId="7" xfId="0" applyNumberFormat="1" applyFont="1" applyFill="1" applyBorder="1" applyAlignment="1">
      <alignment horizontal="center" vertical="center" wrapText="1"/>
    </xf>
    <xf numFmtId="180" fontId="9" fillId="0" borderId="7" xfId="2" applyNumberFormat="1" applyFont="1" applyBorder="1" applyAlignment="1">
      <alignment horizontal="center" vertical="center" wrapText="1"/>
    </xf>
    <xf numFmtId="180" fontId="9" fillId="0" borderId="7" xfId="0" applyNumberFormat="1" applyFont="1" applyBorder="1" applyAlignment="1">
      <alignment horizontal="center" vertical="center"/>
    </xf>
    <xf numFmtId="180" fontId="9" fillId="3" borderId="7" xfId="0" applyNumberFormat="1" applyFont="1" applyFill="1" applyBorder="1" applyAlignment="1">
      <alignment horizontal="center" vertical="center"/>
    </xf>
    <xf numFmtId="180" fontId="9" fillId="0" borderId="7" xfId="2" applyNumberFormat="1" applyFont="1" applyBorder="1" applyAlignment="1">
      <alignment horizontal="center" vertical="center" wrapText="1" shrinkToFit="1"/>
    </xf>
    <xf numFmtId="180" fontId="9" fillId="0" borderId="7" xfId="0" applyNumberFormat="1" applyFont="1" applyFill="1" applyBorder="1" applyAlignment="1">
      <alignment horizontal="center" vertical="center" wrapText="1"/>
    </xf>
    <xf numFmtId="180" fontId="12" fillId="0" borderId="7" xfId="2" applyNumberFormat="1" applyFont="1" applyBorder="1" applyAlignment="1">
      <alignment horizontal="center" vertical="center" wrapText="1"/>
    </xf>
    <xf numFmtId="180" fontId="9" fillId="0" borderId="7" xfId="0" applyNumberFormat="1" applyFont="1" applyBorder="1" applyAlignment="1">
      <alignment horizontal="center" vertical="center" wrapText="1"/>
    </xf>
    <xf numFmtId="180" fontId="9" fillId="3" borderId="7" xfId="0" applyNumberFormat="1" applyFont="1" applyFill="1" applyBorder="1" applyAlignment="1">
      <alignment horizontal="center" vertical="center" wrapText="1"/>
    </xf>
    <xf numFmtId="180" fontId="9" fillId="0" borderId="7" xfId="1" applyNumberFormat="1" applyFont="1" applyFill="1" applyBorder="1" applyAlignment="1" applyProtection="1">
      <alignment horizontal="right" vertical="center"/>
    </xf>
    <xf numFmtId="180" fontId="9" fillId="0" borderId="7" xfId="0" applyNumberFormat="1" applyFont="1" applyFill="1" applyBorder="1" applyAlignment="1">
      <alignment horizontal="right" vertical="center"/>
    </xf>
    <xf numFmtId="180" fontId="9" fillId="0" borderId="7" xfId="0" applyNumberFormat="1" applyFont="1" applyBorder="1" applyAlignment="1">
      <alignment horizontal="right" vertical="center"/>
    </xf>
    <xf numFmtId="180" fontId="9" fillId="0" borderId="7" xfId="3" applyNumberFormat="1" applyFont="1" applyFill="1" applyBorder="1" applyAlignment="1">
      <alignment horizontal="right" vertical="center"/>
    </xf>
    <xf numFmtId="180" fontId="9" fillId="0" borderId="7" xfId="4" applyNumberFormat="1" applyFont="1" applyBorder="1" applyAlignment="1">
      <alignment horizontal="right" vertical="center"/>
    </xf>
    <xf numFmtId="180" fontId="9" fillId="3" borderId="7" xfId="1" applyNumberFormat="1" applyFont="1" applyFill="1" applyBorder="1" applyAlignment="1" applyProtection="1">
      <alignment horizontal="right" vertical="center" wrapText="1"/>
    </xf>
    <xf numFmtId="180" fontId="9" fillId="3" borderId="7" xfId="1" applyNumberFormat="1" applyFont="1" applyFill="1" applyBorder="1" applyAlignment="1" applyProtection="1">
      <alignment horizontal="right" vertical="center"/>
    </xf>
    <xf numFmtId="180" fontId="9" fillId="0" borderId="7" xfId="1" applyNumberFormat="1" applyFont="1" applyFill="1" applyBorder="1" applyAlignment="1" applyProtection="1">
      <alignment horizontal="right" vertical="center" wrapText="1" shrinkToFit="1"/>
    </xf>
    <xf numFmtId="180" fontId="9" fillId="0" borderId="7" xfId="1" applyNumberFormat="1" applyFont="1" applyFill="1" applyBorder="1" applyAlignment="1" applyProtection="1">
      <alignment horizontal="right" vertical="center" wrapText="1"/>
    </xf>
    <xf numFmtId="180" fontId="9" fillId="0" borderId="7" xfId="3" applyNumberFormat="1" applyFont="1" applyFill="1" applyBorder="1" applyAlignment="1">
      <alignment horizontal="right" vertical="center" wrapText="1"/>
    </xf>
    <xf numFmtId="180" fontId="12" fillId="0" borderId="7" xfId="0" applyNumberFormat="1" applyFont="1" applyFill="1" applyBorder="1" applyAlignment="1">
      <alignment horizontal="right" vertical="center"/>
    </xf>
    <xf numFmtId="180" fontId="9" fillId="0" borderId="7" xfId="3" applyNumberFormat="1" applyFont="1" applyBorder="1" applyAlignment="1">
      <alignment horizontal="right" vertical="center"/>
    </xf>
    <xf numFmtId="180" fontId="9" fillId="0" borderId="7" xfId="0" applyNumberFormat="1" applyFont="1" applyFill="1" applyBorder="1" applyAlignment="1">
      <alignment horizontal="right" vertical="center" wrapText="1" shrinkToFit="1"/>
    </xf>
    <xf numFmtId="180" fontId="9" fillId="3" borderId="7" xfId="3" applyNumberFormat="1" applyFont="1" applyFill="1" applyBorder="1" applyAlignment="1">
      <alignment horizontal="right" vertical="center"/>
    </xf>
    <xf numFmtId="180" fontId="9" fillId="3" borderId="7" xfId="0" applyNumberFormat="1" applyFont="1" applyFill="1" applyBorder="1" applyAlignment="1">
      <alignment horizontal="right" vertical="center"/>
    </xf>
    <xf numFmtId="180" fontId="9" fillId="0" borderId="7" xfId="0" applyNumberFormat="1" applyFont="1" applyFill="1" applyBorder="1" applyAlignment="1">
      <alignment horizontal="right" vertical="center" wrapText="1"/>
    </xf>
    <xf numFmtId="182" fontId="9" fillId="0" borderId="7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178" fontId="13" fillId="0" borderId="7" xfId="1" applyNumberFormat="1" applyFont="1" applyFill="1" applyBorder="1" applyAlignment="1" applyProtection="1">
      <alignment horizontal="center" vertical="center"/>
    </xf>
    <xf numFmtId="14" fontId="13" fillId="0" borderId="7" xfId="1" applyNumberFormat="1" applyFont="1" applyFill="1" applyBorder="1" applyAlignment="1" applyProtection="1">
      <alignment horizontal="center" vertical="center"/>
    </xf>
    <xf numFmtId="179" fontId="13" fillId="0" borderId="7" xfId="1" applyNumberFormat="1" applyFont="1" applyFill="1" applyBorder="1" applyAlignment="1" applyProtection="1">
      <alignment horizontal="center" vertical="center"/>
    </xf>
    <xf numFmtId="185" fontId="13" fillId="0" borderId="7" xfId="2" applyNumberFormat="1" applyFont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vertical="center"/>
    </xf>
    <xf numFmtId="0" fontId="13" fillId="0" borderId="9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 wrapText="1"/>
    </xf>
    <xf numFmtId="185" fontId="9" fillId="0" borderId="7" xfId="2" applyNumberFormat="1" applyFont="1" applyFill="1" applyBorder="1" applyAlignment="1">
      <alignment horizontal="center" vertical="center" wrapText="1"/>
    </xf>
    <xf numFmtId="185" fontId="9" fillId="0" borderId="7" xfId="2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4" fontId="0" fillId="0" borderId="7" xfId="0" applyNumberFormat="1" applyFont="1" applyFill="1" applyBorder="1" applyAlignment="1">
      <alignment horizontal="center" vertical="center"/>
    </xf>
    <xf numFmtId="180" fontId="0" fillId="0" borderId="7" xfId="1" applyNumberFormat="1" applyFont="1" applyFill="1" applyBorder="1" applyAlignment="1" applyProtection="1">
      <alignment horizontal="center" vertical="center"/>
    </xf>
    <xf numFmtId="183" fontId="0" fillId="0" borderId="7" xfId="3" applyNumberFormat="1" applyFont="1" applyFill="1" applyBorder="1" applyAlignment="1">
      <alignment horizontal="center" vertical="center"/>
    </xf>
    <xf numFmtId="180" fontId="14" fillId="0" borderId="7" xfId="3" applyNumberFormat="1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shrinkToFi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180" fontId="14" fillId="0" borderId="7" xfId="3" applyNumberFormat="1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7" xfId="1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14" fillId="0" borderId="7" xfId="5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4" fontId="14" fillId="0" borderId="7" xfId="0" applyNumberFormat="1" applyFont="1" applyFill="1" applyBorder="1" applyAlignment="1">
      <alignment horizontal="center" vertical="center"/>
    </xf>
    <xf numFmtId="180" fontId="0" fillId="0" borderId="7" xfId="3" applyNumberFormat="1" applyFont="1" applyFill="1" applyBorder="1" applyAlignment="1">
      <alignment horizontal="center" vertical="center"/>
    </xf>
    <xf numFmtId="183" fontId="14" fillId="0" borderId="7" xfId="3" applyNumberFormat="1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14" fontId="15" fillId="0" borderId="7" xfId="0" applyNumberFormat="1" applyFont="1" applyFill="1" applyBorder="1" applyAlignment="1">
      <alignment horizontal="center" vertical="center"/>
    </xf>
    <xf numFmtId="4" fontId="0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3" fontId="0" fillId="0" borderId="7" xfId="0" applyNumberFormat="1" applyFont="1" applyFill="1" applyBorder="1" applyAlignment="1">
      <alignment horizontal="center" vertical="center"/>
    </xf>
    <xf numFmtId="180" fontId="14" fillId="0" borderId="7" xfId="1" applyNumberFormat="1" applyFont="1" applyFill="1" applyBorder="1" applyAlignment="1" applyProtection="1">
      <alignment horizontal="center" vertical="center"/>
    </xf>
    <xf numFmtId="14" fontId="8" fillId="0" borderId="7" xfId="0" applyNumberFormat="1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0" fillId="0" borderId="7" xfId="0" applyNumberFormat="1" applyFont="1" applyFill="1" applyBorder="1" applyAlignment="1">
      <alignment horizontal="center" vertical="center"/>
    </xf>
    <xf numFmtId="177" fontId="0" fillId="0" borderId="7" xfId="1" applyFont="1" applyBorder="1" applyAlignment="1">
      <alignment horizontal="center" vertical="center"/>
    </xf>
    <xf numFmtId="180" fontId="0" fillId="0" borderId="7" xfId="1" applyNumberFormat="1" applyFont="1" applyBorder="1" applyAlignment="1" applyProtection="1">
      <alignment horizontal="center" vertical="center"/>
    </xf>
    <xf numFmtId="0" fontId="14" fillId="0" borderId="7" xfId="0" applyNumberFormat="1" applyFont="1" applyFill="1" applyBorder="1" applyAlignment="1">
      <alignment horizontal="center" vertical="center"/>
    </xf>
    <xf numFmtId="180" fontId="0" fillId="0" borderId="7" xfId="1" applyNumberFormat="1" applyFont="1" applyBorder="1" applyAlignment="1">
      <alignment horizontal="center" vertical="center"/>
    </xf>
    <xf numFmtId="180" fontId="0" fillId="0" borderId="0" xfId="1" applyNumberFormat="1" applyFont="1" applyAlignment="1">
      <alignment horizontal="center" vertical="center"/>
    </xf>
    <xf numFmtId="0" fontId="14" fillId="0" borderId="7" xfId="0" applyFont="1" applyFill="1" applyBorder="1" applyAlignment="1">
      <alignment horizontal="center" vertical="center" wrapText="1"/>
    </xf>
    <xf numFmtId="177" fontId="0" fillId="0" borderId="0" xfId="1" applyFont="1" applyAlignment="1">
      <alignment horizontal="center" vertical="center"/>
    </xf>
    <xf numFmtId="180" fontId="0" fillId="0" borderId="17" xfId="1" applyNumberFormat="1" applyFont="1" applyBorder="1" applyAlignment="1" applyProtection="1">
      <alignment horizontal="center" vertical="center"/>
    </xf>
    <xf numFmtId="0" fontId="17" fillId="0" borderId="7" xfId="0" applyNumberFormat="1" applyFont="1" applyFill="1" applyBorder="1" applyAlignment="1">
      <alignment horizontal="center" vertical="center"/>
    </xf>
    <xf numFmtId="0" fontId="17" fillId="0" borderId="7" xfId="0" applyNumberFormat="1" applyFont="1" applyFill="1" applyBorder="1" applyAlignment="1">
      <alignment horizontal="center" vertical="center" wrapText="1"/>
    </xf>
    <xf numFmtId="14" fontId="17" fillId="0" borderId="7" xfId="0" applyNumberFormat="1" applyFont="1" applyFill="1" applyBorder="1" applyAlignment="1">
      <alignment horizontal="center" vertical="center"/>
    </xf>
    <xf numFmtId="0" fontId="17" fillId="0" borderId="7" xfId="1" applyNumberFormat="1" applyFont="1" applyFill="1" applyBorder="1" applyAlignment="1" applyProtection="1">
      <alignment horizontal="center" vertical="center"/>
    </xf>
    <xf numFmtId="0" fontId="17" fillId="0" borderId="7" xfId="3" applyNumberFormat="1" applyFont="1" applyFill="1" applyBorder="1" applyAlignment="1">
      <alignment horizontal="center" vertical="center"/>
    </xf>
    <xf numFmtId="178" fontId="17" fillId="0" borderId="7" xfId="1" applyNumberFormat="1" applyFont="1" applyFill="1" applyBorder="1" applyAlignment="1" applyProtection="1">
      <alignment horizontal="center" vertical="center"/>
    </xf>
    <xf numFmtId="178" fontId="17" fillId="0" borderId="7" xfId="3" applyNumberFormat="1" applyFont="1" applyFill="1" applyBorder="1" applyAlignment="1">
      <alignment horizontal="center" vertical="center"/>
    </xf>
    <xf numFmtId="0" fontId="17" fillId="0" borderId="7" xfId="0" applyNumberFormat="1" applyFont="1" applyBorder="1" applyAlignment="1">
      <alignment horizontal="center" vertical="center"/>
    </xf>
    <xf numFmtId="14" fontId="17" fillId="0" borderId="7" xfId="0" applyNumberFormat="1" applyFont="1" applyFill="1" applyBorder="1" applyAlignment="1">
      <alignment horizontal="center" vertical="center" wrapText="1"/>
    </xf>
    <xf numFmtId="178" fontId="17" fillId="0" borderId="7" xfId="0" applyNumberFormat="1" applyFont="1" applyFill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4" fontId="17" fillId="0" borderId="7" xfId="0" applyNumberFormat="1" applyFont="1" applyBorder="1" applyAlignment="1">
      <alignment horizontal="center" vertical="center"/>
    </xf>
    <xf numFmtId="0" fontId="19" fillId="0" borderId="7" xfId="4" applyFont="1" applyBorder="1" applyAlignment="1">
      <alignment horizontal="center" vertical="center"/>
    </xf>
    <xf numFmtId="41" fontId="0" fillId="0" borderId="7" xfId="3" quotePrefix="1" applyFont="1" applyFill="1" applyBorder="1" applyAlignment="1">
      <alignment horizontal="center" vertical="center"/>
    </xf>
    <xf numFmtId="41" fontId="0" fillId="0" borderId="7" xfId="3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9" fillId="0" borderId="7" xfId="15" applyFont="1" applyFill="1" applyBorder="1" applyAlignment="1">
      <alignment horizontal="center" vertical="center" wrapText="1"/>
    </xf>
    <xf numFmtId="0" fontId="9" fillId="3" borderId="7" xfId="15" applyFont="1" applyFill="1" applyBorder="1" applyAlignment="1">
      <alignment horizontal="center" vertical="center" wrapText="1"/>
    </xf>
    <xf numFmtId="49" fontId="9" fillId="3" borderId="7" xfId="0" applyNumberFormat="1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0" fontId="9" fillId="3" borderId="7" xfId="16" applyFont="1" applyFill="1" applyBorder="1" applyAlignment="1">
      <alignment horizontal="center" vertical="center"/>
    </xf>
    <xf numFmtId="187" fontId="9" fillId="3" borderId="7" xfId="16" applyNumberFormat="1" applyFont="1" applyFill="1" applyBorder="1" applyAlignment="1">
      <alignment horizontal="center" vertical="center"/>
    </xf>
    <xf numFmtId="187" fontId="9" fillId="0" borderId="7" xfId="16" applyNumberFormat="1" applyFont="1" applyFill="1" applyBorder="1" applyAlignment="1">
      <alignment horizontal="center" vertical="center"/>
    </xf>
    <xf numFmtId="0" fontId="0" fillId="0" borderId="7" xfId="0" applyFont="1" applyBorder="1">
      <alignment vertical="center"/>
    </xf>
    <xf numFmtId="0" fontId="9" fillId="0" borderId="7" xfId="15" applyFont="1" applyFill="1" applyBorder="1" applyAlignment="1">
      <alignment horizontal="center" vertical="center" wrapText="1" shrinkToFit="1"/>
    </xf>
    <xf numFmtId="49" fontId="9" fillId="0" borderId="7" xfId="0" applyNumberFormat="1" applyFont="1" applyFill="1" applyBorder="1" applyAlignment="1">
      <alignment horizontal="center" vertical="center" wrapText="1"/>
    </xf>
    <xf numFmtId="187" fontId="9" fillId="3" borderId="7" xfId="0" applyNumberFormat="1" applyFont="1" applyFill="1" applyBorder="1" applyAlignment="1">
      <alignment horizontal="center" vertical="center" wrapText="1"/>
    </xf>
    <xf numFmtId="187" fontId="9" fillId="0" borderId="7" xfId="0" applyNumberFormat="1" applyFont="1" applyFill="1" applyBorder="1" applyAlignment="1">
      <alignment horizontal="center" vertical="center" wrapText="1"/>
    </xf>
    <xf numFmtId="0" fontId="9" fillId="0" borderId="7" xfId="16" applyFont="1" applyFill="1" applyBorder="1" applyAlignment="1">
      <alignment horizontal="center" vertical="center"/>
    </xf>
    <xf numFmtId="4" fontId="9" fillId="0" borderId="7" xfId="0" applyNumberFormat="1" applyFont="1" applyBorder="1" applyAlignment="1">
      <alignment horizontal="center" vertical="center"/>
    </xf>
    <xf numFmtId="0" fontId="9" fillId="0" borderId="7" xfId="16" applyNumberFormat="1" applyFont="1" applyFill="1" applyBorder="1" applyAlignment="1">
      <alignment horizontal="center" vertical="center"/>
    </xf>
    <xf numFmtId="0" fontId="9" fillId="3" borderId="7" xfId="16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left" vertical="center"/>
    </xf>
    <xf numFmtId="0" fontId="9" fillId="3" borderId="7" xfId="15" applyNumberFormat="1" applyFont="1" applyFill="1" applyBorder="1" applyAlignment="1">
      <alignment horizontal="center" vertical="center" wrapText="1" shrinkToFit="1"/>
    </xf>
    <xf numFmtId="187" fontId="9" fillId="3" borderId="7" xfId="15" applyNumberFormat="1" applyFont="1" applyFill="1" applyBorder="1" applyAlignment="1">
      <alignment horizontal="center" vertical="center" wrapText="1" shrinkToFit="1"/>
    </xf>
    <xf numFmtId="187" fontId="9" fillId="0" borderId="7" xfId="15" applyNumberFormat="1" applyFont="1" applyFill="1" applyBorder="1" applyAlignment="1">
      <alignment horizontal="center" vertical="center" wrapText="1" shrinkToFit="1"/>
    </xf>
    <xf numFmtId="0" fontId="9" fillId="3" borderId="7" xfId="16" applyNumberFormat="1" applyFont="1" applyFill="1" applyBorder="1" applyAlignment="1">
      <alignment horizontal="center" vertical="center" wrapText="1"/>
    </xf>
    <xf numFmtId="49" fontId="0" fillId="3" borderId="7" xfId="0" applyNumberFormat="1" applyFont="1" applyFill="1" applyBorder="1" applyAlignment="1">
      <alignment horizontal="center" vertical="center" wrapText="1"/>
    </xf>
    <xf numFmtId="187" fontId="9" fillId="3" borderId="7" xfId="0" applyNumberFormat="1" applyFont="1" applyFill="1" applyBorder="1" applyAlignment="1">
      <alignment horizontal="center" vertical="center"/>
    </xf>
    <xf numFmtId="187" fontId="9" fillId="0" borderId="7" xfId="0" applyNumberFormat="1" applyFont="1" applyFill="1" applyBorder="1" applyAlignment="1">
      <alignment horizontal="center" vertical="center"/>
    </xf>
    <xf numFmtId="0" fontId="9" fillId="3" borderId="7" xfId="15" applyNumberFormat="1" applyFont="1" applyFill="1" applyBorder="1" applyAlignment="1">
      <alignment horizontal="center" vertical="center" wrapText="1"/>
    </xf>
    <xf numFmtId="187" fontId="9" fillId="3" borderId="7" xfId="15" applyNumberFormat="1" applyFont="1" applyFill="1" applyBorder="1" applyAlignment="1">
      <alignment horizontal="center" vertical="center" wrapText="1"/>
    </xf>
    <xf numFmtId="187" fontId="9" fillId="0" borderId="7" xfId="15" applyNumberFormat="1" applyFont="1" applyFill="1" applyBorder="1" applyAlignment="1">
      <alignment horizontal="center" vertical="center" wrapText="1"/>
    </xf>
    <xf numFmtId="0" fontId="9" fillId="3" borderId="7" xfId="15" applyNumberFormat="1" applyFont="1" applyFill="1" applyBorder="1" applyAlignment="1">
      <alignment horizontal="left" vertical="center" wrapText="1"/>
    </xf>
    <xf numFmtId="0" fontId="9" fillId="0" borderId="7" xfId="15" applyNumberFormat="1" applyFont="1" applyFill="1" applyBorder="1" applyAlignment="1">
      <alignment horizontal="left" vertical="center" wrapText="1"/>
    </xf>
    <xf numFmtId="0" fontId="9" fillId="0" borderId="7" xfId="15" applyNumberFormat="1" applyFont="1" applyFill="1" applyBorder="1" applyAlignment="1">
      <alignment horizontal="center" vertical="center" wrapText="1"/>
    </xf>
    <xf numFmtId="14" fontId="9" fillId="3" borderId="7" xfId="15" applyNumberFormat="1" applyFont="1" applyFill="1" applyBorder="1" applyAlignment="1">
      <alignment horizontal="center" vertical="center" wrapText="1"/>
    </xf>
    <xf numFmtId="0" fontId="9" fillId="3" borderId="7" xfId="19" applyNumberFormat="1" applyFont="1" applyFill="1" applyBorder="1" applyAlignment="1">
      <alignment horizontal="center" vertical="center" wrapText="1"/>
    </xf>
    <xf numFmtId="49" fontId="9" fillId="3" borderId="7" xfId="15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left" vertical="center" wrapText="1"/>
    </xf>
    <xf numFmtId="187" fontId="21" fillId="3" borderId="7" xfId="15" applyNumberFormat="1" applyFont="1" applyFill="1" applyBorder="1" applyAlignment="1">
      <alignment horizontal="center" vertical="center" wrapText="1"/>
    </xf>
    <xf numFmtId="0" fontId="9" fillId="0" borderId="7" xfId="15" applyNumberFormat="1" applyFont="1" applyFill="1" applyBorder="1" applyAlignment="1">
      <alignment horizontal="center" vertical="center" wrapText="1" shrinkToFit="1"/>
    </xf>
    <xf numFmtId="0" fontId="13" fillId="0" borderId="7" xfId="0" applyFont="1" applyBorder="1" applyAlignment="1">
      <alignment horizontal="center" vertical="center" shrinkToFit="1"/>
    </xf>
    <xf numFmtId="0" fontId="13" fillId="0" borderId="7" xfId="0" applyFont="1" applyFill="1" applyBorder="1" applyAlignment="1">
      <alignment horizontal="center" vertical="center" shrinkToFit="1"/>
    </xf>
    <xf numFmtId="0" fontId="9" fillId="0" borderId="7" xfId="0" applyFont="1" applyFill="1" applyBorder="1" applyAlignment="1">
      <alignment horizontal="center" vertical="center" shrinkToFit="1"/>
    </xf>
    <xf numFmtId="178" fontId="9" fillId="0" borderId="7" xfId="1" applyNumberFormat="1" applyFont="1" applyFill="1" applyBorder="1" applyAlignment="1" applyProtection="1">
      <alignment horizontal="center" vertical="center" shrinkToFit="1"/>
    </xf>
    <xf numFmtId="179" fontId="9" fillId="0" borderId="7" xfId="1" applyNumberFormat="1" applyFont="1" applyFill="1" applyBorder="1" applyAlignment="1" applyProtection="1">
      <alignment horizontal="center" vertical="center" shrinkToFit="1"/>
    </xf>
    <xf numFmtId="188" fontId="9" fillId="0" borderId="7" xfId="3" applyNumberFormat="1" applyFont="1" applyFill="1" applyBorder="1" applyAlignment="1">
      <alignment horizontal="center" vertical="center" shrinkToFit="1"/>
    </xf>
    <xf numFmtId="185" fontId="9" fillId="0" borderId="7" xfId="2" applyNumberFormat="1" applyFont="1" applyBorder="1" applyAlignment="1">
      <alignment horizontal="center" vertical="center" shrinkToFit="1"/>
    </xf>
    <xf numFmtId="0" fontId="9" fillId="0" borderId="7" xfId="2" applyFont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 shrinkToFit="1"/>
    </xf>
    <xf numFmtId="185" fontId="9" fillId="0" borderId="7" xfId="2" applyNumberFormat="1" applyFont="1" applyFill="1" applyBorder="1" applyAlignment="1">
      <alignment horizontal="center" vertical="center" shrinkToFit="1"/>
    </xf>
    <xf numFmtId="178" fontId="13" fillId="0" borderId="7" xfId="1" applyNumberFormat="1" applyFont="1" applyFill="1" applyBorder="1" applyAlignment="1" applyProtection="1">
      <alignment horizontal="center" vertical="center" shrinkToFit="1"/>
    </xf>
    <xf numFmtId="179" fontId="13" fillId="0" borderId="7" xfId="1" applyNumberFormat="1" applyFont="1" applyFill="1" applyBorder="1" applyAlignment="1" applyProtection="1">
      <alignment horizontal="center" vertical="center" shrinkToFit="1"/>
    </xf>
    <xf numFmtId="188" fontId="13" fillId="0" borderId="7" xfId="3" applyNumberFormat="1" applyFont="1" applyFill="1" applyBorder="1" applyAlignment="1" applyProtection="1">
      <alignment horizontal="center" vertical="center" shrinkToFit="1"/>
    </xf>
    <xf numFmtId="183" fontId="13" fillId="0" borderId="7" xfId="2" applyNumberFormat="1" applyFont="1" applyBorder="1" applyAlignment="1">
      <alignment horizontal="center" vertical="center" shrinkToFit="1"/>
    </xf>
    <xf numFmtId="183" fontId="13" fillId="0" borderId="7" xfId="0" applyNumberFormat="1" applyFont="1" applyFill="1" applyBorder="1" applyAlignment="1">
      <alignment horizontal="center" vertical="center" shrinkToFit="1"/>
    </xf>
    <xf numFmtId="188" fontId="13" fillId="0" borderId="7" xfId="3" applyNumberFormat="1" applyFont="1" applyFill="1" applyBorder="1" applyAlignment="1">
      <alignment horizontal="center" vertical="center" shrinkToFit="1"/>
    </xf>
    <xf numFmtId="0" fontId="13" fillId="0" borderId="7" xfId="2" applyFont="1" applyBorder="1" applyAlignment="1">
      <alignment horizontal="center" vertical="center" shrinkToFit="1"/>
    </xf>
    <xf numFmtId="0" fontId="13" fillId="0" borderId="7" xfId="0" applyNumberFormat="1" applyFont="1" applyFill="1" applyBorder="1" applyAlignment="1">
      <alignment horizontal="center" vertical="center" shrinkToFit="1"/>
    </xf>
    <xf numFmtId="0" fontId="13" fillId="0" borderId="7" xfId="0" applyNumberFormat="1" applyFont="1" applyBorder="1" applyAlignment="1">
      <alignment horizontal="center" vertical="center" shrinkToFit="1"/>
    </xf>
    <xf numFmtId="14" fontId="13" fillId="0" borderId="7" xfId="0" applyNumberFormat="1" applyFont="1" applyFill="1" applyBorder="1" applyAlignment="1">
      <alignment horizontal="center" vertical="center" shrinkToFit="1"/>
    </xf>
    <xf numFmtId="183" fontId="13" fillId="0" borderId="7" xfId="3" applyNumberFormat="1" applyFont="1" applyFill="1" applyBorder="1" applyAlignment="1">
      <alignment horizontal="center" vertical="center" shrinkToFit="1"/>
    </xf>
    <xf numFmtId="188" fontId="13" fillId="0" borderId="7" xfId="3" applyNumberFormat="1" applyFont="1" applyBorder="1" applyAlignment="1">
      <alignment horizontal="center" vertical="center" shrinkToFit="1"/>
    </xf>
    <xf numFmtId="183" fontId="13" fillId="0" borderId="7" xfId="0" applyNumberFormat="1" applyFont="1" applyBorder="1" applyAlignment="1">
      <alignment horizontal="center" vertical="center" shrinkToFit="1"/>
    </xf>
    <xf numFmtId="0" fontId="13" fillId="0" borderId="7" xfId="18" applyFont="1" applyFill="1" applyBorder="1" applyAlignment="1">
      <alignment horizontal="center" vertical="center" shrinkToFit="1"/>
    </xf>
    <xf numFmtId="0" fontId="13" fillId="3" borderId="7" xfId="0" applyNumberFormat="1" applyFont="1" applyFill="1" applyBorder="1" applyAlignment="1">
      <alignment horizontal="center" vertical="center" shrinkToFit="1"/>
    </xf>
    <xf numFmtId="0" fontId="13" fillId="0" borderId="7" xfId="18" applyNumberFormat="1" applyFont="1" applyFill="1" applyBorder="1" applyAlignment="1">
      <alignment horizontal="center" vertical="center" shrinkToFit="1"/>
    </xf>
    <xf numFmtId="183" fontId="13" fillId="0" borderId="7" xfId="3" applyNumberFormat="1" applyFont="1" applyBorder="1" applyAlignment="1">
      <alignment horizontal="center" vertical="center" shrinkToFit="1"/>
    </xf>
    <xf numFmtId="14" fontId="22" fillId="0" borderId="7" xfId="18" applyNumberFormat="1" applyFont="1" applyFill="1" applyBorder="1" applyAlignment="1">
      <alignment horizontal="center" vertical="center" wrapText="1" shrinkToFit="1"/>
    </xf>
    <xf numFmtId="179" fontId="12" fillId="0" borderId="7" xfId="1" applyNumberFormat="1" applyFont="1" applyFill="1" applyBorder="1" applyAlignment="1" applyProtection="1">
      <alignment horizontal="center" vertical="center" shrinkToFit="1"/>
    </xf>
    <xf numFmtId="0" fontId="12" fillId="0" borderId="7" xfId="1" applyNumberFormat="1" applyFont="1" applyFill="1" applyBorder="1" applyAlignment="1" applyProtection="1">
      <alignment horizontal="center" vertical="center"/>
    </xf>
    <xf numFmtId="189" fontId="12" fillId="0" borderId="7" xfId="1" applyNumberFormat="1" applyFont="1" applyFill="1" applyBorder="1" applyAlignment="1" applyProtection="1">
      <alignment horizontal="center" vertical="center"/>
    </xf>
    <xf numFmtId="185" fontId="12" fillId="0" borderId="7" xfId="2" applyNumberFormat="1" applyFont="1" applyBorder="1" applyAlignment="1">
      <alignment horizontal="center" vertical="center" wrapText="1"/>
    </xf>
    <xf numFmtId="14" fontId="22" fillId="0" borderId="7" xfId="18" applyNumberFormat="1" applyFont="1" applyFill="1" applyBorder="1" applyAlignment="1">
      <alignment horizontal="center" vertical="center" wrapText="1"/>
    </xf>
    <xf numFmtId="0" fontId="12" fillId="0" borderId="7" xfId="0" applyNumberFormat="1" applyFont="1" applyFill="1" applyBorder="1" applyAlignment="1">
      <alignment horizontal="center" vertical="center"/>
    </xf>
    <xf numFmtId="189" fontId="12" fillId="0" borderId="7" xfId="0" applyNumberFormat="1" applyFont="1" applyFill="1" applyBorder="1" applyAlignment="1">
      <alignment horizontal="center" vertical="center"/>
    </xf>
    <xf numFmtId="14" fontId="22" fillId="4" borderId="7" xfId="18" applyNumberFormat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shrinkToFit="1"/>
    </xf>
    <xf numFmtId="189" fontId="12" fillId="0" borderId="7" xfId="0" applyNumberFormat="1" applyFont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21" fillId="0" borderId="7" xfId="2" applyFont="1" applyBorder="1" applyAlignment="1">
      <alignment horizontal="center" vertical="center"/>
    </xf>
    <xf numFmtId="186" fontId="21" fillId="0" borderId="7" xfId="21" applyNumberFormat="1" applyFont="1" applyBorder="1" applyAlignment="1">
      <alignment horizontal="center" vertical="center"/>
    </xf>
    <xf numFmtId="0" fontId="21" fillId="0" borderId="7" xfId="21" quotePrefix="1" applyFont="1" applyFill="1" applyBorder="1" applyAlignment="1">
      <alignment horizontal="center" vertical="center" shrinkToFit="1"/>
    </xf>
    <xf numFmtId="14" fontId="21" fillId="0" borderId="7" xfId="21" quotePrefix="1" applyNumberFormat="1" applyFont="1" applyFill="1" applyBorder="1" applyAlignment="1">
      <alignment horizontal="center" vertical="center" shrinkToFit="1"/>
    </xf>
    <xf numFmtId="178" fontId="21" fillId="0" borderId="7" xfId="1" applyNumberFormat="1" applyFont="1" applyFill="1" applyBorder="1" applyAlignment="1" applyProtection="1">
      <alignment horizontal="center" vertical="center"/>
    </xf>
    <xf numFmtId="190" fontId="21" fillId="0" borderId="7" xfId="3" applyNumberFormat="1" applyFont="1" applyFill="1" applyBorder="1" applyAlignment="1" applyProtection="1">
      <alignment horizontal="center" vertical="center"/>
    </xf>
    <xf numFmtId="178" fontId="21" fillId="0" borderId="7" xfId="3" applyNumberFormat="1" applyFont="1" applyFill="1" applyBorder="1" applyAlignment="1">
      <alignment horizontal="center" vertical="center"/>
    </xf>
    <xf numFmtId="190" fontId="21" fillId="0" borderId="7" xfId="3" applyNumberFormat="1" applyFont="1" applyFill="1" applyBorder="1" applyAlignment="1">
      <alignment horizontal="center" vertical="center"/>
    </xf>
    <xf numFmtId="14" fontId="21" fillId="0" borderId="7" xfId="21" applyNumberFormat="1" applyFont="1" applyFill="1" applyBorder="1" applyAlignment="1">
      <alignment horizontal="center" vertical="center" shrinkToFit="1"/>
    </xf>
    <xf numFmtId="0" fontId="21" fillId="0" borderId="7" xfId="21" applyFont="1" applyFill="1" applyBorder="1" applyAlignment="1">
      <alignment horizontal="center" vertical="center" shrinkToFit="1"/>
    </xf>
    <xf numFmtId="0" fontId="21" fillId="0" borderId="7" xfId="21" applyFont="1" applyFill="1" applyBorder="1" applyAlignment="1">
      <alignment horizontal="center" vertical="center"/>
    </xf>
    <xf numFmtId="14" fontId="21" fillId="0" borderId="7" xfId="21" applyNumberFormat="1" applyFont="1" applyFill="1" applyBorder="1" applyAlignment="1">
      <alignment horizontal="center" vertical="center"/>
    </xf>
    <xf numFmtId="186" fontId="21" fillId="0" borderId="7" xfId="21" applyNumberFormat="1" applyFont="1" applyFill="1" applyBorder="1" applyAlignment="1">
      <alignment horizontal="center" vertical="center"/>
    </xf>
    <xf numFmtId="3" fontId="21" fillId="0" borderId="7" xfId="21" applyNumberFormat="1" applyFont="1" applyFill="1" applyBorder="1" applyAlignment="1">
      <alignment horizontal="center" vertical="center"/>
    </xf>
    <xf numFmtId="0" fontId="21" fillId="0" borderId="7" xfId="2" applyFont="1" applyFill="1" applyBorder="1" applyAlignment="1">
      <alignment horizontal="center" vertical="center"/>
    </xf>
    <xf numFmtId="0" fontId="21" fillId="0" borderId="7" xfId="5" applyFont="1" applyBorder="1" applyAlignment="1">
      <alignment horizontal="center" vertical="center"/>
    </xf>
    <xf numFmtId="14" fontId="21" fillId="0" borderId="7" xfId="0" applyNumberFormat="1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190" fontId="21" fillId="3" borderId="7" xfId="3" applyNumberFormat="1" applyFont="1" applyFill="1" applyBorder="1" applyAlignment="1" applyProtection="1">
      <alignment horizontal="center" vertical="center"/>
    </xf>
    <xf numFmtId="190" fontId="21" fillId="0" borderId="7" xfId="3" applyNumberFormat="1" applyFont="1" applyBorder="1" applyAlignment="1">
      <alignment horizontal="center" vertical="center"/>
    </xf>
    <xf numFmtId="0" fontId="21" fillId="0" borderId="7" xfId="21" applyFont="1" applyBorder="1" applyAlignment="1">
      <alignment horizontal="center" vertical="center"/>
    </xf>
    <xf numFmtId="190" fontId="21" fillId="3" borderId="7" xfId="3" applyNumberFormat="1" applyFont="1" applyFill="1" applyBorder="1" applyAlignment="1">
      <alignment horizontal="center" vertical="center"/>
    </xf>
    <xf numFmtId="0" fontId="21" fillId="0" borderId="7" xfId="23" applyFont="1" applyFill="1" applyBorder="1" applyAlignment="1">
      <alignment horizontal="center" vertical="center"/>
    </xf>
    <xf numFmtId="0" fontId="21" fillId="0" borderId="7" xfId="23" applyFont="1" applyBorder="1" applyAlignment="1">
      <alignment horizontal="center" vertical="center"/>
    </xf>
    <xf numFmtId="191" fontId="21" fillId="0" borderId="7" xfId="3" applyNumberFormat="1" applyFont="1" applyBorder="1" applyAlignment="1">
      <alignment horizontal="center" vertical="center"/>
    </xf>
    <xf numFmtId="0" fontId="22" fillId="0" borderId="7" xfId="24" applyFont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2" fillId="0" borderId="7" xfId="2" applyFont="1" applyBorder="1" applyAlignment="1">
      <alignment horizontal="center" vertical="center"/>
    </xf>
    <xf numFmtId="14" fontId="22" fillId="0" borderId="7" xfId="0" applyNumberFormat="1" applyFont="1" applyFill="1" applyBorder="1" applyAlignment="1">
      <alignment horizontal="center" vertical="center"/>
    </xf>
    <xf numFmtId="178" fontId="22" fillId="0" borderId="7" xfId="1" applyNumberFormat="1" applyFont="1" applyFill="1" applyBorder="1" applyAlignment="1" applyProtection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178" fontId="23" fillId="0" borderId="7" xfId="1" applyNumberFormat="1" applyFont="1" applyFill="1" applyBorder="1" applyAlignment="1" applyProtection="1">
      <alignment horizontal="center" vertical="center"/>
    </xf>
    <xf numFmtId="0" fontId="23" fillId="0" borderId="7" xfId="0" applyNumberFormat="1" applyFont="1" applyFill="1" applyBorder="1" applyAlignment="1">
      <alignment horizontal="center" vertical="center"/>
    </xf>
    <xf numFmtId="4" fontId="23" fillId="0" borderId="7" xfId="0" applyNumberFormat="1" applyFont="1" applyFill="1" applyBorder="1" applyAlignment="1">
      <alignment horizontal="center" vertical="center"/>
    </xf>
    <xf numFmtId="185" fontId="23" fillId="0" borderId="7" xfId="2" applyNumberFormat="1" applyFont="1" applyBorder="1" applyAlignment="1">
      <alignment horizontal="center" vertical="center" wrapText="1"/>
    </xf>
    <xf numFmtId="0" fontId="13" fillId="0" borderId="7" xfId="1" applyNumberFormat="1" applyFont="1" applyFill="1" applyBorder="1" applyAlignment="1" applyProtection="1">
      <alignment horizontal="center" vertical="center"/>
    </xf>
    <xf numFmtId="4" fontId="13" fillId="0" borderId="7" xfId="1" applyNumberFormat="1" applyFont="1" applyFill="1" applyBorder="1" applyAlignment="1" applyProtection="1">
      <alignment horizontal="center" vertical="center"/>
    </xf>
    <xf numFmtId="0" fontId="14" fillId="0" borderId="7" xfId="0" applyFont="1" applyBorder="1">
      <alignment vertical="center"/>
    </xf>
    <xf numFmtId="41" fontId="13" fillId="0" borderId="7" xfId="3" applyFont="1" applyFill="1" applyBorder="1" applyAlignment="1" applyProtection="1">
      <alignment horizontal="center" vertical="center"/>
    </xf>
    <xf numFmtId="0" fontId="13" fillId="0" borderId="7" xfId="0" applyNumberFormat="1" applyFont="1" applyFill="1" applyBorder="1" applyAlignment="1">
      <alignment horizontal="center" vertical="center"/>
    </xf>
    <xf numFmtId="41" fontId="13" fillId="0" borderId="7" xfId="3" applyFont="1" applyFill="1" applyBorder="1" applyAlignment="1">
      <alignment horizontal="center" vertical="center"/>
    </xf>
    <xf numFmtId="14" fontId="22" fillId="0" borderId="7" xfId="1" applyNumberFormat="1" applyFont="1" applyFill="1" applyBorder="1" applyAlignment="1" applyProtection="1">
      <alignment horizontal="center" vertical="center"/>
    </xf>
    <xf numFmtId="179" fontId="22" fillId="0" borderId="7" xfId="1" applyNumberFormat="1" applyFont="1" applyFill="1" applyBorder="1" applyAlignment="1" applyProtection="1">
      <alignment horizontal="center" vertical="center"/>
    </xf>
    <xf numFmtId="0" fontId="22" fillId="0" borderId="7" xfId="1" applyNumberFormat="1" applyFont="1" applyFill="1" applyBorder="1" applyAlignment="1" applyProtection="1">
      <alignment horizontal="center" vertical="center"/>
    </xf>
    <xf numFmtId="185" fontId="22" fillId="0" borderId="7" xfId="2" applyNumberFormat="1" applyFont="1" applyBorder="1" applyAlignment="1">
      <alignment horizontal="center" vertical="center" wrapText="1"/>
    </xf>
    <xf numFmtId="0" fontId="22" fillId="0" borderId="7" xfId="0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left" vertical="center"/>
    </xf>
    <xf numFmtId="14" fontId="24" fillId="0" borderId="7" xfId="0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vertical="center"/>
    </xf>
    <xf numFmtId="178" fontId="24" fillId="0" borderId="7" xfId="1" applyNumberFormat="1" applyFont="1" applyFill="1" applyBorder="1" applyAlignment="1" applyProtection="1">
      <alignment horizontal="right" vertical="center"/>
    </xf>
    <xf numFmtId="49" fontId="24" fillId="0" borderId="7" xfId="0" applyNumberFormat="1" applyFont="1" applyFill="1" applyBorder="1" applyAlignment="1">
      <alignment vertical="center"/>
    </xf>
    <xf numFmtId="183" fontId="24" fillId="0" borderId="7" xfId="0" applyNumberFormat="1" applyFont="1" applyFill="1" applyBorder="1" applyAlignment="1">
      <alignment horizontal="center" vertical="center" wrapText="1"/>
    </xf>
    <xf numFmtId="49" fontId="24" fillId="0" borderId="7" xfId="0" applyNumberFormat="1" applyFont="1" applyFill="1" applyBorder="1" applyAlignment="1">
      <alignment horizontal="left" vertical="center"/>
    </xf>
    <xf numFmtId="178" fontId="24" fillId="0" borderId="7" xfId="3" applyNumberFormat="1" applyFont="1" applyFill="1" applyBorder="1" applyAlignment="1">
      <alignment horizontal="right" vertical="center"/>
    </xf>
    <xf numFmtId="0" fontId="24" fillId="0" borderId="7" xfId="0" applyFont="1" applyFill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/>
    </xf>
    <xf numFmtId="0" fontId="24" fillId="0" borderId="7" xfId="4" applyFont="1" applyFill="1" applyBorder="1" applyAlignment="1">
      <alignment horizontal="left" vertical="center" wrapText="1"/>
    </xf>
    <xf numFmtId="0" fontId="24" fillId="0" borderId="7" xfId="0" applyNumberFormat="1" applyFont="1" applyBorder="1" applyAlignment="1">
      <alignment horizontal="center" vertical="center"/>
    </xf>
    <xf numFmtId="183" fontId="24" fillId="0" borderId="7" xfId="0" applyNumberFormat="1" applyFont="1" applyBorder="1" applyAlignment="1">
      <alignment horizontal="center" vertical="center" wrapText="1"/>
    </xf>
    <xf numFmtId="0" fontId="24" fillId="0" borderId="7" xfId="4" applyFont="1" applyFill="1" applyBorder="1" applyAlignment="1">
      <alignment horizontal="left" vertical="center"/>
    </xf>
    <xf numFmtId="49" fontId="24" fillId="0" borderId="7" xfId="0" applyNumberFormat="1" applyFont="1" applyFill="1" applyBorder="1" applyAlignment="1">
      <alignment horizontal="center" vertical="center" wrapText="1"/>
    </xf>
    <xf numFmtId="3" fontId="13" fillId="0" borderId="7" xfId="1" applyNumberFormat="1" applyFont="1" applyFill="1" applyBorder="1" applyAlignment="1" applyProtection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4" fontId="14" fillId="0" borderId="7" xfId="0" applyNumberFormat="1" applyFont="1" applyBorder="1" applyAlignment="1">
      <alignment horizontal="center" vertical="center"/>
    </xf>
    <xf numFmtId="0" fontId="13" fillId="0" borderId="7" xfId="25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 shrinkToFit="1"/>
    </xf>
    <xf numFmtId="0" fontId="2" fillId="0" borderId="7" xfId="20" applyFont="1" applyBorder="1" applyAlignment="1">
      <alignment horizontal="center" vertical="center"/>
    </xf>
    <xf numFmtId="0" fontId="25" fillId="0" borderId="7" xfId="0" quotePrefix="1" applyFont="1" applyFill="1" applyBorder="1" applyAlignment="1">
      <alignment horizontal="center" vertical="center" shrinkToFit="1"/>
    </xf>
    <xf numFmtId="0" fontId="25" fillId="0" borderId="7" xfId="0" applyNumberFormat="1" applyFont="1" applyFill="1" applyBorder="1" applyAlignment="1">
      <alignment horizontal="center" vertical="center"/>
    </xf>
    <xf numFmtId="49" fontId="14" fillId="0" borderId="7" xfId="0" applyNumberFormat="1" applyFont="1" applyBorder="1">
      <alignment vertical="center"/>
    </xf>
    <xf numFmtId="0" fontId="25" fillId="0" borderId="10" xfId="0" applyFont="1" applyFill="1" applyBorder="1" applyAlignment="1">
      <alignment horizontal="center" vertical="center" shrinkToFit="1"/>
    </xf>
    <xf numFmtId="0" fontId="2" fillId="0" borderId="7" xfId="26" quotePrefix="1" applyFont="1" applyBorder="1" applyAlignment="1">
      <alignment horizontal="center" vertical="center"/>
    </xf>
    <xf numFmtId="14" fontId="25" fillId="3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 applyProtection="1">
      <alignment horizontal="center" vertical="center" shrinkToFit="1"/>
    </xf>
    <xf numFmtId="0" fontId="25" fillId="3" borderId="7" xfId="0" applyFont="1" applyFill="1" applyBorder="1" applyAlignment="1">
      <alignment horizontal="center" vertical="center" shrinkToFit="1"/>
    </xf>
    <xf numFmtId="14" fontId="25" fillId="0" borderId="7" xfId="0" applyNumberFormat="1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 shrinkToFit="1"/>
    </xf>
    <xf numFmtId="0" fontId="25" fillId="0" borderId="7" xfId="0" applyFont="1" applyFill="1" applyBorder="1" applyAlignment="1">
      <alignment horizontal="center" vertical="center" wrapText="1" shrinkToFit="1"/>
    </xf>
    <xf numFmtId="193" fontId="14" fillId="0" borderId="7" xfId="0" applyNumberFormat="1" applyFont="1" applyBorder="1" applyAlignment="1">
      <alignment horizontal="right" vertical="center"/>
    </xf>
    <xf numFmtId="182" fontId="2" fillId="0" borderId="0" xfId="26" applyNumberFormat="1" applyFont="1">
      <alignment vertical="center"/>
    </xf>
    <xf numFmtId="14" fontId="25" fillId="0" borderId="7" xfId="0" quotePrefix="1" applyNumberFormat="1" applyFont="1" applyFill="1" applyBorder="1" applyAlignment="1">
      <alignment horizontal="center" vertical="center" shrinkToFit="1"/>
    </xf>
    <xf numFmtId="0" fontId="13" fillId="0" borderId="7" xfId="20" applyFont="1" applyBorder="1" applyAlignment="1">
      <alignment horizontal="center" vertical="center"/>
    </xf>
    <xf numFmtId="0" fontId="25" fillId="0" borderId="9" xfId="0" quotePrefix="1" applyFont="1" applyFill="1" applyBorder="1" applyAlignment="1">
      <alignment horizontal="center" vertical="center" shrinkToFit="1"/>
    </xf>
    <xf numFmtId="14" fontId="25" fillId="0" borderId="9" xfId="0" quotePrefix="1" applyNumberFormat="1" applyFont="1" applyFill="1" applyBorder="1" applyAlignment="1">
      <alignment horizontal="center" vertical="center" shrinkToFit="1"/>
    </xf>
    <xf numFmtId="0" fontId="13" fillId="0" borderId="10" xfId="0" applyFont="1" applyFill="1" applyBorder="1" applyAlignment="1">
      <alignment horizontal="center" vertical="center"/>
    </xf>
    <xf numFmtId="0" fontId="25" fillId="0" borderId="7" xfId="4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/>
    </xf>
    <xf numFmtId="14" fontId="25" fillId="0" borderId="7" xfId="0" applyNumberFormat="1" applyFont="1" applyFill="1" applyBorder="1" applyAlignment="1">
      <alignment horizontal="center" vertical="center" shrinkToFit="1"/>
    </xf>
    <xf numFmtId="0" fontId="13" fillId="0" borderId="10" xfId="0" applyFont="1" applyFill="1" applyBorder="1" applyAlignment="1">
      <alignment horizontal="center" vertical="center" shrinkToFit="1"/>
    </xf>
    <xf numFmtId="0" fontId="13" fillId="0" borderId="10" xfId="27" applyFont="1" applyBorder="1" applyAlignment="1">
      <alignment horizontal="center" vertical="center" shrinkToFit="1"/>
    </xf>
    <xf numFmtId="0" fontId="25" fillId="0" borderId="7" xfId="0" applyFont="1" applyBorder="1" applyAlignment="1">
      <alignment horizontal="center" vertical="center"/>
    </xf>
    <xf numFmtId="0" fontId="25" fillId="0" borderId="10" xfId="0" applyNumberFormat="1" applyFont="1" applyFill="1" applyBorder="1" applyAlignment="1" applyProtection="1">
      <alignment horizontal="center" vertical="center" shrinkToFit="1"/>
    </xf>
    <xf numFmtId="0" fontId="25" fillId="3" borderId="7" xfId="0" applyFont="1" applyFill="1" applyBorder="1" applyAlignment="1">
      <alignment horizontal="center" vertical="center"/>
    </xf>
    <xf numFmtId="0" fontId="25" fillId="3" borderId="10" xfId="0" applyNumberFormat="1" applyFont="1" applyFill="1" applyBorder="1" applyAlignment="1" applyProtection="1">
      <alignment horizontal="center" vertical="center" shrinkToFit="1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82" fontId="2" fillId="0" borderId="7" xfId="28" applyNumberFormat="1" applyFont="1" applyBorder="1">
      <alignment vertical="center"/>
    </xf>
    <xf numFmtId="0" fontId="13" fillId="0" borderId="1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7" xfId="2" applyFont="1" applyFill="1" applyBorder="1" applyAlignment="1">
      <alignment horizontal="center" vertical="center"/>
    </xf>
    <xf numFmtId="186" fontId="27" fillId="3" borderId="7" xfId="2" applyNumberFormat="1" applyFont="1" applyFill="1" applyBorder="1" applyAlignment="1">
      <alignment horizontal="center" vertical="center"/>
    </xf>
    <xf numFmtId="0" fontId="27" fillId="3" borderId="7" xfId="2" applyNumberFormat="1" applyFont="1" applyFill="1" applyBorder="1" applyAlignment="1">
      <alignment horizontal="center" vertical="center"/>
    </xf>
    <xf numFmtId="14" fontId="27" fillId="3" borderId="7" xfId="2" applyNumberFormat="1" applyFont="1" applyFill="1" applyBorder="1" applyAlignment="1">
      <alignment horizontal="center" vertical="center"/>
    </xf>
    <xf numFmtId="178" fontId="27" fillId="3" borderId="7" xfId="0" applyNumberFormat="1" applyFont="1" applyFill="1" applyBorder="1" applyAlignment="1">
      <alignment horizontal="center" vertical="center"/>
    </xf>
    <xf numFmtId="3" fontId="27" fillId="3" borderId="7" xfId="2" applyNumberFormat="1" applyFont="1" applyFill="1" applyBorder="1" applyAlignment="1">
      <alignment horizontal="center" vertical="center"/>
    </xf>
    <xf numFmtId="0" fontId="27" fillId="3" borderId="7" xfId="29" applyNumberFormat="1" applyFont="1" applyFill="1" applyBorder="1" applyAlignment="1">
      <alignment horizontal="center" vertical="center"/>
    </xf>
    <xf numFmtId="0" fontId="27" fillId="3" borderId="7" xfId="29" applyFont="1" applyFill="1" applyBorder="1" applyAlignment="1">
      <alignment horizontal="center" vertical="center"/>
    </xf>
    <xf numFmtId="4" fontId="27" fillId="3" borderId="7" xfId="2" applyNumberFormat="1" applyFont="1" applyFill="1" applyBorder="1" applyAlignment="1">
      <alignment horizontal="center" vertical="center"/>
    </xf>
    <xf numFmtId="4" fontId="27" fillId="3" borderId="7" xfId="0" applyNumberFormat="1" applyFont="1" applyFill="1" applyBorder="1" applyAlignment="1">
      <alignment horizontal="center" vertical="center"/>
    </xf>
    <xf numFmtId="194" fontId="27" fillId="3" borderId="7" xfId="0" applyNumberFormat="1" applyFont="1" applyFill="1" applyBorder="1" applyAlignment="1">
      <alignment horizontal="center" vertical="center"/>
    </xf>
    <xf numFmtId="14" fontId="27" fillId="3" borderId="7" xfId="0" applyNumberFormat="1" applyFont="1" applyFill="1" applyBorder="1" applyAlignment="1">
      <alignment horizontal="center" vertical="center"/>
    </xf>
    <xf numFmtId="0" fontId="27" fillId="3" borderId="7" xfId="0" quotePrefix="1" applyFont="1" applyFill="1" applyBorder="1" applyAlignment="1">
      <alignment horizontal="center" vertical="center" shrinkToFit="1"/>
    </xf>
    <xf numFmtId="14" fontId="27" fillId="3" borderId="7" xfId="0" quotePrefix="1" applyNumberFormat="1" applyFont="1" applyFill="1" applyBorder="1" applyAlignment="1">
      <alignment horizontal="center" vertical="center" shrinkToFit="1"/>
    </xf>
    <xf numFmtId="195" fontId="27" fillId="3" borderId="7" xfId="2" applyNumberFormat="1" applyFont="1" applyFill="1" applyBorder="1" applyAlignment="1">
      <alignment horizontal="center" vertical="center"/>
    </xf>
    <xf numFmtId="178" fontId="27" fillId="3" borderId="7" xfId="1" applyNumberFormat="1" applyFont="1" applyFill="1" applyBorder="1" applyAlignment="1" applyProtection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7" xfId="2" applyFont="1" applyFill="1" applyBorder="1" applyAlignment="1">
      <alignment horizontal="center" vertical="center"/>
    </xf>
    <xf numFmtId="186" fontId="14" fillId="3" borderId="7" xfId="2" applyNumberFormat="1" applyFont="1" applyFill="1" applyBorder="1" applyAlignment="1">
      <alignment horizontal="center" vertical="center"/>
    </xf>
    <xf numFmtId="0" fontId="14" fillId="3" borderId="7" xfId="2" applyNumberFormat="1" applyFont="1" applyFill="1" applyBorder="1" applyAlignment="1">
      <alignment horizontal="center" vertical="center"/>
    </xf>
    <xf numFmtId="14" fontId="14" fillId="3" borderId="7" xfId="2" applyNumberFormat="1" applyFont="1" applyFill="1" applyBorder="1" applyAlignment="1">
      <alignment horizontal="center" vertical="center"/>
    </xf>
    <xf numFmtId="4" fontId="14" fillId="3" borderId="7" xfId="2" applyNumberFormat="1" applyFont="1" applyFill="1" applyBorder="1" applyAlignment="1">
      <alignment horizontal="center" vertical="center"/>
    </xf>
    <xf numFmtId="0" fontId="14" fillId="3" borderId="7" xfId="29" applyNumberFormat="1" applyFont="1" applyFill="1" applyBorder="1" applyAlignment="1">
      <alignment horizontal="center" vertical="center"/>
    </xf>
    <xf numFmtId="0" fontId="14" fillId="3" borderId="7" xfId="29" applyFont="1" applyFill="1" applyBorder="1" applyAlignment="1">
      <alignment horizontal="center" vertical="center"/>
    </xf>
    <xf numFmtId="0" fontId="2" fillId="0" borderId="7" xfId="29" applyFont="1" applyBorder="1" applyAlignment="1">
      <alignment horizontal="center" vertical="center"/>
    </xf>
    <xf numFmtId="3" fontId="14" fillId="0" borderId="7" xfId="0" applyNumberFormat="1" applyFont="1" applyBorder="1" applyAlignment="1">
      <alignment horizontal="center" vertical="center"/>
    </xf>
    <xf numFmtId="0" fontId="0" fillId="3" borderId="7" xfId="2" applyFont="1" applyFill="1" applyBorder="1" applyAlignment="1">
      <alignment horizontal="center" vertical="center"/>
    </xf>
    <xf numFmtId="0" fontId="2" fillId="0" borderId="7" xfId="29" applyBorder="1" applyAlignment="1">
      <alignment horizontal="center" vertical="center"/>
    </xf>
    <xf numFmtId="0" fontId="28" fillId="3" borderId="7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 shrinkToFit="1"/>
    </xf>
    <xf numFmtId="0" fontId="21" fillId="0" borderId="7" xfId="31" applyFont="1" applyFill="1" applyBorder="1" applyAlignment="1">
      <alignment horizontal="center" vertical="center" shrinkToFit="1"/>
    </xf>
    <xf numFmtId="186" fontId="28" fillId="0" borderId="7" xfId="31" applyNumberFormat="1" applyFont="1" applyFill="1" applyBorder="1" applyAlignment="1">
      <alignment horizontal="center" vertical="center" shrinkToFit="1"/>
    </xf>
    <xf numFmtId="14" fontId="27" fillId="0" borderId="7" xfId="0" applyNumberFormat="1" applyFont="1" applyFill="1" applyBorder="1" applyAlignment="1">
      <alignment horizontal="center" vertical="center"/>
    </xf>
    <xf numFmtId="49" fontId="28" fillId="0" borderId="7" xfId="0" applyNumberFormat="1" applyFont="1" applyFill="1" applyBorder="1" applyAlignment="1">
      <alignment horizontal="center" vertical="center" shrinkToFit="1"/>
    </xf>
    <xf numFmtId="188" fontId="28" fillId="0" borderId="7" xfId="3" applyNumberFormat="1" applyFont="1" applyFill="1" applyBorder="1" applyAlignment="1">
      <alignment horizontal="center" vertical="center" shrinkToFit="1"/>
    </xf>
    <xf numFmtId="180" fontId="28" fillId="0" borderId="7" xfId="3" applyNumberFormat="1" applyFont="1" applyFill="1" applyBorder="1" applyAlignment="1">
      <alignment horizontal="center" vertical="center" shrinkToFit="1"/>
    </xf>
    <xf numFmtId="0" fontId="21" fillId="0" borderId="7" xfId="0" applyNumberFormat="1" applyFont="1" applyFill="1" applyBorder="1" applyAlignment="1" applyProtection="1">
      <alignment horizontal="center" vertical="center" shrinkToFit="1"/>
    </xf>
    <xf numFmtId="0" fontId="28" fillId="0" borderId="7" xfId="0" applyNumberFormat="1" applyFont="1" applyFill="1" applyBorder="1" applyAlignment="1" applyProtection="1">
      <alignment horizontal="center" vertical="center" shrinkToFit="1"/>
    </xf>
    <xf numFmtId="0" fontId="28" fillId="0" borderId="7" xfId="25" applyFont="1" applyFill="1" applyBorder="1" applyAlignment="1">
      <alignment horizontal="center" vertical="center" shrinkToFit="1"/>
    </xf>
    <xf numFmtId="0" fontId="28" fillId="0" borderId="7" xfId="31" applyFont="1" applyFill="1" applyBorder="1" applyAlignment="1">
      <alignment horizontal="center" vertical="center" shrinkToFit="1"/>
    </xf>
    <xf numFmtId="14" fontId="28" fillId="0" borderId="7" xfId="0" applyNumberFormat="1" applyFont="1" applyFill="1" applyBorder="1" applyAlignment="1" applyProtection="1">
      <alignment horizontal="center" vertical="center" shrinkToFit="1"/>
    </xf>
    <xf numFmtId="0" fontId="31" fillId="0" borderId="7" xfId="0" applyNumberFormat="1" applyFont="1" applyFill="1" applyBorder="1" applyAlignment="1" applyProtection="1">
      <alignment horizontal="center" vertical="center" shrinkToFit="1"/>
    </xf>
    <xf numFmtId="49" fontId="21" fillId="0" borderId="7" xfId="0" applyNumberFormat="1" applyFont="1" applyFill="1" applyBorder="1" applyAlignment="1">
      <alignment horizontal="center" vertical="center" shrinkToFit="1"/>
    </xf>
    <xf numFmtId="0" fontId="28" fillId="0" borderId="7" xfId="0" applyNumberFormat="1" applyFont="1" applyFill="1" applyBorder="1" applyAlignment="1">
      <alignment horizontal="center" vertical="center" shrinkToFit="1"/>
    </xf>
    <xf numFmtId="0" fontId="28" fillId="0" borderId="7" xfId="27" applyFont="1" applyFill="1" applyBorder="1" applyAlignment="1">
      <alignment horizontal="center" vertical="center"/>
    </xf>
    <xf numFmtId="183" fontId="28" fillId="0" borderId="7" xfId="0" applyNumberFormat="1" applyFont="1" applyFill="1" applyBorder="1" applyAlignment="1">
      <alignment horizontal="center" vertical="center" shrinkToFit="1"/>
    </xf>
    <xf numFmtId="0" fontId="21" fillId="0" borderId="7" xfId="0" applyNumberFormat="1" applyFont="1" applyFill="1" applyBorder="1" applyAlignment="1">
      <alignment horizontal="center" vertical="center" shrinkToFit="1"/>
    </xf>
    <xf numFmtId="186" fontId="28" fillId="0" borderId="7" xfId="5" applyNumberFormat="1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/>
    </xf>
    <xf numFmtId="14" fontId="32" fillId="0" borderId="7" xfId="0" applyNumberFormat="1" applyFont="1" applyFill="1" applyBorder="1" applyAlignment="1">
      <alignment horizontal="center" vertical="center"/>
    </xf>
    <xf numFmtId="0" fontId="21" fillId="0" borderId="7" xfId="5" applyFont="1" applyFill="1" applyBorder="1" applyAlignment="1">
      <alignment horizontal="center" vertical="center"/>
    </xf>
    <xf numFmtId="0" fontId="28" fillId="0" borderId="7" xfId="5" applyFont="1" applyFill="1" applyBorder="1" applyAlignment="1">
      <alignment horizontal="center" vertical="center"/>
    </xf>
    <xf numFmtId="0" fontId="33" fillId="0" borderId="7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 shrinkToFit="1"/>
    </xf>
    <xf numFmtId="0" fontId="19" fillId="0" borderId="0" xfId="35" applyFont="1" applyAlignment="1">
      <alignment horizontal="center" vertical="center"/>
    </xf>
    <xf numFmtId="0" fontId="2" fillId="0" borderId="0" xfId="35" applyAlignment="1">
      <alignment horizontal="center" vertical="center"/>
    </xf>
    <xf numFmtId="0" fontId="21" fillId="0" borderId="7" xfId="36" applyFont="1" applyFill="1" applyBorder="1" applyAlignment="1">
      <alignment horizontal="center" vertical="center"/>
    </xf>
    <xf numFmtId="0" fontId="21" fillId="0" borderId="7" xfId="37" applyFont="1" applyFill="1" applyBorder="1" applyAlignment="1">
      <alignment horizontal="center" vertical="center"/>
    </xf>
    <xf numFmtId="0" fontId="2" fillId="0" borderId="8" xfId="35" applyBorder="1" applyAlignment="1">
      <alignment horizontal="center" vertical="center"/>
    </xf>
    <xf numFmtId="0" fontId="0" fillId="0" borderId="8" xfId="0" applyBorder="1" applyAlignment="1">
      <alignment horizontal="center" vertical="center" shrinkToFit="1"/>
    </xf>
    <xf numFmtId="0" fontId="2" fillId="0" borderId="8" xfId="35" applyFont="1" applyBorder="1" applyAlignment="1">
      <alignment horizontal="center" vertical="center" shrinkToFit="1"/>
    </xf>
    <xf numFmtId="14" fontId="9" fillId="0" borderId="7" xfId="0" applyNumberFormat="1" applyFont="1" applyFill="1" applyBorder="1" applyAlignment="1">
      <alignment horizontal="center" vertical="center" shrinkToFit="1"/>
    </xf>
    <xf numFmtId="4" fontId="34" fillId="0" borderId="7" xfId="16" applyNumberFormat="1" applyFont="1" applyFill="1" applyBorder="1" applyAlignment="1">
      <alignment horizontal="center" vertical="center" wrapText="1" shrinkToFit="1"/>
    </xf>
    <xf numFmtId="0" fontId="2" fillId="0" borderId="7" xfId="35" applyBorder="1" applyAlignment="1">
      <alignment horizontal="center" vertical="center"/>
    </xf>
    <xf numFmtId="0" fontId="0" fillId="0" borderId="7" xfId="0" applyBorder="1" applyAlignment="1">
      <alignment horizontal="center" vertical="center" shrinkToFit="1"/>
    </xf>
    <xf numFmtId="0" fontId="2" fillId="0" borderId="7" xfId="35" applyBorder="1" applyAlignment="1">
      <alignment horizontal="center" vertical="center" shrinkToFit="1"/>
    </xf>
    <xf numFmtId="0" fontId="2" fillId="0" borderId="7" xfId="35" applyFont="1" applyBorder="1" applyAlignment="1">
      <alignment horizontal="center" vertical="center" shrinkToFit="1"/>
    </xf>
    <xf numFmtId="0" fontId="9" fillId="0" borderId="7" xfId="0" applyNumberFormat="1" applyFont="1" applyFill="1" applyBorder="1" applyAlignment="1">
      <alignment horizontal="center" vertical="center" shrinkToFit="1"/>
    </xf>
    <xf numFmtId="14" fontId="27" fillId="0" borderId="7" xfId="0" applyNumberFormat="1" applyFont="1" applyFill="1" applyBorder="1" applyAlignment="1">
      <alignment horizontal="center" vertical="center" shrinkToFit="1"/>
    </xf>
    <xf numFmtId="4" fontId="28" fillId="0" borderId="7" xfId="16" applyNumberFormat="1" applyFont="1" applyFill="1" applyBorder="1" applyAlignment="1">
      <alignment horizontal="center" vertical="center" wrapText="1" shrinkToFit="1"/>
    </xf>
    <xf numFmtId="0" fontId="27" fillId="0" borderId="7" xfId="16" applyFont="1" applyFill="1" applyBorder="1" applyAlignment="1">
      <alignment horizontal="center" vertical="center" wrapText="1" shrinkToFit="1"/>
    </xf>
    <xf numFmtId="0" fontId="2" fillId="0" borderId="7" xfId="0" applyFont="1" applyFill="1" applyBorder="1" applyAlignment="1">
      <alignment horizontal="center" vertical="center" shrinkToFit="1"/>
    </xf>
    <xf numFmtId="4" fontId="27" fillId="0" borderId="7" xfId="16" applyNumberFormat="1" applyFont="1" applyFill="1" applyBorder="1" applyAlignment="1">
      <alignment horizontal="center" vertical="center" wrapText="1" shrinkToFit="1"/>
    </xf>
    <xf numFmtId="0" fontId="27" fillId="0" borderId="7" xfId="0" applyFont="1" applyFill="1" applyBorder="1" applyAlignment="1">
      <alignment horizontal="center" vertical="center"/>
    </xf>
    <xf numFmtId="178" fontId="27" fillId="0" borderId="7" xfId="1" applyNumberFormat="1" applyFont="1" applyFill="1" applyBorder="1" applyAlignment="1" applyProtection="1">
      <alignment horizontal="center" vertical="center"/>
    </xf>
    <xf numFmtId="178" fontId="27" fillId="0" borderId="7" xfId="3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shrinkToFit="1"/>
    </xf>
    <xf numFmtId="14" fontId="13" fillId="3" borderId="7" xfId="0" applyNumberFormat="1" applyFont="1" applyFill="1" applyBorder="1" applyAlignment="1">
      <alignment horizontal="center" vertical="center" shrinkToFit="1"/>
    </xf>
    <xf numFmtId="0" fontId="13" fillId="3" borderId="7" xfId="0" applyFont="1" applyFill="1" applyBorder="1" applyAlignment="1">
      <alignment horizontal="center" vertical="center" shrinkToFit="1"/>
    </xf>
    <xf numFmtId="0" fontId="27" fillId="0" borderId="7" xfId="0" applyFont="1" applyFill="1" applyBorder="1" applyAlignment="1">
      <alignment horizontal="center" vertical="center" shrinkToFit="1"/>
    </xf>
    <xf numFmtId="0" fontId="2" fillId="0" borderId="7" xfId="35" applyFill="1" applyBorder="1" applyAlignment="1">
      <alignment horizontal="center" vertical="center" shrinkToFit="1"/>
    </xf>
    <xf numFmtId="0" fontId="28" fillId="0" borderId="10" xfId="0" applyFont="1" applyFill="1" applyBorder="1" applyAlignment="1">
      <alignment horizontal="center" vertical="center"/>
    </xf>
    <xf numFmtId="0" fontId="27" fillId="0" borderId="7" xfId="41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 wrapText="1"/>
    </xf>
    <xf numFmtId="0" fontId="38" fillId="0" borderId="7" xfId="0" applyFont="1" applyFill="1" applyBorder="1" applyAlignment="1">
      <alignment horizontal="center" vertical="center"/>
    </xf>
    <xf numFmtId="0" fontId="38" fillId="0" borderId="7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vertical="center"/>
    </xf>
    <xf numFmtId="183" fontId="15" fillId="0" borderId="7" xfId="0" applyNumberFormat="1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 shrinkToFit="1"/>
    </xf>
    <xf numFmtId="0" fontId="39" fillId="0" borderId="7" xfId="0" applyFont="1" applyFill="1" applyBorder="1" applyAlignment="1">
      <alignment horizontal="center" vertical="center" wrapText="1" shrinkToFit="1"/>
    </xf>
    <xf numFmtId="3" fontId="39" fillId="0" borderId="7" xfId="0" applyNumberFormat="1" applyFont="1" applyFill="1" applyBorder="1" applyAlignment="1">
      <alignment horizontal="center" vertical="center" wrapText="1" shrinkToFit="1"/>
    </xf>
    <xf numFmtId="0" fontId="41" fillId="0" borderId="7" xfId="0" applyFont="1" applyFill="1" applyBorder="1" applyAlignment="1">
      <alignment horizontal="center" vertical="center" wrapText="1" shrinkToFit="1"/>
    </xf>
    <xf numFmtId="0" fontId="21" fillId="0" borderId="7" xfId="0" applyFont="1" applyFill="1" applyBorder="1" applyAlignment="1">
      <alignment horizontal="center" vertical="center" wrapText="1" shrinkToFit="1"/>
    </xf>
    <xf numFmtId="3" fontId="21" fillId="0" borderId="7" xfId="0" applyNumberFormat="1" applyFont="1" applyFill="1" applyBorder="1" applyAlignment="1">
      <alignment horizontal="center" vertical="center" wrapText="1" shrinkToFit="1"/>
    </xf>
    <xf numFmtId="0" fontId="22" fillId="0" borderId="7" xfId="0" applyFont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188" fontId="0" fillId="0" borderId="7" xfId="3" applyNumberFormat="1" applyFont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26" fillId="0" borderId="7" xfId="0" applyFont="1" applyFill="1" applyBorder="1" applyAlignment="1">
      <alignment horizontal="center" vertical="center" shrinkToFit="1"/>
    </xf>
    <xf numFmtId="14" fontId="26" fillId="0" borderId="7" xfId="0" applyNumberFormat="1" applyFont="1" applyFill="1" applyBorder="1" applyAlignment="1">
      <alignment horizontal="center" vertical="center"/>
    </xf>
    <xf numFmtId="41" fontId="26" fillId="0" borderId="7" xfId="1" applyNumberFormat="1" applyFont="1" applyFill="1" applyBorder="1" applyAlignment="1" applyProtection="1">
      <alignment horizontal="center" vertical="center"/>
    </xf>
    <xf numFmtId="41" fontId="26" fillId="0" borderId="7" xfId="0" applyNumberFormat="1" applyFont="1" applyFill="1" applyBorder="1" applyAlignment="1">
      <alignment horizontal="center" vertical="center"/>
    </xf>
    <xf numFmtId="41" fontId="26" fillId="0" borderId="7" xfId="3" applyNumberFormat="1" applyFont="1" applyFill="1" applyBorder="1" applyAlignment="1">
      <alignment horizontal="center" vertical="center"/>
    </xf>
    <xf numFmtId="0" fontId="26" fillId="0" borderId="7" xfId="42" applyFont="1" applyBorder="1" applyAlignment="1">
      <alignment horizontal="center" vertical="center"/>
    </xf>
    <xf numFmtId="0" fontId="26" fillId="0" borderId="7" xfId="42" applyFont="1" applyBorder="1" applyAlignment="1">
      <alignment horizontal="center" vertical="center" shrinkToFit="1"/>
    </xf>
    <xf numFmtId="14" fontId="26" fillId="0" borderId="7" xfId="0" applyNumberFormat="1" applyFont="1" applyFill="1" applyBorder="1" applyAlignment="1">
      <alignment horizontal="center" vertical="center" shrinkToFit="1"/>
    </xf>
    <xf numFmtId="41" fontId="26" fillId="0" borderId="7" xfId="1" applyNumberFormat="1" applyFont="1" applyFill="1" applyBorder="1" applyAlignment="1" applyProtection="1">
      <alignment horizontal="center" vertical="center" shrinkToFit="1"/>
    </xf>
    <xf numFmtId="41" fontId="26" fillId="0" borderId="7" xfId="42" applyNumberFormat="1" applyFont="1" applyBorder="1" applyAlignment="1">
      <alignment horizontal="center" vertical="center" shrinkToFit="1"/>
    </xf>
    <xf numFmtId="41" fontId="26" fillId="0" borderId="7" xfId="0" applyNumberFormat="1" applyFont="1" applyFill="1" applyBorder="1" applyAlignment="1">
      <alignment horizontal="center" vertical="center" shrinkToFit="1"/>
    </xf>
    <xf numFmtId="41" fontId="26" fillId="0" borderId="7" xfId="3" applyNumberFormat="1" applyFont="1" applyFill="1" applyBorder="1" applyAlignment="1">
      <alignment horizontal="center" vertical="center" shrinkToFit="1"/>
    </xf>
    <xf numFmtId="186" fontId="26" fillId="0" borderId="7" xfId="42" applyNumberFormat="1" applyFont="1" applyBorder="1" applyAlignment="1">
      <alignment horizontal="center" vertical="center" shrinkToFit="1"/>
    </xf>
    <xf numFmtId="0" fontId="26" fillId="0" borderId="7" xfId="42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41" fontId="26" fillId="3" borderId="7" xfId="0" applyNumberFormat="1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41" fontId="26" fillId="0" borderId="7" xfId="1" applyNumberFormat="1" applyFont="1" applyFill="1" applyBorder="1" applyAlignment="1" applyProtection="1">
      <alignment horizontal="center" vertical="center" wrapText="1"/>
    </xf>
    <xf numFmtId="41" fontId="26" fillId="0" borderId="7" xfId="21" applyNumberFormat="1" applyFont="1" applyFill="1" applyBorder="1" applyAlignment="1">
      <alignment horizontal="center" vertical="center"/>
    </xf>
    <xf numFmtId="0" fontId="26" fillId="0" borderId="7" xfId="21" applyFont="1" applyBorder="1" applyAlignment="1">
      <alignment horizontal="center" vertical="center"/>
    </xf>
    <xf numFmtId="0" fontId="26" fillId="0" borderId="0" xfId="21" applyFont="1" applyBorder="1" applyAlignment="1">
      <alignment horizontal="center" vertical="center"/>
    </xf>
    <xf numFmtId="0" fontId="26" fillId="0" borderId="7" xfId="21" applyFont="1" applyFill="1" applyBorder="1" applyAlignment="1">
      <alignment horizontal="center" vertical="center" wrapText="1"/>
    </xf>
    <xf numFmtId="41" fontId="26" fillId="0" borderId="19" xfId="0" applyNumberFormat="1" applyFont="1" applyBorder="1" applyAlignment="1">
      <alignment horizontal="center" vertical="center" wrapText="1"/>
    </xf>
    <xf numFmtId="41" fontId="26" fillId="0" borderId="11" xfId="0" applyNumberFormat="1" applyFont="1" applyFill="1" applyBorder="1" applyAlignment="1">
      <alignment horizontal="center" vertical="center"/>
    </xf>
    <xf numFmtId="41" fontId="26" fillId="0" borderId="20" xfId="0" applyNumberFormat="1" applyFont="1" applyBorder="1" applyAlignment="1">
      <alignment horizontal="center" vertical="center" wrapText="1"/>
    </xf>
    <xf numFmtId="41" fontId="26" fillId="0" borderId="7" xfId="0" applyNumberFormat="1" applyFont="1" applyBorder="1" applyAlignment="1">
      <alignment horizontal="center" vertical="center" wrapText="1"/>
    </xf>
    <xf numFmtId="0" fontId="26" fillId="5" borderId="7" xfId="20" applyFont="1" applyFill="1" applyBorder="1" applyAlignment="1">
      <alignment horizontal="center" vertical="center" shrinkToFit="1"/>
    </xf>
    <xf numFmtId="0" fontId="26" fillId="0" borderId="7" xfId="20" applyFont="1" applyFill="1" applyBorder="1" applyAlignment="1">
      <alignment horizontal="center" vertical="center" shrinkToFit="1"/>
    </xf>
    <xf numFmtId="0" fontId="26" fillId="0" borderId="7" xfId="20" applyFont="1" applyFill="1" applyBorder="1" applyAlignment="1">
      <alignment horizontal="center" vertical="center"/>
    </xf>
    <xf numFmtId="14" fontId="26" fillId="0" borderId="7" xfId="20" applyNumberFormat="1" applyFont="1" applyFill="1" applyBorder="1" applyAlignment="1">
      <alignment horizontal="center" vertical="center"/>
    </xf>
    <xf numFmtId="41" fontId="26" fillId="0" borderId="7" xfId="20" applyNumberFormat="1" applyFont="1" applyFill="1" applyBorder="1" applyAlignment="1">
      <alignment horizontal="center" vertical="center"/>
    </xf>
    <xf numFmtId="0" fontId="26" fillId="0" borderId="7" xfId="20" applyFont="1" applyFill="1" applyBorder="1" applyAlignment="1">
      <alignment horizontal="center" vertical="center" wrapText="1"/>
    </xf>
    <xf numFmtId="41" fontId="26" fillId="0" borderId="7" xfId="45" applyNumberFormat="1" applyFont="1" applyFill="1" applyBorder="1" applyAlignment="1">
      <alignment horizontal="center" vertical="center"/>
    </xf>
    <xf numFmtId="0" fontId="26" fillId="0" borderId="7" xfId="20" applyFont="1" applyFill="1" applyBorder="1" applyAlignment="1">
      <alignment horizontal="center" vertical="center" wrapText="1" shrinkToFit="1"/>
    </xf>
    <xf numFmtId="0" fontId="26" fillId="0" borderId="9" xfId="20" applyFont="1" applyFill="1" applyBorder="1" applyAlignment="1">
      <alignment horizontal="center" vertical="center" shrinkToFit="1"/>
    </xf>
    <xf numFmtId="0" fontId="26" fillId="0" borderId="9" xfId="20" applyFont="1" applyBorder="1" applyAlignment="1">
      <alignment horizontal="center" vertical="center" shrinkToFit="1"/>
    </xf>
    <xf numFmtId="0" fontId="26" fillId="0" borderId="9" xfId="20" applyFont="1" applyBorder="1" applyAlignment="1">
      <alignment horizontal="center" vertical="center"/>
    </xf>
    <xf numFmtId="41" fontId="26" fillId="0" borderId="9" xfId="20" applyNumberFormat="1" applyFont="1" applyBorder="1" applyAlignment="1">
      <alignment horizontal="center" vertical="center"/>
    </xf>
    <xf numFmtId="0" fontId="26" fillId="0" borderId="0" xfId="20" applyFont="1" applyAlignment="1">
      <alignment horizontal="center" vertical="center"/>
    </xf>
    <xf numFmtId="0" fontId="26" fillId="0" borderId="7" xfId="20" applyFont="1" applyBorder="1" applyAlignment="1">
      <alignment horizontal="center" vertical="center" shrinkToFit="1"/>
    </xf>
    <xf numFmtId="0" fontId="26" fillId="0" borderId="7" xfId="20" applyFont="1" applyBorder="1" applyAlignment="1">
      <alignment horizontal="center" vertical="center"/>
    </xf>
    <xf numFmtId="0" fontId="26" fillId="0" borderId="7" xfId="20" applyFont="1" applyBorder="1" applyAlignment="1">
      <alignment horizontal="center" vertical="center" wrapText="1"/>
    </xf>
    <xf numFmtId="41" fontId="26" fillId="0" borderId="7" xfId="20" applyNumberFormat="1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shrinkToFit="1"/>
    </xf>
    <xf numFmtId="0" fontId="2" fillId="0" borderId="7" xfId="42" applyBorder="1" applyAlignment="1">
      <alignment horizontal="center" vertical="center" shrinkToFit="1"/>
    </xf>
    <xf numFmtId="0" fontId="15" fillId="3" borderId="7" xfId="0" applyFont="1" applyFill="1" applyBorder="1" applyAlignment="1">
      <alignment horizontal="center" vertical="center" shrinkToFit="1"/>
    </xf>
    <xf numFmtId="14" fontId="15" fillId="0" borderId="7" xfId="0" applyNumberFormat="1" applyFont="1" applyFill="1" applyBorder="1" applyAlignment="1">
      <alignment horizontal="center" vertical="center" shrinkToFit="1"/>
    </xf>
    <xf numFmtId="178" fontId="15" fillId="0" borderId="7" xfId="1" applyNumberFormat="1" applyFont="1" applyFill="1" applyBorder="1" applyAlignment="1" applyProtection="1">
      <alignment horizontal="center" vertical="center" shrinkToFit="1"/>
    </xf>
    <xf numFmtId="0" fontId="15" fillId="0" borderId="7" xfId="0" applyFont="1" applyFill="1" applyBorder="1" applyAlignment="1">
      <alignment horizontal="left" vertical="center" shrinkToFit="1"/>
    </xf>
    <xf numFmtId="178" fontId="15" fillId="0" borderId="7" xfId="1" applyNumberFormat="1" applyFont="1" applyFill="1" applyBorder="1" applyAlignment="1" applyProtection="1">
      <alignment horizontal="center" vertical="center"/>
    </xf>
    <xf numFmtId="0" fontId="2" fillId="0" borderId="7" xfId="42" applyFont="1" applyBorder="1" applyAlignment="1">
      <alignment horizontal="center" vertical="center" shrinkToFit="1"/>
    </xf>
    <xf numFmtId="185" fontId="13" fillId="0" borderId="7" xfId="42" applyNumberFormat="1" applyFont="1" applyBorder="1" applyAlignment="1">
      <alignment horizontal="center" vertical="center" wrapText="1"/>
    </xf>
    <xf numFmtId="0" fontId="13" fillId="0" borderId="7" xfId="42" applyFont="1" applyBorder="1" applyAlignment="1">
      <alignment horizontal="left" vertical="center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4" fontId="0" fillId="0" borderId="7" xfId="0" applyNumberFormat="1" applyFill="1" applyBorder="1" applyAlignment="1">
      <alignment horizontal="center" vertical="center"/>
    </xf>
    <xf numFmtId="0" fontId="9" fillId="0" borderId="7" xfId="0" applyFont="1" applyFill="1" applyBorder="1">
      <alignment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ont="1" applyFill="1" applyBorder="1">
      <alignment vertical="center"/>
    </xf>
    <xf numFmtId="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4" fontId="9" fillId="0" borderId="7" xfId="1" applyNumberFormat="1" applyFont="1" applyFill="1" applyBorder="1" applyAlignment="1" applyProtection="1">
      <alignment horizontal="center" vertical="center"/>
    </xf>
    <xf numFmtId="3" fontId="12" fillId="0" borderId="7" xfId="1" applyNumberFormat="1" applyFont="1" applyFill="1" applyBorder="1" applyAlignment="1" applyProtection="1">
      <alignment horizontal="center" vertical="center"/>
    </xf>
    <xf numFmtId="185" fontId="12" fillId="0" borderId="7" xfId="42" applyNumberFormat="1" applyFont="1" applyBorder="1" applyAlignment="1">
      <alignment horizontal="center" vertical="center" wrapText="1"/>
    </xf>
    <xf numFmtId="0" fontId="9" fillId="0" borderId="11" xfId="42" applyFont="1" applyBorder="1" applyAlignment="1">
      <alignment horizontal="left" vertical="center"/>
    </xf>
    <xf numFmtId="14" fontId="12" fillId="0" borderId="7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4" fontId="9" fillId="0" borderId="7" xfId="0" applyNumberFormat="1" applyFont="1" applyFill="1" applyBorder="1" applyAlignment="1">
      <alignment horizontal="center" vertical="center"/>
    </xf>
    <xf numFmtId="3" fontId="12" fillId="0" borderId="7" xfId="0" applyNumberFormat="1" applyFont="1" applyFill="1" applyBorder="1" applyAlignment="1">
      <alignment horizontal="center" vertical="center"/>
    </xf>
    <xf numFmtId="49" fontId="12" fillId="0" borderId="7" xfId="0" applyNumberFormat="1" applyFont="1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3" fontId="9" fillId="0" borderId="7" xfId="0" applyNumberFormat="1" applyFont="1" applyBorder="1" applyAlignment="1">
      <alignment horizontal="center" vertical="center"/>
    </xf>
    <xf numFmtId="178" fontId="24" fillId="0" borderId="7" xfId="1" applyNumberFormat="1" applyFont="1" applyFill="1" applyBorder="1" applyAlignment="1" applyProtection="1">
      <alignment horizontal="center" vertical="center"/>
    </xf>
    <xf numFmtId="3" fontId="24" fillId="3" borderId="7" xfId="0" applyNumberFormat="1" applyFont="1" applyFill="1" applyBorder="1" applyAlignment="1">
      <alignment horizontal="center" vertical="center"/>
    </xf>
    <xf numFmtId="14" fontId="24" fillId="0" borderId="7" xfId="0" applyNumberFormat="1" applyFont="1" applyBorder="1" applyAlignment="1">
      <alignment horizontal="center" vertical="center" wrapText="1"/>
    </xf>
    <xf numFmtId="0" fontId="14" fillId="3" borderId="7" xfId="0" applyNumberFormat="1" applyFont="1" applyFill="1" applyBorder="1" applyAlignment="1">
      <alignment horizontal="center" vertical="center" wrapText="1"/>
    </xf>
    <xf numFmtId="0" fontId="24" fillId="0" borderId="7" xfId="0" applyNumberFormat="1" applyFont="1" applyBorder="1" applyAlignment="1">
      <alignment horizontal="center" vertical="center" wrapText="1"/>
    </xf>
    <xf numFmtId="0" fontId="24" fillId="0" borderId="7" xfId="0" applyNumberFormat="1" applyFont="1" applyBorder="1" applyAlignment="1">
      <alignment horizontal="left" vertical="center" wrapText="1"/>
    </xf>
    <xf numFmtId="185" fontId="9" fillId="0" borderId="7" xfId="42" applyNumberFormat="1" applyFont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left" vertical="center"/>
    </xf>
    <xf numFmtId="3" fontId="9" fillId="0" borderId="7" xfId="0" applyNumberFormat="1" applyFont="1" applyFill="1" applyBorder="1" applyAlignment="1">
      <alignment horizontal="center" vertical="center"/>
    </xf>
    <xf numFmtId="183" fontId="24" fillId="0" borderId="7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7" xfId="0" applyFill="1" applyBorder="1" applyAlignment="1">
      <alignment vertical="center" wrapText="1"/>
    </xf>
    <xf numFmtId="0" fontId="0" fillId="3" borderId="7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 wrapText="1"/>
    </xf>
    <xf numFmtId="0" fontId="24" fillId="3" borderId="7" xfId="42" applyFont="1" applyFill="1" applyBorder="1" applyAlignment="1">
      <alignment horizontal="center" vertical="center" shrinkToFit="1"/>
    </xf>
    <xf numFmtId="3" fontId="14" fillId="0" borderId="7" xfId="0" applyNumberFormat="1" applyFont="1" applyBorder="1">
      <alignment vertical="center"/>
    </xf>
    <xf numFmtId="14" fontId="24" fillId="0" borderId="7" xfId="0" applyNumberFormat="1" applyFont="1" applyFill="1" applyBorder="1" applyAlignment="1">
      <alignment horizontal="center" vertical="center" wrapText="1"/>
    </xf>
    <xf numFmtId="0" fontId="24" fillId="0" borderId="7" xfId="18" applyFont="1" applyFill="1" applyBorder="1" applyAlignment="1">
      <alignment horizontal="center" vertical="center" wrapText="1"/>
    </xf>
    <xf numFmtId="179" fontId="13" fillId="6" borderId="7" xfId="1" applyNumberFormat="1" applyFont="1" applyFill="1" applyBorder="1" applyAlignment="1" applyProtection="1">
      <alignment horizontal="center" vertical="center"/>
    </xf>
    <xf numFmtId="0" fontId="13" fillId="6" borderId="7" xfId="1" applyNumberFormat="1" applyFont="1" applyFill="1" applyBorder="1" applyAlignment="1" applyProtection="1">
      <alignment horizontal="center" vertical="center"/>
    </xf>
    <xf numFmtId="185" fontId="13" fillId="6" borderId="7" xfId="2" applyNumberFormat="1" applyFont="1" applyFill="1" applyBorder="1" applyAlignment="1">
      <alignment horizontal="center" vertical="center" wrapText="1"/>
    </xf>
    <xf numFmtId="0" fontId="13" fillId="0" borderId="7" xfId="46" applyFont="1" applyFill="1" applyBorder="1" applyAlignment="1">
      <alignment horizontal="center" vertical="center"/>
    </xf>
    <xf numFmtId="0" fontId="9" fillId="7" borderId="7" xfId="47" applyFont="1" applyFill="1" applyBorder="1" applyAlignment="1">
      <alignment horizontal="center" vertical="center" shrinkToFit="1"/>
    </xf>
    <xf numFmtId="0" fontId="9" fillId="7" borderId="7" xfId="4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198" fontId="9" fillId="7" borderId="7" xfId="48" applyNumberFormat="1" applyFont="1" applyFill="1" applyBorder="1" applyAlignment="1">
      <alignment horizontal="center" vertical="center" shrinkToFit="1"/>
    </xf>
    <xf numFmtId="41" fontId="9" fillId="7" borderId="7" xfId="48" applyFont="1" applyFill="1" applyBorder="1" applyAlignment="1">
      <alignment horizontal="center" vertical="center" shrinkToFit="1"/>
    </xf>
    <xf numFmtId="183" fontId="9" fillId="7" borderId="7" xfId="0" applyNumberFormat="1" applyFont="1" applyFill="1" applyBorder="1" applyAlignment="1">
      <alignment horizontal="center" vertical="center"/>
    </xf>
    <xf numFmtId="49" fontId="9" fillId="7" borderId="7" xfId="0" applyNumberFormat="1" applyFont="1" applyFill="1" applyBorder="1" applyAlignment="1">
      <alignment horizontal="center" vertical="center"/>
    </xf>
    <xf numFmtId="0" fontId="9" fillId="7" borderId="7" xfId="47" applyFont="1" applyFill="1" applyBorder="1" applyAlignment="1">
      <alignment horizontal="center" vertical="center" wrapText="1" shrinkToFit="1"/>
    </xf>
    <xf numFmtId="199" fontId="9" fillId="7" borderId="7" xfId="49" applyNumberFormat="1" applyFont="1" applyFill="1" applyBorder="1" applyAlignment="1">
      <alignment horizontal="center" vertical="center"/>
    </xf>
    <xf numFmtId="49" fontId="9" fillId="7" borderId="7" xfId="47" applyNumberFormat="1" applyFont="1" applyFill="1" applyBorder="1" applyAlignment="1">
      <alignment horizontal="center" vertical="center" shrinkToFit="1"/>
    </xf>
    <xf numFmtId="0" fontId="9" fillId="7" borderId="7" xfId="50" applyFont="1" applyFill="1" applyBorder="1" applyAlignment="1">
      <alignment horizontal="center" vertical="center"/>
    </xf>
    <xf numFmtId="178" fontId="9" fillId="3" borderId="7" xfId="1" applyNumberFormat="1" applyFont="1" applyFill="1" applyBorder="1" applyAlignment="1" applyProtection="1">
      <alignment horizontal="center" vertical="center"/>
    </xf>
    <xf numFmtId="178" fontId="9" fillId="3" borderId="7" xfId="3" applyNumberFormat="1" applyFont="1" applyFill="1" applyBorder="1" applyAlignment="1">
      <alignment horizontal="center" vertical="center"/>
    </xf>
    <xf numFmtId="0" fontId="9" fillId="3" borderId="7" xfId="47" applyFont="1" applyFill="1" applyBorder="1" applyAlignment="1">
      <alignment horizontal="center" vertical="center"/>
    </xf>
    <xf numFmtId="0" fontId="9" fillId="3" borderId="7" xfId="47" applyFont="1" applyFill="1" applyBorder="1" applyAlignment="1">
      <alignment horizontal="center" vertical="center" wrapText="1"/>
    </xf>
    <xf numFmtId="41" fontId="9" fillId="3" borderId="7" xfId="51" applyFont="1" applyFill="1" applyBorder="1" applyAlignment="1">
      <alignment horizontal="center" vertical="center"/>
    </xf>
    <xf numFmtId="0" fontId="9" fillId="3" borderId="7" xfId="47" applyFont="1" applyFill="1" applyBorder="1" applyAlignment="1">
      <alignment horizontal="center" vertical="center" wrapText="1" shrinkToFit="1"/>
    </xf>
    <xf numFmtId="0" fontId="9" fillId="3" borderId="7" xfId="47" applyFont="1" applyFill="1" applyBorder="1" applyAlignment="1">
      <alignment horizontal="center" vertical="center" shrinkToFit="1"/>
    </xf>
    <xf numFmtId="3" fontId="9" fillId="3" borderId="7" xfId="0" applyNumberFormat="1" applyFont="1" applyFill="1" applyBorder="1" applyAlignment="1">
      <alignment horizontal="center" vertical="center"/>
    </xf>
    <xf numFmtId="41" fontId="9" fillId="3" borderId="7" xfId="51" applyFont="1" applyFill="1" applyBorder="1" applyAlignment="1">
      <alignment horizontal="center" vertical="center" shrinkToFit="1"/>
    </xf>
    <xf numFmtId="0" fontId="9" fillId="3" borderId="7" xfId="53" applyFont="1" applyFill="1" applyBorder="1" applyAlignment="1">
      <alignment horizontal="center" vertical="center"/>
    </xf>
    <xf numFmtId="4" fontId="9" fillId="3" borderId="7" xfId="53" applyNumberFormat="1" applyFont="1" applyFill="1" applyBorder="1" applyAlignment="1">
      <alignment horizontal="center" vertical="center"/>
    </xf>
    <xf numFmtId="0" fontId="9" fillId="0" borderId="7" xfId="28" applyFont="1" applyFill="1" applyBorder="1" applyAlignment="1">
      <alignment horizontal="center" vertical="center"/>
    </xf>
    <xf numFmtId="178" fontId="9" fillId="0" borderId="7" xfId="1" applyNumberFormat="1" applyFont="1" applyFill="1" applyBorder="1" applyAlignment="1" applyProtection="1">
      <alignment horizontal="center" vertical="center" wrapText="1"/>
    </xf>
    <xf numFmtId="0" fontId="9" fillId="0" borderId="7" xfId="21" applyFont="1" applyFill="1" applyBorder="1" applyAlignment="1">
      <alignment horizontal="center" vertical="center"/>
    </xf>
    <xf numFmtId="0" fontId="9" fillId="3" borderId="7" xfId="21" applyFont="1" applyFill="1" applyBorder="1" applyAlignment="1">
      <alignment horizontal="center" vertical="center"/>
    </xf>
    <xf numFmtId="0" fontId="9" fillId="0" borderId="7" xfId="21" applyFont="1" applyFill="1" applyBorder="1" applyAlignment="1">
      <alignment horizontal="center" vertical="center" wrapText="1"/>
    </xf>
    <xf numFmtId="178" fontId="9" fillId="0" borderId="7" xfId="21" applyNumberFormat="1" applyFont="1" applyFill="1" applyBorder="1" applyAlignment="1">
      <alignment horizontal="center" vertical="center"/>
    </xf>
    <xf numFmtId="187" fontId="9" fillId="0" borderId="7" xfId="1" applyNumberFormat="1" applyFont="1" applyFill="1" applyBorder="1" applyAlignment="1" applyProtection="1">
      <alignment horizontal="center" vertical="center"/>
    </xf>
    <xf numFmtId="0" fontId="9" fillId="0" borderId="7" xfId="54" applyFont="1" applyFill="1" applyBorder="1" applyAlignment="1">
      <alignment horizontal="center" vertical="center"/>
    </xf>
    <xf numFmtId="14" fontId="9" fillId="3" borderId="7" xfId="0" applyNumberFormat="1" applyFont="1" applyFill="1" applyBorder="1" applyAlignment="1">
      <alignment horizontal="center" vertical="center" wrapText="1"/>
    </xf>
    <xf numFmtId="200" fontId="9" fillId="0" borderId="7" xfId="1" applyNumberFormat="1" applyFont="1" applyFill="1" applyBorder="1" applyAlignment="1" applyProtection="1">
      <alignment horizontal="center" vertical="center"/>
    </xf>
    <xf numFmtId="201" fontId="9" fillId="0" borderId="7" xfId="1" applyNumberFormat="1" applyFont="1" applyFill="1" applyBorder="1" applyAlignment="1" applyProtection="1">
      <alignment horizontal="center" vertical="center"/>
    </xf>
    <xf numFmtId="185" fontId="9" fillId="0" borderId="7" xfId="55" applyNumberFormat="1" applyFont="1" applyFill="1" applyBorder="1" applyAlignment="1">
      <alignment horizontal="center" vertical="center" wrapText="1"/>
    </xf>
    <xf numFmtId="0" fontId="9" fillId="0" borderId="7" xfId="28" applyFont="1" applyBorder="1" applyAlignment="1">
      <alignment horizontal="center" vertical="center"/>
    </xf>
    <xf numFmtId="41" fontId="9" fillId="3" borderId="7" xfId="3" applyFont="1" applyFill="1" applyBorder="1" applyAlignment="1">
      <alignment horizontal="center" vertical="center"/>
    </xf>
    <xf numFmtId="4" fontId="9" fillId="3" borderId="7" xfId="0" applyNumberFormat="1" applyFont="1" applyFill="1" applyBorder="1" applyAlignment="1">
      <alignment horizontal="center" vertical="center"/>
    </xf>
    <xf numFmtId="0" fontId="9" fillId="3" borderId="7" xfId="0" quotePrefix="1" applyFont="1" applyFill="1" applyBorder="1" applyAlignment="1">
      <alignment horizontal="center" vertical="center"/>
    </xf>
    <xf numFmtId="41" fontId="9" fillId="3" borderId="7" xfId="3" applyFont="1" applyFill="1" applyBorder="1" applyAlignment="1" applyProtection="1">
      <alignment horizontal="center" vertical="center"/>
    </xf>
    <xf numFmtId="178" fontId="9" fillId="0" borderId="7" xfId="3" applyNumberFormat="1" applyFont="1" applyFill="1" applyBorder="1" applyAlignment="1">
      <alignment horizontal="center" vertical="center"/>
    </xf>
    <xf numFmtId="178" fontId="9" fillId="0" borderId="7" xfId="0" applyNumberFormat="1" applyFont="1" applyFill="1" applyBorder="1" applyAlignment="1">
      <alignment horizontal="center" vertical="center"/>
    </xf>
    <xf numFmtId="180" fontId="9" fillId="0" borderId="7" xfId="3" applyNumberFormat="1" applyFont="1" applyFill="1" applyBorder="1" applyAlignment="1">
      <alignment horizontal="center" vertical="center"/>
    </xf>
    <xf numFmtId="183" fontId="9" fillId="0" borderId="7" xfId="3" applyNumberFormat="1" applyFont="1" applyFill="1" applyBorder="1" applyAlignment="1">
      <alignment horizontal="center" vertical="center"/>
    </xf>
    <xf numFmtId="180" fontId="9" fillId="0" borderId="7" xfId="1" applyNumberFormat="1" applyFont="1" applyFill="1" applyBorder="1" applyAlignment="1" applyProtection="1">
      <alignment horizontal="center" vertical="center"/>
    </xf>
    <xf numFmtId="183" fontId="9" fillId="0" borderId="7" xfId="55" applyNumberFormat="1" applyFont="1" applyBorder="1" applyAlignment="1">
      <alignment horizontal="center" vertical="center"/>
    </xf>
    <xf numFmtId="0" fontId="9" fillId="0" borderId="7" xfId="55" applyFont="1" applyBorder="1" applyAlignment="1">
      <alignment horizontal="center" vertical="center"/>
    </xf>
    <xf numFmtId="183" fontId="9" fillId="0" borderId="7" xfId="0" applyNumberFormat="1" applyFont="1" applyBorder="1" applyAlignment="1">
      <alignment horizontal="center" vertical="center"/>
    </xf>
    <xf numFmtId="0" fontId="9" fillId="0" borderId="7" xfId="53" applyFont="1" applyBorder="1" applyAlignment="1">
      <alignment horizontal="center" vertical="center"/>
    </xf>
    <xf numFmtId="185" fontId="9" fillId="0" borderId="7" xfId="55" applyNumberFormat="1" applyFont="1" applyBorder="1" applyAlignment="1">
      <alignment horizontal="center" vertical="center" wrapText="1"/>
    </xf>
    <xf numFmtId="3" fontId="9" fillId="0" borderId="7" xfId="1" applyNumberFormat="1" applyFont="1" applyFill="1" applyBorder="1" applyAlignment="1" applyProtection="1">
      <alignment horizontal="center" vertical="center"/>
    </xf>
    <xf numFmtId="41" fontId="9" fillId="3" borderId="7" xfId="3" applyFont="1" applyFill="1" applyBorder="1" applyAlignment="1">
      <alignment horizontal="center" vertical="center" wrapText="1"/>
    </xf>
    <xf numFmtId="183" fontId="9" fillId="3" borderId="7" xfId="3" applyNumberFormat="1" applyFont="1" applyFill="1" applyBorder="1" applyAlignment="1">
      <alignment horizontal="center" vertical="center"/>
    </xf>
    <xf numFmtId="17" fontId="9" fillId="3" borderId="7" xfId="0" quotePrefix="1" applyNumberFormat="1" applyFont="1" applyFill="1" applyBorder="1" applyAlignment="1">
      <alignment horizontal="center" vertical="center"/>
    </xf>
    <xf numFmtId="14" fontId="9" fillId="0" borderId="7" xfId="0" quotePrefix="1" applyNumberFormat="1" applyFont="1" applyFill="1" applyBorder="1" applyAlignment="1">
      <alignment horizontal="center" vertical="center"/>
    </xf>
    <xf numFmtId="0" fontId="9" fillId="0" borderId="7" xfId="4" applyFont="1" applyBorder="1" applyAlignment="1">
      <alignment horizontal="center" vertical="center" shrinkToFit="1"/>
    </xf>
    <xf numFmtId="4" fontId="9" fillId="0" borderId="7" xfId="4" applyNumberFormat="1" applyFont="1" applyFill="1" applyBorder="1" applyAlignment="1">
      <alignment horizontal="center" vertical="center"/>
    </xf>
    <xf numFmtId="14" fontId="9" fillId="0" borderId="7" xfId="0" applyNumberFormat="1" applyFont="1" applyBorder="1" applyAlignment="1">
      <alignment horizontal="center" vertical="center" shrinkToFit="1"/>
    </xf>
    <xf numFmtId="4" fontId="9" fillId="0" borderId="7" xfId="4" applyNumberFormat="1" applyFont="1" applyBorder="1" applyAlignment="1">
      <alignment horizontal="center" vertical="center"/>
    </xf>
    <xf numFmtId="3" fontId="9" fillId="0" borderId="7" xfId="4" applyNumberFormat="1" applyFont="1" applyBorder="1" applyAlignment="1">
      <alignment horizontal="center" vertical="center"/>
    </xf>
    <xf numFmtId="178" fontId="24" fillId="0" borderId="7" xfId="1" applyNumberFormat="1" applyFont="1" applyFill="1" applyBorder="1" applyAlignment="1" applyProtection="1">
      <alignment horizontal="right" vertical="center" wrapText="1"/>
    </xf>
    <xf numFmtId="41" fontId="9" fillId="0" borderId="7" xfId="3" applyFont="1" applyFill="1" applyBorder="1" applyAlignment="1" applyProtection="1">
      <alignment horizontal="center" vertical="center" shrinkToFit="1"/>
    </xf>
    <xf numFmtId="0" fontId="0" fillId="0" borderId="7" xfId="0" applyFont="1" applyBorder="1" applyAlignment="1">
      <alignment vertical="center" shrinkToFit="1"/>
    </xf>
    <xf numFmtId="41" fontId="9" fillId="0" borderId="7" xfId="3" applyFont="1" applyFill="1" applyBorder="1" applyAlignment="1">
      <alignment horizontal="center" vertical="center" shrinkToFit="1"/>
    </xf>
    <xf numFmtId="188" fontId="9" fillId="0" borderId="7" xfId="3" applyNumberFormat="1" applyFont="1" applyFill="1" applyBorder="1" applyAlignment="1" applyProtection="1">
      <alignment horizontal="center" vertical="center" shrinkToFit="1"/>
    </xf>
    <xf numFmtId="0" fontId="15" fillId="0" borderId="7" xfId="0" applyFont="1" applyBorder="1" applyAlignment="1">
      <alignment horizontal="center" vertical="center" shrinkToFit="1"/>
    </xf>
    <xf numFmtId="0" fontId="15" fillId="0" borderId="7" xfId="0" applyNumberFormat="1" applyFont="1" applyBorder="1" applyAlignment="1">
      <alignment horizontal="center" vertical="center" shrinkToFit="1"/>
    </xf>
    <xf numFmtId="41" fontId="0" fillId="0" borderId="7" xfId="0" applyNumberFormat="1" applyFont="1" applyBorder="1" applyAlignment="1">
      <alignment horizontal="right" vertical="center"/>
    </xf>
    <xf numFmtId="192" fontId="0" fillId="3" borderId="7" xfId="0" applyNumberFormat="1" applyFont="1" applyFill="1" applyBorder="1" applyAlignment="1">
      <alignment horizontal="center" vertical="center"/>
    </xf>
    <xf numFmtId="14" fontId="0" fillId="0" borderId="7" xfId="0" applyNumberFormat="1" applyFont="1" applyBorder="1">
      <alignment vertical="center"/>
    </xf>
    <xf numFmtId="0" fontId="15" fillId="3" borderId="7" xfId="0" applyFont="1" applyFill="1" applyBorder="1" applyAlignment="1">
      <alignment horizontal="left" vertical="center"/>
    </xf>
    <xf numFmtId="0" fontId="9" fillId="0" borderId="7" xfId="1" applyNumberFormat="1" applyFont="1" applyFill="1" applyBorder="1" applyAlignment="1" applyProtection="1">
      <alignment horizontal="center" vertical="center" shrinkToFit="1"/>
    </xf>
    <xf numFmtId="0" fontId="9" fillId="0" borderId="7" xfId="0" applyFont="1" applyFill="1" applyBorder="1" applyAlignment="1">
      <alignment horizontal="right" vertical="center" shrinkToFit="1"/>
    </xf>
    <xf numFmtId="178" fontId="9" fillId="0" borderId="7" xfId="3" applyNumberFormat="1" applyFont="1" applyFill="1" applyBorder="1" applyAlignment="1">
      <alignment horizontal="center" vertical="center" shrinkToFit="1"/>
    </xf>
    <xf numFmtId="0" fontId="9" fillId="0" borderId="7" xfId="0" applyNumberFormat="1" applyFont="1" applyBorder="1" applyAlignment="1">
      <alignment horizontal="center" vertical="center" shrinkToFit="1"/>
    </xf>
    <xf numFmtId="183" fontId="9" fillId="0" borderId="7" xfId="0" applyNumberFormat="1" applyFont="1" applyBorder="1" applyAlignment="1">
      <alignment horizontal="center" vertical="center" shrinkToFit="1"/>
    </xf>
    <xf numFmtId="188" fontId="9" fillId="0" borderId="7" xfId="45" applyNumberFormat="1" applyFont="1" applyBorder="1" applyAlignment="1">
      <alignment horizontal="center" vertical="center" shrinkToFit="1"/>
    </xf>
    <xf numFmtId="41" fontId="9" fillId="0" borderId="7" xfId="45" applyFont="1" applyBorder="1" applyAlignment="1">
      <alignment horizontal="center" vertical="center" shrinkToFit="1"/>
    </xf>
    <xf numFmtId="183" fontId="9" fillId="0" borderId="7" xfId="0" applyNumberFormat="1" applyFont="1" applyFill="1" applyBorder="1" applyAlignment="1">
      <alignment horizontal="right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52" fillId="0" borderId="17" xfId="0" applyFont="1" applyBorder="1" applyAlignment="1">
      <alignment horizontal="center" vertical="center" shrinkToFit="1"/>
    </xf>
    <xf numFmtId="4" fontId="52" fillId="0" borderId="17" xfId="0" applyNumberFormat="1" applyFont="1" applyBorder="1" applyAlignment="1">
      <alignment horizontal="center" vertical="center" shrinkToFit="1"/>
    </xf>
    <xf numFmtId="0" fontId="52" fillId="0" borderId="7" xfId="0" applyFont="1" applyFill="1" applyBorder="1" applyAlignment="1">
      <alignment horizontal="center" vertical="center" shrinkToFit="1"/>
    </xf>
    <xf numFmtId="178" fontId="52" fillId="0" borderId="7" xfId="1" applyNumberFormat="1" applyFont="1" applyFill="1" applyBorder="1" applyAlignment="1" applyProtection="1">
      <alignment horizontal="center" vertical="center" shrinkToFit="1"/>
    </xf>
    <xf numFmtId="179" fontId="52" fillId="0" borderId="7" xfId="1" applyNumberFormat="1" applyFont="1" applyFill="1" applyBorder="1" applyAlignment="1" applyProtection="1">
      <alignment horizontal="center" vertical="center" shrinkToFit="1"/>
    </xf>
    <xf numFmtId="3" fontId="52" fillId="0" borderId="7" xfId="1" applyNumberFormat="1" applyFont="1" applyFill="1" applyBorder="1" applyAlignment="1" applyProtection="1">
      <alignment horizontal="center" vertical="center" shrinkToFit="1"/>
    </xf>
    <xf numFmtId="4" fontId="52" fillId="0" borderId="7" xfId="1" applyNumberFormat="1" applyFont="1" applyFill="1" applyBorder="1" applyAlignment="1" applyProtection="1">
      <alignment horizontal="center" vertical="center" shrinkToFit="1"/>
    </xf>
    <xf numFmtId="1" fontId="9" fillId="0" borderId="7" xfId="1" applyNumberFormat="1" applyFont="1" applyFill="1" applyBorder="1" applyAlignment="1" applyProtection="1">
      <alignment horizontal="center" vertical="center" shrinkToFit="1"/>
    </xf>
    <xf numFmtId="0" fontId="9" fillId="0" borderId="7" xfId="0" applyFont="1" applyFill="1" applyBorder="1" applyAlignment="1">
      <alignment horizontal="left" vertical="center" shrinkToFit="1"/>
    </xf>
    <xf numFmtId="1" fontId="9" fillId="0" borderId="7" xfId="0" applyNumberFormat="1" applyFont="1" applyFill="1" applyBorder="1" applyAlignment="1">
      <alignment horizontal="center" vertical="center" shrinkToFit="1"/>
    </xf>
    <xf numFmtId="0" fontId="12" fillId="0" borderId="7" xfId="0" applyFont="1" applyFill="1" applyBorder="1" applyAlignment="1">
      <alignment horizontal="center" vertical="center" shrinkToFit="1"/>
    </xf>
    <xf numFmtId="0" fontId="12" fillId="0" borderId="7" xfId="0" applyFont="1" applyBorder="1" applyAlignment="1">
      <alignment vertical="center" shrinkToFit="1"/>
    </xf>
    <xf numFmtId="0" fontId="12" fillId="0" borderId="7" xfId="0" applyFont="1" applyBorder="1" applyAlignment="1">
      <alignment horizontal="right" vertical="center" shrinkToFit="1"/>
    </xf>
    <xf numFmtId="14" fontId="0" fillId="0" borderId="7" xfId="0" applyNumberFormat="1" applyFont="1" applyBorder="1" applyAlignment="1">
      <alignment horizontal="left" vertical="center" shrinkToFit="1"/>
    </xf>
    <xf numFmtId="0" fontId="47" fillId="0" borderId="7" xfId="0" applyFont="1" applyFill="1" applyBorder="1" applyAlignment="1">
      <alignment horizontal="center" vertical="center" shrinkToFit="1"/>
    </xf>
    <xf numFmtId="0" fontId="53" fillId="0" borderId="7" xfId="0" applyFont="1" applyFill="1" applyBorder="1" applyAlignment="1">
      <alignment horizontal="center" vertical="center" shrinkToFit="1"/>
    </xf>
    <xf numFmtId="178" fontId="47" fillId="0" borderId="7" xfId="1" applyNumberFormat="1" applyFont="1" applyFill="1" applyBorder="1" applyAlignment="1" applyProtection="1">
      <alignment horizontal="center" vertical="center" shrinkToFit="1"/>
    </xf>
    <xf numFmtId="0" fontId="15" fillId="0" borderId="17" xfId="0" applyFont="1" applyFill="1" applyBorder="1" applyAlignment="1">
      <alignment horizontal="center" vertical="center" shrinkToFit="1"/>
    </xf>
    <xf numFmtId="14" fontId="0" fillId="0" borderId="7" xfId="0" applyNumberFormat="1" applyFont="1" applyBorder="1" applyAlignment="1">
      <alignment horizontal="center" vertical="center" shrinkToFit="1"/>
    </xf>
    <xf numFmtId="0" fontId="15" fillId="0" borderId="7" xfId="0" applyFont="1" applyFill="1" applyBorder="1" applyAlignment="1">
      <alignment vertical="center" shrinkToFit="1"/>
    </xf>
    <xf numFmtId="178" fontId="15" fillId="0" borderId="7" xfId="1" applyNumberFormat="1" applyFont="1" applyFill="1" applyBorder="1" applyAlignment="1" applyProtection="1">
      <alignment horizontal="right" vertical="center" shrinkToFit="1"/>
    </xf>
    <xf numFmtId="0" fontId="15" fillId="0" borderId="7" xfId="0" applyNumberFormat="1" applyFont="1" applyBorder="1" applyAlignment="1">
      <alignment vertical="center" shrinkToFit="1"/>
    </xf>
    <xf numFmtId="183" fontId="15" fillId="0" borderId="7" xfId="0" applyNumberFormat="1" applyFont="1" applyBorder="1" applyAlignment="1">
      <alignment horizontal="right" vertical="center" shrinkToFit="1"/>
    </xf>
    <xf numFmtId="0" fontId="15" fillId="3" borderId="7" xfId="0" applyNumberFormat="1" applyFont="1" applyFill="1" applyBorder="1" applyAlignment="1">
      <alignment vertical="center" shrinkToFit="1"/>
    </xf>
    <xf numFmtId="0" fontId="15" fillId="0" borderId="7" xfId="4" applyFont="1" applyFill="1" applyBorder="1" applyAlignment="1">
      <alignment horizontal="left" vertical="center" shrinkToFit="1"/>
    </xf>
    <xf numFmtId="0" fontId="15" fillId="0" borderId="7" xfId="4" applyFont="1" applyFill="1" applyBorder="1" applyAlignment="1">
      <alignment horizontal="center" vertical="center" shrinkToFit="1"/>
    </xf>
    <xf numFmtId="178" fontId="15" fillId="0" borderId="7" xfId="3" applyNumberFormat="1" applyFont="1" applyFill="1" applyBorder="1" applyAlignment="1">
      <alignment horizontal="right" vertical="center" shrinkToFit="1"/>
    </xf>
    <xf numFmtId="0" fontId="15" fillId="0" borderId="7" xfId="0" applyNumberFormat="1" applyFont="1" applyBorder="1" applyAlignment="1">
      <alignment horizontal="right" vertical="center" shrinkToFit="1"/>
    </xf>
    <xf numFmtId="0" fontId="15" fillId="0" borderId="7" xfId="0" applyFont="1" applyBorder="1" applyAlignment="1">
      <alignment horizontal="left" vertical="center" shrinkToFit="1"/>
    </xf>
    <xf numFmtId="3" fontId="9" fillId="0" borderId="7" xfId="1" applyNumberFormat="1" applyFont="1" applyFill="1" applyBorder="1" applyAlignment="1" applyProtection="1">
      <alignment horizontal="center" vertical="center" shrinkToFit="1"/>
    </xf>
    <xf numFmtId="4" fontId="9" fillId="0" borderId="7" xfId="1" applyNumberFormat="1" applyFont="1" applyFill="1" applyBorder="1" applyAlignment="1" applyProtection="1">
      <alignment horizontal="center" vertical="center" shrinkToFit="1"/>
    </xf>
    <xf numFmtId="179" fontId="47" fillId="0" borderId="7" xfId="1" applyNumberFormat="1" applyFont="1" applyFill="1" applyBorder="1" applyAlignment="1" applyProtection="1">
      <alignment horizontal="center" vertical="center" shrinkToFit="1"/>
    </xf>
    <xf numFmtId="0" fontId="47" fillId="0" borderId="7" xfId="1" applyNumberFormat="1" applyFont="1" applyFill="1" applyBorder="1" applyAlignment="1" applyProtection="1">
      <alignment horizontal="center" vertical="center" shrinkToFit="1"/>
    </xf>
    <xf numFmtId="14" fontId="47" fillId="0" borderId="7" xfId="0" applyNumberFormat="1" applyFont="1" applyFill="1" applyBorder="1" applyAlignment="1">
      <alignment vertical="center" shrinkToFit="1"/>
    </xf>
    <xf numFmtId="0" fontId="47" fillId="0" borderId="7" xfId="0" applyFont="1" applyBorder="1" applyAlignment="1">
      <alignment vertical="center" shrinkToFit="1"/>
    </xf>
    <xf numFmtId="0" fontId="47" fillId="0" borderId="7" xfId="0" applyFont="1" applyFill="1" applyBorder="1" applyAlignment="1">
      <alignment horizontal="left" vertical="center" shrinkToFit="1"/>
    </xf>
    <xf numFmtId="0" fontId="47" fillId="0" borderId="7" xfId="0" applyNumberFormat="1" applyFont="1" applyFill="1" applyBorder="1" applyAlignment="1">
      <alignment horizontal="center" vertical="center" shrinkToFit="1"/>
    </xf>
    <xf numFmtId="0" fontId="9" fillId="0" borderId="7" xfId="0" applyFont="1" applyBorder="1" applyAlignment="1">
      <alignment vertical="center" shrinkToFit="1"/>
    </xf>
    <xf numFmtId="0" fontId="9" fillId="0" borderId="7" xfId="0" applyNumberFormat="1" applyFont="1" applyFill="1" applyBorder="1" applyAlignment="1">
      <alignment horizontal="right" vertical="center" shrinkToFit="1"/>
    </xf>
    <xf numFmtId="4" fontId="9" fillId="0" borderId="7" xfId="0" applyNumberFormat="1" applyFont="1" applyFill="1" applyBorder="1" applyAlignment="1">
      <alignment horizontal="right" vertical="center" shrinkToFit="1"/>
    </xf>
    <xf numFmtId="14" fontId="12" fillId="0" borderId="7" xfId="0" applyNumberFormat="1" applyFont="1" applyFill="1" applyBorder="1" applyAlignment="1">
      <alignment horizontal="center" vertical="center" shrinkToFit="1"/>
    </xf>
    <xf numFmtId="178" fontId="12" fillId="0" borderId="7" xfId="1" applyNumberFormat="1" applyFont="1" applyFill="1" applyBorder="1" applyAlignment="1" applyProtection="1">
      <alignment horizontal="center" vertical="center" shrinkToFit="1"/>
    </xf>
    <xf numFmtId="191" fontId="0" fillId="0" borderId="7" xfId="3" applyNumberFormat="1" applyFont="1" applyBorder="1" applyAlignment="1">
      <alignment horizontal="center" vertical="center" shrinkToFit="1"/>
    </xf>
    <xf numFmtId="0" fontId="0" fillId="0" borderId="7" xfId="0" applyNumberFormat="1" applyFont="1" applyFill="1" applyBorder="1" applyAlignment="1">
      <alignment horizontal="center" vertical="center" shrinkToFit="1"/>
    </xf>
    <xf numFmtId="3" fontId="9" fillId="0" borderId="7" xfId="0" applyNumberFormat="1" applyFont="1" applyFill="1" applyBorder="1" applyAlignment="1">
      <alignment horizontal="center" vertical="center" shrinkToFit="1"/>
    </xf>
    <xf numFmtId="0" fontId="12" fillId="0" borderId="7" xfId="20" applyFont="1" applyFill="1" applyBorder="1" applyAlignment="1">
      <alignment horizontal="center" vertical="center" shrinkToFit="1"/>
    </xf>
    <xf numFmtId="0" fontId="12" fillId="0" borderId="7" xfId="59" applyFont="1" applyFill="1" applyBorder="1" applyAlignment="1">
      <alignment horizontal="center" vertical="center" shrinkToFit="1"/>
    </xf>
    <xf numFmtId="180" fontId="12" fillId="0" borderId="7" xfId="4" applyNumberFormat="1" applyFont="1" applyFill="1" applyBorder="1" applyAlignment="1">
      <alignment horizontal="center" vertical="center" shrinkToFit="1"/>
    </xf>
    <xf numFmtId="187" fontId="12" fillId="0" borderId="7" xfId="4" applyNumberFormat="1" applyFont="1" applyFill="1" applyBorder="1" applyAlignment="1">
      <alignment horizontal="center" vertical="center" shrinkToFit="1"/>
    </xf>
    <xf numFmtId="183" fontId="12" fillId="0" borderId="7" xfId="0" applyNumberFormat="1" applyFont="1" applyFill="1" applyBorder="1" applyAlignment="1">
      <alignment horizontal="center" vertical="center" shrinkToFit="1"/>
    </xf>
    <xf numFmtId="0" fontId="12" fillId="0" borderId="7" xfId="4" applyFont="1" applyFill="1" applyBorder="1" applyAlignment="1">
      <alignment horizontal="center" vertical="center" shrinkToFit="1"/>
    </xf>
    <xf numFmtId="0" fontId="12" fillId="0" borderId="7" xfId="18" applyFont="1" applyFill="1" applyBorder="1" applyAlignment="1">
      <alignment horizontal="center" vertical="center" shrinkToFit="1"/>
    </xf>
    <xf numFmtId="0" fontId="12" fillId="3" borderId="7" xfId="20" applyFont="1" applyFill="1" applyBorder="1" applyAlignment="1">
      <alignment horizontal="center" vertical="center" shrinkToFit="1"/>
    </xf>
    <xf numFmtId="0" fontId="12" fillId="3" borderId="7" xfId="59" applyFont="1" applyFill="1" applyBorder="1" applyAlignment="1">
      <alignment horizontal="center" vertical="center" shrinkToFit="1"/>
    </xf>
    <xf numFmtId="180" fontId="12" fillId="3" borderId="7" xfId="4" applyNumberFormat="1" applyFont="1" applyFill="1" applyBorder="1" applyAlignment="1">
      <alignment horizontal="center" vertical="center" shrinkToFit="1"/>
    </xf>
    <xf numFmtId="187" fontId="12" fillId="3" borderId="7" xfId="4" applyNumberFormat="1" applyFont="1" applyFill="1" applyBorder="1" applyAlignment="1">
      <alignment horizontal="center" vertical="center" shrinkToFit="1"/>
    </xf>
    <xf numFmtId="0" fontId="12" fillId="3" borderId="7" xfId="18" applyFont="1" applyFill="1" applyBorder="1" applyAlignment="1">
      <alignment horizontal="center" vertical="center" shrinkToFit="1"/>
    </xf>
    <xf numFmtId="183" fontId="12" fillId="0" borderId="7" xfId="1" applyNumberFormat="1" applyFont="1" applyFill="1" applyBorder="1" applyAlignment="1" applyProtection="1">
      <alignment horizontal="center" vertical="center" shrinkToFit="1"/>
    </xf>
    <xf numFmtId="0" fontId="12" fillId="0" borderId="7" xfId="16" applyFont="1" applyFill="1" applyBorder="1" applyAlignment="1">
      <alignment horizontal="center" vertical="center" shrinkToFit="1"/>
    </xf>
    <xf numFmtId="3" fontId="12" fillId="0" borderId="7" xfId="0" applyNumberFormat="1" applyFont="1" applyFill="1" applyBorder="1" applyAlignment="1">
      <alignment horizontal="center" vertical="center" shrinkToFit="1"/>
    </xf>
    <xf numFmtId="180" fontId="12" fillId="0" borderId="7" xfId="18" applyNumberFormat="1" applyFont="1" applyFill="1" applyBorder="1" applyAlignment="1">
      <alignment horizontal="center" vertical="center" shrinkToFit="1"/>
    </xf>
    <xf numFmtId="0" fontId="12" fillId="0" borderId="7" xfId="59" applyNumberFormat="1" applyFont="1" applyFill="1" applyBorder="1" applyAlignment="1">
      <alignment horizontal="center" vertical="center" shrinkToFit="1"/>
    </xf>
    <xf numFmtId="0" fontId="12" fillId="0" borderId="7" xfId="16" applyNumberFormat="1" applyFont="1" applyFill="1" applyBorder="1" applyAlignment="1">
      <alignment horizontal="center" vertical="center" shrinkToFit="1"/>
    </xf>
    <xf numFmtId="188" fontId="12" fillId="0" borderId="7" xfId="60" applyNumberFormat="1" applyFont="1" applyFill="1" applyBorder="1" applyAlignment="1">
      <alignment horizontal="center" vertical="center" shrinkToFit="1"/>
    </xf>
    <xf numFmtId="187" fontId="12" fillId="0" borderId="7" xfId="18" applyNumberFormat="1" applyFont="1" applyFill="1" applyBorder="1" applyAlignment="1">
      <alignment horizontal="center" vertical="center" shrinkToFit="1"/>
    </xf>
    <xf numFmtId="0" fontId="12" fillId="3" borderId="7" xfId="16" applyNumberFormat="1" applyFont="1" applyFill="1" applyBorder="1" applyAlignment="1">
      <alignment horizontal="center" vertical="center" shrinkToFit="1"/>
    </xf>
    <xf numFmtId="0" fontId="12" fillId="3" borderId="7" xfId="0" applyFont="1" applyFill="1" applyBorder="1" applyAlignment="1">
      <alignment horizontal="center" vertical="center" shrinkToFit="1"/>
    </xf>
    <xf numFmtId="180" fontId="12" fillId="3" borderId="7" xfId="18" applyNumberFormat="1" applyFont="1" applyFill="1" applyBorder="1" applyAlignment="1">
      <alignment horizontal="center" vertical="center" shrinkToFit="1"/>
    </xf>
    <xf numFmtId="187" fontId="12" fillId="3" borderId="7" xfId="18" applyNumberFormat="1" applyFont="1" applyFill="1" applyBorder="1" applyAlignment="1">
      <alignment horizontal="center" vertical="center" shrinkToFit="1"/>
    </xf>
    <xf numFmtId="0" fontId="12" fillId="3" borderId="7" xfId="25" applyNumberFormat="1" applyFont="1" applyFill="1" applyBorder="1" applyAlignment="1">
      <alignment horizontal="center" vertical="center" shrinkToFit="1"/>
    </xf>
    <xf numFmtId="0" fontId="12" fillId="3" borderId="7" xfId="25" applyFont="1" applyFill="1" applyBorder="1" applyAlignment="1">
      <alignment horizontal="center" vertical="center" shrinkToFit="1"/>
    </xf>
    <xf numFmtId="0" fontId="12" fillId="3" borderId="7" xfId="0" applyNumberFormat="1" applyFont="1" applyFill="1" applyBorder="1" applyAlignment="1">
      <alignment horizontal="center" vertical="center" shrinkToFit="1"/>
    </xf>
    <xf numFmtId="180" fontId="12" fillId="3" borderId="7" xfId="25" applyNumberFormat="1" applyFont="1" applyFill="1" applyBorder="1" applyAlignment="1">
      <alignment horizontal="center" vertical="center" shrinkToFit="1"/>
    </xf>
    <xf numFmtId="188" fontId="12" fillId="3" borderId="7" xfId="3" applyNumberFormat="1" applyFont="1" applyFill="1" applyBorder="1" applyAlignment="1">
      <alignment horizontal="center" vertical="center" shrinkToFit="1"/>
    </xf>
    <xf numFmtId="0" fontId="12" fillId="0" borderId="7" xfId="58" applyFont="1" applyBorder="1" applyAlignment="1">
      <alignment horizontal="left" vertical="center" shrinkToFit="1"/>
    </xf>
    <xf numFmtId="183" fontId="12" fillId="3" borderId="7" xfId="0" applyNumberFormat="1" applyFont="1" applyFill="1" applyBorder="1" applyAlignment="1">
      <alignment horizontal="center" vertical="center" shrinkToFit="1"/>
    </xf>
    <xf numFmtId="0" fontId="12" fillId="0" borderId="7" xfId="25" applyNumberFormat="1" applyFont="1" applyFill="1" applyBorder="1" applyAlignment="1">
      <alignment horizontal="center" vertical="center" shrinkToFit="1"/>
    </xf>
    <xf numFmtId="0" fontId="12" fillId="0" borderId="7" xfId="25" applyFont="1" applyFill="1" applyBorder="1" applyAlignment="1">
      <alignment horizontal="center" vertical="center" shrinkToFit="1"/>
    </xf>
    <xf numFmtId="0" fontId="12" fillId="0" borderId="7" xfId="0" applyNumberFormat="1" applyFont="1" applyFill="1" applyBorder="1" applyAlignment="1">
      <alignment horizontal="center" vertical="center" shrinkToFit="1"/>
    </xf>
    <xf numFmtId="180" fontId="12" fillId="0" borderId="7" xfId="25" applyNumberFormat="1" applyFont="1" applyFill="1" applyBorder="1" applyAlignment="1">
      <alignment horizontal="center" vertical="center" shrinkToFit="1"/>
    </xf>
    <xf numFmtId="188" fontId="12" fillId="0" borderId="7" xfId="3" applyNumberFormat="1" applyFont="1" applyFill="1" applyBorder="1" applyAlignment="1">
      <alignment horizontal="center" vertical="center" shrinkToFit="1"/>
    </xf>
    <xf numFmtId="0" fontId="12" fillId="0" borderId="7" xfId="58" applyFont="1" applyFill="1" applyBorder="1" applyAlignment="1">
      <alignment horizontal="left" vertical="center" shrinkToFit="1"/>
    </xf>
    <xf numFmtId="178" fontId="54" fillId="0" borderId="7" xfId="1" applyNumberFormat="1" applyFont="1" applyFill="1" applyBorder="1" applyAlignment="1" applyProtection="1">
      <alignment horizontal="center" vertical="center" shrinkToFit="1"/>
    </xf>
    <xf numFmtId="0" fontId="54" fillId="0" borderId="7" xfId="0" applyFont="1" applyFill="1" applyBorder="1" applyAlignment="1">
      <alignment horizontal="center" vertical="center" shrinkToFit="1"/>
    </xf>
    <xf numFmtId="180" fontId="25" fillId="0" borderId="7" xfId="25" applyNumberFormat="1" applyFont="1" applyFill="1" applyBorder="1" applyAlignment="1">
      <alignment horizontal="center" vertical="center" shrinkToFit="1"/>
    </xf>
    <xf numFmtId="188" fontId="25" fillId="0" borderId="7" xfId="3" applyNumberFormat="1" applyFont="1" applyFill="1" applyBorder="1" applyAlignment="1">
      <alignment horizontal="center" vertical="center" shrinkToFit="1"/>
    </xf>
    <xf numFmtId="0" fontId="25" fillId="0" borderId="7" xfId="25" applyNumberFormat="1" applyFont="1" applyFill="1" applyBorder="1" applyAlignment="1">
      <alignment horizontal="center" vertical="center" shrinkToFit="1"/>
    </xf>
    <xf numFmtId="0" fontId="54" fillId="0" borderId="7" xfId="58" applyFont="1" applyFill="1" applyBorder="1" applyAlignment="1">
      <alignment horizontal="left" vertical="center" shrinkToFit="1"/>
    </xf>
    <xf numFmtId="183" fontId="25" fillId="0" borderId="7" xfId="0" applyNumberFormat="1" applyFont="1" applyFill="1" applyBorder="1" applyAlignment="1">
      <alignment horizontal="center" vertical="center" shrinkToFit="1"/>
    </xf>
    <xf numFmtId="0" fontId="25" fillId="0" borderId="7" xfId="25" applyFont="1" applyFill="1" applyBorder="1" applyAlignment="1">
      <alignment horizontal="center" vertical="center" shrinkToFit="1"/>
    </xf>
    <xf numFmtId="183" fontId="25" fillId="0" borderId="7" xfId="1" applyNumberFormat="1" applyFont="1" applyFill="1" applyBorder="1" applyAlignment="1" applyProtection="1">
      <alignment horizontal="center" vertical="center" shrinkToFit="1"/>
    </xf>
    <xf numFmtId="0" fontId="25" fillId="0" borderId="7" xfId="0" applyNumberFormat="1" applyFont="1" applyFill="1" applyBorder="1" applyAlignment="1">
      <alignment horizontal="center" vertical="center" shrinkToFit="1"/>
    </xf>
    <xf numFmtId="49" fontId="25" fillId="0" borderId="7" xfId="25" applyNumberFormat="1" applyFont="1" applyFill="1" applyBorder="1" applyAlignment="1">
      <alignment horizontal="center" vertical="center" shrinkToFit="1"/>
    </xf>
    <xf numFmtId="188" fontId="25" fillId="0" borderId="7" xfId="3" applyNumberFormat="1" applyFont="1" applyFill="1" applyBorder="1" applyAlignment="1">
      <alignment vertical="center" shrinkToFit="1"/>
    </xf>
    <xf numFmtId="0" fontId="12" fillId="0" borderId="7" xfId="25" applyNumberFormat="1" applyFont="1" applyFill="1" applyBorder="1" applyAlignment="1">
      <alignment horizontal="center" vertical="center" wrapText="1" shrinkToFit="1"/>
    </xf>
    <xf numFmtId="185" fontId="9" fillId="0" borderId="7" xfId="2" applyNumberFormat="1" applyFont="1" applyBorder="1" applyAlignment="1">
      <alignment horizontal="right" vertical="center" shrinkToFit="1"/>
    </xf>
    <xf numFmtId="0" fontId="15" fillId="0" borderId="7" xfId="2" applyFont="1" applyFill="1" applyBorder="1">
      <alignment vertical="center"/>
    </xf>
    <xf numFmtId="14" fontId="9" fillId="0" borderId="7" xfId="1" applyNumberFormat="1" applyFont="1" applyFill="1" applyBorder="1" applyAlignment="1" applyProtection="1">
      <alignment horizontal="center" vertical="center" shrinkToFit="1"/>
    </xf>
    <xf numFmtId="0" fontId="9" fillId="0" borderId="0" xfId="2" applyFont="1" applyBorder="1" applyAlignment="1">
      <alignment horizontal="center" vertical="center" shrinkToFit="1"/>
    </xf>
    <xf numFmtId="4" fontId="9" fillId="0" borderId="0" xfId="2" applyNumberFormat="1" applyFont="1" applyBorder="1" applyAlignment="1">
      <alignment horizontal="center" vertical="center" shrinkToFit="1"/>
    </xf>
    <xf numFmtId="185" fontId="47" fillId="0" borderId="7" xfId="2" applyNumberFormat="1" applyFont="1" applyBorder="1" applyAlignment="1">
      <alignment horizontal="right" vertical="center" shrinkToFit="1"/>
    </xf>
    <xf numFmtId="0" fontId="47" fillId="0" borderId="7" xfId="2" applyFont="1" applyBorder="1" applyAlignment="1">
      <alignment horizontal="left" vertical="center" shrinkToFit="1"/>
    </xf>
    <xf numFmtId="3" fontId="12" fillId="0" borderId="7" xfId="2" applyNumberFormat="1" applyFont="1" applyBorder="1" applyAlignment="1">
      <alignment horizontal="center" vertical="center" shrinkToFit="1"/>
    </xf>
    <xf numFmtId="4" fontId="12" fillId="0" borderId="7" xfId="2" applyNumberFormat="1" applyFont="1" applyBorder="1" applyAlignment="1">
      <alignment horizontal="center" vertical="center" shrinkToFit="1"/>
    </xf>
    <xf numFmtId="14" fontId="55" fillId="0" borderId="7" xfId="0" quotePrefix="1" applyNumberFormat="1" applyFont="1" applyFill="1" applyBorder="1" applyAlignment="1">
      <alignment horizontal="center" vertical="center" shrinkToFit="1"/>
    </xf>
    <xf numFmtId="0" fontId="25" fillId="0" borderId="7" xfId="30" applyFont="1" applyFill="1" applyBorder="1" applyAlignment="1">
      <alignment horizontal="center" vertical="center"/>
    </xf>
    <xf numFmtId="0" fontId="24" fillId="3" borderId="7" xfId="0" applyFont="1" applyFill="1" applyBorder="1" applyAlignment="1">
      <alignment horizontal="center" vertical="center"/>
    </xf>
    <xf numFmtId="14" fontId="55" fillId="3" borderId="7" xfId="0" quotePrefix="1" applyNumberFormat="1" applyFont="1" applyFill="1" applyBorder="1" applyAlignment="1">
      <alignment horizontal="center" vertical="center" shrinkToFit="1"/>
    </xf>
    <xf numFmtId="0" fontId="25" fillId="3" borderId="7" xfId="30" applyFont="1" applyFill="1" applyBorder="1" applyAlignment="1">
      <alignment horizontal="center" vertical="center"/>
    </xf>
    <xf numFmtId="0" fontId="24" fillId="3" borderId="7" xfId="0" applyFont="1" applyFill="1" applyBorder="1" applyAlignment="1">
      <alignment horizontal="center" vertical="center" wrapText="1"/>
    </xf>
    <xf numFmtId="0" fontId="15" fillId="0" borderId="7" xfId="4" applyFont="1" applyFill="1" applyBorder="1" applyAlignment="1">
      <alignment horizontal="center" vertical="center" wrapText="1" shrinkToFit="1"/>
    </xf>
    <xf numFmtId="0" fontId="24" fillId="0" borderId="7" xfId="0" applyNumberFormat="1" applyFont="1" applyBorder="1" applyAlignment="1">
      <alignment horizontal="center" vertical="center" wrapText="1" shrinkToFit="1"/>
    </xf>
    <xf numFmtId="0" fontId="15" fillId="0" borderId="7" xfId="0" applyNumberFormat="1" applyFont="1" applyBorder="1" applyAlignment="1">
      <alignment horizontal="center" vertical="center" wrapText="1" shrinkToFit="1"/>
    </xf>
    <xf numFmtId="0" fontId="48" fillId="0" borderId="7" xfId="2" applyFont="1" applyBorder="1" applyAlignment="1">
      <alignment horizontal="left" vertical="center" wrapText="1"/>
    </xf>
    <xf numFmtId="0" fontId="48" fillId="0" borderId="7" xfId="0" applyFont="1" applyFill="1" applyBorder="1" applyAlignment="1">
      <alignment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14" fontId="15" fillId="0" borderId="7" xfId="0" applyNumberFormat="1" applyFont="1" applyBorder="1" applyAlignment="1">
      <alignment horizontal="center" vertical="center" wrapText="1" shrinkToFit="1"/>
    </xf>
    <xf numFmtId="0" fontId="15" fillId="0" borderId="7" xfId="0" applyFont="1" applyBorder="1" applyAlignment="1">
      <alignment horizontal="center" vertical="center" wrapText="1" shrinkToFit="1"/>
    </xf>
    <xf numFmtId="178" fontId="24" fillId="0" borderId="7" xfId="3" applyNumberFormat="1" applyFont="1" applyFill="1" applyBorder="1" applyAlignment="1">
      <alignment horizontal="right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24" fillId="0" borderId="7" xfId="0" applyFont="1" applyFill="1" applyBorder="1" applyAlignment="1">
      <alignment horizontal="center" vertical="center" shrinkToFit="1"/>
    </xf>
    <xf numFmtId="14" fontId="55" fillId="0" borderId="7" xfId="0" quotePrefix="1" applyNumberFormat="1" applyFont="1" applyFill="1" applyBorder="1" applyAlignment="1">
      <alignment horizontal="center" vertical="center" wrapText="1" shrinkToFit="1"/>
    </xf>
    <xf numFmtId="0" fontId="24" fillId="3" borderId="7" xfId="0" applyFont="1" applyFill="1" applyBorder="1" applyAlignment="1">
      <alignment horizontal="center" vertical="center" wrapText="1" shrinkToFit="1"/>
    </xf>
    <xf numFmtId="0" fontId="24" fillId="3" borderId="7" xfId="0" applyFont="1" applyFill="1" applyBorder="1" applyAlignment="1">
      <alignment horizontal="center" vertical="center" shrinkToFit="1"/>
    </xf>
    <xf numFmtId="0" fontId="15" fillId="0" borderId="7" xfId="4" applyFont="1" applyFill="1" applyBorder="1" applyAlignment="1">
      <alignment vertical="center" shrinkToFit="1"/>
    </xf>
    <xf numFmtId="14" fontId="15" fillId="0" borderId="7" xfId="0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180" fontId="0" fillId="0" borderId="7" xfId="3" applyNumberFormat="1" applyFont="1" applyFill="1" applyBorder="1" applyAlignment="1" applyProtection="1">
      <alignment horizontal="center" vertical="center"/>
    </xf>
    <xf numFmtId="0" fontId="0" fillId="0" borderId="7" xfId="3" applyNumberFormat="1" applyFont="1" applyBorder="1" applyAlignment="1">
      <alignment horizontal="center" vertical="center"/>
    </xf>
    <xf numFmtId="0" fontId="0" fillId="3" borderId="7" xfId="0" applyNumberFormat="1" applyFont="1" applyFill="1" applyBorder="1" applyAlignment="1">
      <alignment horizontal="center" vertical="center"/>
    </xf>
    <xf numFmtId="185" fontId="0" fillId="0" borderId="7" xfId="0" applyNumberFormat="1" applyFont="1" applyFill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 wrapText="1"/>
    </xf>
    <xf numFmtId="0" fontId="14" fillId="0" borderId="7" xfId="0" applyNumberFormat="1" applyFont="1" applyBorder="1" applyAlignment="1">
      <alignment horizontal="center" vertical="center"/>
    </xf>
    <xf numFmtId="0" fontId="14" fillId="0" borderId="7" xfId="1" applyNumberFormat="1" applyFont="1" applyFill="1" applyBorder="1" applyAlignment="1" applyProtection="1">
      <alignment horizontal="center" vertical="center"/>
    </xf>
    <xf numFmtId="180" fontId="14" fillId="0" borderId="7" xfId="3" applyNumberFormat="1" applyFont="1" applyFill="1" applyBorder="1" applyAlignment="1" applyProtection="1">
      <alignment horizontal="center" vertical="center"/>
    </xf>
    <xf numFmtId="0" fontId="14" fillId="0" borderId="7" xfId="3" applyNumberFormat="1" applyFont="1" applyBorder="1" applyAlignment="1">
      <alignment horizontal="center" vertical="center"/>
    </xf>
    <xf numFmtId="185" fontId="14" fillId="0" borderId="7" xfId="0" applyNumberFormat="1" applyFont="1" applyFill="1" applyBorder="1" applyAlignment="1">
      <alignment horizontal="center" vertical="center"/>
    </xf>
    <xf numFmtId="0" fontId="14" fillId="3" borderId="7" xfId="0" applyNumberFormat="1" applyFont="1" applyFill="1" applyBorder="1" applyAlignment="1">
      <alignment horizontal="center" vertical="center"/>
    </xf>
    <xf numFmtId="0" fontId="0" fillId="0" borderId="7" xfId="4" applyNumberFormat="1" applyFont="1" applyFill="1" applyBorder="1" applyAlignment="1">
      <alignment horizontal="center" vertical="center"/>
    </xf>
    <xf numFmtId="0" fontId="0" fillId="0" borderId="7" xfId="3" applyNumberFormat="1" applyFont="1" applyFill="1" applyBorder="1" applyAlignment="1">
      <alignment horizontal="center" vertical="center"/>
    </xf>
    <xf numFmtId="180" fontId="14" fillId="3" borderId="7" xfId="3" applyNumberFormat="1" applyFont="1" applyFill="1" applyBorder="1" applyAlignment="1">
      <alignment horizontal="center" vertical="center"/>
    </xf>
    <xf numFmtId="0" fontId="14" fillId="0" borderId="7" xfId="4" applyNumberFormat="1" applyFont="1" applyFill="1" applyBorder="1" applyAlignment="1">
      <alignment horizontal="center" vertical="center"/>
    </xf>
    <xf numFmtId="180" fontId="0" fillId="0" borderId="7" xfId="3" applyNumberFormat="1" applyFont="1" applyBorder="1" applyAlignment="1">
      <alignment horizontal="center" vertical="center"/>
    </xf>
    <xf numFmtId="180" fontId="0" fillId="3" borderId="7" xfId="3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178" fontId="13" fillId="0" borderId="10" xfId="1" applyNumberFormat="1" applyFont="1" applyFill="1" applyBorder="1" applyAlignment="1" applyProtection="1">
      <alignment horizontal="center" vertical="center"/>
    </xf>
    <xf numFmtId="178" fontId="13" fillId="0" borderId="11" xfId="1" applyNumberFormat="1" applyFont="1" applyFill="1" applyBorder="1" applyAlignment="1" applyProtection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76" fontId="7" fillId="2" borderId="3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7" fillId="0" borderId="0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7" fillId="0" borderId="11" xfId="0" applyNumberFormat="1" applyFont="1" applyFill="1" applyBorder="1" applyAlignment="1">
      <alignment horizontal="center" vertical="center"/>
    </xf>
    <xf numFmtId="0" fontId="17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 shrinkToFit="1"/>
    </xf>
    <xf numFmtId="0" fontId="28" fillId="0" borderId="11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27" fillId="3" borderId="11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 shrinkToFit="1"/>
    </xf>
    <xf numFmtId="0" fontId="9" fillId="0" borderId="11" xfId="0" applyFont="1" applyFill="1" applyBorder="1" applyAlignment="1">
      <alignment horizontal="center" vertical="center" shrinkToFit="1"/>
    </xf>
    <xf numFmtId="0" fontId="9" fillId="0" borderId="11" xfId="0" applyFont="1" applyBorder="1" applyAlignment="1">
      <alignment horizontal="center" vertical="center" shrinkToFit="1"/>
    </xf>
    <xf numFmtId="0" fontId="52" fillId="0" borderId="21" xfId="0" applyFont="1" applyBorder="1" applyAlignment="1">
      <alignment horizontal="center" vertical="center" shrinkToFit="1"/>
    </xf>
    <xf numFmtId="0" fontId="52" fillId="0" borderId="11" xfId="0" applyFont="1" applyFill="1" applyBorder="1" applyAlignment="1">
      <alignment horizontal="center" vertical="center" shrinkToFit="1"/>
    </xf>
    <xf numFmtId="0" fontId="47" fillId="0" borderId="11" xfId="0" applyFont="1" applyFill="1" applyBorder="1" applyAlignment="1">
      <alignment horizontal="center" vertical="center" shrinkToFit="1"/>
    </xf>
    <xf numFmtId="0" fontId="15" fillId="0" borderId="11" xfId="0" applyFont="1" applyFill="1" applyBorder="1" applyAlignment="1">
      <alignment horizontal="center" vertical="center" shrinkToFit="1"/>
    </xf>
    <xf numFmtId="0" fontId="0" fillId="0" borderId="11" xfId="0" applyFont="1" applyBorder="1" applyAlignment="1">
      <alignment horizontal="center" vertical="center" shrinkToFit="1"/>
    </xf>
    <xf numFmtId="0" fontId="24" fillId="3" borderId="1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shrinkToFit="1"/>
    </xf>
    <xf numFmtId="0" fontId="0" fillId="0" borderId="0" xfId="0" applyBorder="1">
      <alignment vertical="center"/>
    </xf>
    <xf numFmtId="180" fontId="9" fillId="0" borderId="7" xfId="4" applyNumberFormat="1" applyFont="1" applyBorder="1" applyAlignment="1">
      <alignment horizontal="center" vertical="center"/>
    </xf>
    <xf numFmtId="180" fontId="9" fillId="3" borderId="7" xfId="1" applyNumberFormat="1" applyFont="1" applyFill="1" applyBorder="1" applyAlignment="1" applyProtection="1">
      <alignment horizontal="center" vertical="center" wrapText="1"/>
    </xf>
    <xf numFmtId="180" fontId="9" fillId="3" borderId="7" xfId="1" applyNumberFormat="1" applyFont="1" applyFill="1" applyBorder="1" applyAlignment="1" applyProtection="1">
      <alignment horizontal="center" vertical="center"/>
    </xf>
    <xf numFmtId="180" fontId="9" fillId="0" borderId="7" xfId="1" applyNumberFormat="1" applyFont="1" applyFill="1" applyBorder="1" applyAlignment="1" applyProtection="1">
      <alignment horizontal="center" vertical="center" wrapText="1" shrinkToFit="1"/>
    </xf>
    <xf numFmtId="180" fontId="9" fillId="0" borderId="7" xfId="1" applyNumberFormat="1" applyFont="1" applyFill="1" applyBorder="1" applyAlignment="1" applyProtection="1">
      <alignment horizontal="center" vertical="center" wrapText="1"/>
    </xf>
    <xf numFmtId="180" fontId="9" fillId="0" borderId="7" xfId="3" applyNumberFormat="1" applyFont="1" applyFill="1" applyBorder="1" applyAlignment="1">
      <alignment horizontal="center" vertical="center" wrapText="1"/>
    </xf>
    <xf numFmtId="180" fontId="13" fillId="0" borderId="7" xfId="1" applyNumberFormat="1" applyFont="1" applyFill="1" applyBorder="1" applyAlignment="1" applyProtection="1">
      <alignment horizontal="center" vertical="center"/>
    </xf>
    <xf numFmtId="180" fontId="9" fillId="0" borderId="7" xfId="3" applyNumberFormat="1" applyFont="1" applyFill="1" applyBorder="1" applyAlignment="1" applyProtection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0" fontId="13" fillId="0" borderId="7" xfId="4" applyFont="1" applyFill="1" applyBorder="1" applyAlignment="1">
      <alignment horizontal="center" vertical="center"/>
    </xf>
    <xf numFmtId="180" fontId="13" fillId="0" borderId="10" xfId="0" applyNumberFormat="1" applyFont="1" applyFill="1" applyBorder="1" applyAlignment="1">
      <alignment horizontal="center" vertical="center"/>
    </xf>
    <xf numFmtId="180" fontId="13" fillId="0" borderId="7" xfId="3" applyNumberFormat="1" applyFont="1" applyFill="1" applyBorder="1" applyAlignment="1">
      <alignment horizontal="center" vertical="center"/>
    </xf>
    <xf numFmtId="180" fontId="13" fillId="0" borderId="7" xfId="0" applyNumberFormat="1" applyFont="1" applyFill="1" applyBorder="1" applyAlignment="1">
      <alignment horizontal="center" vertical="center"/>
    </xf>
    <xf numFmtId="180" fontId="9" fillId="0" borderId="7" xfId="2" applyNumberFormat="1" applyFont="1" applyBorder="1" applyAlignment="1">
      <alignment horizontal="center" vertical="center"/>
    </xf>
    <xf numFmtId="186" fontId="17" fillId="0" borderId="7" xfId="2" applyNumberFormat="1" applyFont="1" applyFill="1" applyBorder="1" applyAlignment="1">
      <alignment horizontal="center" vertical="center"/>
    </xf>
    <xf numFmtId="0" fontId="17" fillId="0" borderId="7" xfId="7" applyNumberFormat="1" applyFont="1" applyFill="1" applyBorder="1" applyAlignment="1">
      <alignment horizontal="center" vertical="center"/>
    </xf>
    <xf numFmtId="0" fontId="9" fillId="0" borderId="7" xfId="16" applyFont="1" applyFill="1" applyBorder="1" applyAlignment="1">
      <alignment horizontal="center" vertical="center" wrapText="1"/>
    </xf>
    <xf numFmtId="0" fontId="9" fillId="0" borderId="7" xfId="16" applyNumberFormat="1" applyFont="1" applyFill="1" applyBorder="1" applyAlignment="1">
      <alignment horizontal="center" vertical="center" wrapText="1"/>
    </xf>
    <xf numFmtId="0" fontId="5" fillId="0" borderId="7" xfId="4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 wrapText="1"/>
    </xf>
    <xf numFmtId="0" fontId="22" fillId="0" borderId="7" xfId="22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178" fontId="24" fillId="0" borderId="7" xfId="3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26" fillId="0" borderId="7" xfId="0" applyNumberFormat="1" applyFont="1" applyFill="1" applyBorder="1" applyAlignment="1">
      <alignment horizontal="center" vertical="center"/>
    </xf>
    <xf numFmtId="4" fontId="26" fillId="0" borderId="7" xfId="0" applyNumberFormat="1" applyFont="1" applyFill="1" applyBorder="1" applyAlignment="1">
      <alignment horizontal="center" vertical="center"/>
    </xf>
    <xf numFmtId="187" fontId="14" fillId="0" borderId="7" xfId="0" applyNumberFormat="1" applyFont="1" applyBorder="1" applyAlignment="1">
      <alignment horizontal="center" vertical="center"/>
    </xf>
    <xf numFmtId="193" fontId="14" fillId="0" borderId="7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93" fontId="14" fillId="0" borderId="9" xfId="0" applyNumberFormat="1" applyFont="1" applyBorder="1" applyAlignment="1">
      <alignment horizontal="center" vertical="center"/>
    </xf>
    <xf numFmtId="41" fontId="28" fillId="0" borderId="7" xfId="3" applyFont="1" applyFill="1" applyBorder="1" applyAlignment="1" applyProtection="1">
      <alignment horizontal="center" vertical="center"/>
    </xf>
    <xf numFmtId="0" fontId="28" fillId="0" borderId="7" xfId="32" applyNumberFormat="1" applyFont="1" applyFill="1" applyBorder="1" applyAlignment="1">
      <alignment horizontal="center" vertical="center" shrinkToFit="1"/>
    </xf>
    <xf numFmtId="41" fontId="28" fillId="0" borderId="7" xfId="3" applyFont="1" applyFill="1" applyBorder="1" applyAlignment="1">
      <alignment horizontal="center" vertical="center"/>
    </xf>
    <xf numFmtId="0" fontId="28" fillId="0" borderId="7" xfId="32" quotePrefix="1" applyNumberFormat="1" applyFont="1" applyFill="1" applyBorder="1" applyAlignment="1">
      <alignment horizontal="center" vertical="center" shrinkToFit="1"/>
    </xf>
    <xf numFmtId="4" fontId="28" fillId="0" borderId="7" xfId="34" applyNumberFormat="1" applyFont="1" applyFill="1" applyBorder="1" applyAlignment="1">
      <alignment horizontal="center" vertical="center"/>
    </xf>
    <xf numFmtId="0" fontId="28" fillId="0" borderId="7" xfId="34" applyFont="1" applyFill="1" applyBorder="1" applyAlignment="1">
      <alignment horizontal="center" vertical="center"/>
    </xf>
    <xf numFmtId="3" fontId="28" fillId="0" borderId="7" xfId="34" applyNumberFormat="1" applyFont="1" applyFill="1" applyBorder="1" applyAlignment="1">
      <alignment horizontal="center" vertical="center"/>
    </xf>
    <xf numFmtId="0" fontId="28" fillId="0" borderId="7" xfId="27" applyFont="1" applyFill="1" applyBorder="1" applyAlignment="1">
      <alignment horizontal="center" vertical="center" shrinkToFit="1"/>
    </xf>
    <xf numFmtId="0" fontId="28" fillId="0" borderId="7" xfId="5" quotePrefix="1" applyFont="1" applyFill="1" applyBorder="1" applyAlignment="1">
      <alignment horizontal="center" vertical="center"/>
    </xf>
    <xf numFmtId="0" fontId="28" fillId="0" borderId="7" xfId="31" quotePrefix="1" applyNumberFormat="1" applyFont="1" applyFill="1" applyBorder="1" applyAlignment="1">
      <alignment horizontal="center" vertical="center" shrinkToFit="1"/>
    </xf>
    <xf numFmtId="3" fontId="2" fillId="0" borderId="8" xfId="35" applyNumberFormat="1" applyBorder="1" applyAlignment="1">
      <alignment horizontal="center" vertical="center"/>
    </xf>
    <xf numFmtId="4" fontId="2" fillId="0" borderId="7" xfId="35" applyNumberFormat="1" applyBorder="1" applyAlignment="1">
      <alignment horizontal="center" vertical="center"/>
    </xf>
    <xf numFmtId="3" fontId="2" fillId="0" borderId="7" xfId="35" applyNumberFormat="1" applyBorder="1" applyAlignment="1">
      <alignment horizontal="center" vertical="center"/>
    </xf>
    <xf numFmtId="178" fontId="28" fillId="0" borderId="7" xfId="3" applyNumberFormat="1" applyFont="1" applyFill="1" applyBorder="1" applyAlignment="1">
      <alignment horizontal="center" vertical="center"/>
    </xf>
    <xf numFmtId="178" fontId="28" fillId="0" borderId="7" xfId="1" applyNumberFormat="1" applyFont="1" applyFill="1" applyBorder="1" applyAlignment="1" applyProtection="1">
      <alignment horizontal="center" vertical="center"/>
    </xf>
    <xf numFmtId="188" fontId="9" fillId="0" borderId="7" xfId="3" applyNumberFormat="1" applyFont="1" applyFill="1" applyBorder="1" applyAlignment="1">
      <alignment horizontal="center" vertical="center" wrapText="1" shrinkToFit="1"/>
    </xf>
    <xf numFmtId="0" fontId="37" fillId="0" borderId="7" xfId="0" applyFont="1" applyFill="1" applyBorder="1" applyAlignment="1">
      <alignment horizontal="center" vertical="center" wrapText="1"/>
    </xf>
    <xf numFmtId="0" fontId="2" fillId="0" borderId="7" xfId="35" applyFill="1" applyBorder="1" applyAlignment="1">
      <alignment horizontal="center" vertical="center"/>
    </xf>
    <xf numFmtId="188" fontId="9" fillId="0" borderId="7" xfId="3" applyNumberFormat="1" applyFont="1" applyFill="1" applyBorder="1" applyAlignment="1">
      <alignment horizontal="center" vertical="center" wrapText="1"/>
    </xf>
    <xf numFmtId="0" fontId="28" fillId="0" borderId="7" xfId="41" applyFont="1" applyFill="1" applyBorder="1" applyAlignment="1">
      <alignment horizontal="center" vertical="center"/>
    </xf>
    <xf numFmtId="4" fontId="39" fillId="0" borderId="7" xfId="0" applyNumberFormat="1" applyFont="1" applyFill="1" applyBorder="1" applyAlignment="1">
      <alignment horizontal="center" vertical="center" wrapText="1" shrinkToFit="1"/>
    </xf>
    <xf numFmtId="196" fontId="39" fillId="0" borderId="7" xfId="0" applyNumberFormat="1" applyFont="1" applyFill="1" applyBorder="1" applyAlignment="1">
      <alignment horizontal="center" vertical="center" wrapText="1" shrinkToFit="1"/>
    </xf>
    <xf numFmtId="4" fontId="42" fillId="0" borderId="7" xfId="0" applyNumberFormat="1" applyFont="1" applyFill="1" applyBorder="1" applyAlignment="1">
      <alignment horizontal="center" vertical="center" wrapText="1" shrinkToFit="1"/>
    </xf>
    <xf numFmtId="4" fontId="21" fillId="0" borderId="7" xfId="0" applyNumberFormat="1" applyFont="1" applyFill="1" applyBorder="1" applyAlignment="1">
      <alignment horizontal="center" vertical="center" wrapText="1" shrinkToFit="1"/>
    </xf>
    <xf numFmtId="4" fontId="22" fillId="0" borderId="7" xfId="0" applyNumberFormat="1" applyFont="1" applyFill="1" applyBorder="1" applyAlignment="1">
      <alignment horizontal="center" vertical="center" wrapText="1" shrinkToFit="1"/>
    </xf>
    <xf numFmtId="49" fontId="22" fillId="0" borderId="7" xfId="0" applyNumberFormat="1" applyFont="1" applyFill="1" applyBorder="1" applyAlignment="1">
      <alignment horizontal="center" vertical="center" wrapText="1" shrinkToFit="1"/>
    </xf>
    <xf numFmtId="0" fontId="39" fillId="0" borderId="7" xfId="0" applyNumberFormat="1" applyFont="1" applyFill="1" applyBorder="1" applyAlignment="1">
      <alignment horizontal="center" vertical="center" wrapText="1"/>
    </xf>
    <xf numFmtId="49" fontId="42" fillId="0" borderId="7" xfId="0" applyNumberFormat="1" applyFont="1" applyFill="1" applyBorder="1" applyAlignment="1">
      <alignment horizontal="center" vertical="center" wrapText="1" shrinkToFit="1"/>
    </xf>
    <xf numFmtId="43" fontId="42" fillId="0" borderId="7" xfId="44" applyNumberFormat="1" applyFont="1" applyFill="1" applyBorder="1" applyAlignment="1">
      <alignment horizontal="center" vertical="center" wrapText="1" shrinkToFit="1"/>
    </xf>
    <xf numFmtId="193" fontId="22" fillId="0" borderId="7" xfId="44" applyNumberFormat="1" applyFont="1" applyFill="1" applyBorder="1" applyAlignment="1">
      <alignment horizontal="center" vertical="center" wrapText="1" shrinkToFit="1"/>
    </xf>
    <xf numFmtId="193" fontId="42" fillId="0" borderId="7" xfId="44" applyNumberFormat="1" applyFont="1" applyFill="1" applyBorder="1" applyAlignment="1">
      <alignment horizontal="center" vertical="center" wrapText="1" shrinkToFit="1"/>
    </xf>
    <xf numFmtId="197" fontId="26" fillId="3" borderId="7" xfId="20" applyNumberFormat="1" applyFont="1" applyFill="1" applyBorder="1" applyAlignment="1">
      <alignment horizontal="center" vertical="center" wrapText="1"/>
    </xf>
    <xf numFmtId="0" fontId="26" fillId="0" borderId="9" xfId="20" applyFont="1" applyBorder="1" applyAlignment="1">
      <alignment horizontal="center" vertical="center" wrapText="1"/>
    </xf>
    <xf numFmtId="0" fontId="2" fillId="0" borderId="0" xfId="42" applyAlignment="1">
      <alignment horizontal="center" vertical="center"/>
    </xf>
    <xf numFmtId="14" fontId="47" fillId="0" borderId="7" xfId="0" applyNumberFormat="1" applyFont="1" applyFill="1" applyBorder="1" applyAlignment="1">
      <alignment horizontal="center" vertical="center"/>
    </xf>
    <xf numFmtId="0" fontId="47" fillId="0" borderId="7" xfId="0" applyFont="1" applyFill="1" applyBorder="1" applyAlignment="1">
      <alignment horizontal="center" vertical="center"/>
    </xf>
    <xf numFmtId="178" fontId="47" fillId="0" borderId="7" xfId="1" applyNumberFormat="1" applyFont="1" applyFill="1" applyBorder="1" applyAlignment="1" applyProtection="1">
      <alignment horizontal="center" vertical="center"/>
    </xf>
    <xf numFmtId="0" fontId="48" fillId="0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48" fillId="6" borderId="7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3" fontId="14" fillId="6" borderId="7" xfId="0" applyNumberFormat="1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49" fillId="0" borderId="7" xfId="0" applyFont="1" applyBorder="1" applyAlignment="1">
      <alignment horizontal="center" vertical="center"/>
    </xf>
    <xf numFmtId="4" fontId="14" fillId="0" borderId="7" xfId="0" applyNumberFormat="1" applyFont="1" applyFill="1" applyBorder="1" applyAlignment="1">
      <alignment horizontal="center" vertical="center"/>
    </xf>
    <xf numFmtId="3" fontId="14" fillId="0" borderId="7" xfId="0" applyNumberFormat="1" applyFont="1" applyFill="1" applyBorder="1" applyAlignment="1">
      <alignment horizontal="center" vertical="center"/>
    </xf>
    <xf numFmtId="178" fontId="24" fillId="0" borderId="7" xfId="1" applyNumberFormat="1" applyFont="1" applyFill="1" applyBorder="1" applyAlignment="1" applyProtection="1">
      <alignment horizontal="center" vertical="center" wrapText="1"/>
    </xf>
    <xf numFmtId="187" fontId="12" fillId="0" borderId="7" xfId="59" applyNumberFormat="1" applyFont="1" applyFill="1" applyBorder="1" applyAlignment="1">
      <alignment horizontal="center" vertical="center" shrinkToFit="1"/>
    </xf>
    <xf numFmtId="187" fontId="12" fillId="3" borderId="7" xfId="59" applyNumberFormat="1" applyFont="1" applyFill="1" applyBorder="1" applyAlignment="1">
      <alignment horizontal="center" vertical="center" shrinkToFit="1"/>
    </xf>
    <xf numFmtId="4" fontId="12" fillId="0" borderId="7" xfId="0" applyNumberFormat="1" applyFont="1" applyFill="1" applyBorder="1" applyAlignment="1">
      <alignment horizontal="center" vertical="center" shrinkToFit="1"/>
    </xf>
    <xf numFmtId="187" fontId="12" fillId="0" borderId="7" xfId="0" applyNumberFormat="1" applyFont="1" applyFill="1" applyBorder="1" applyAlignment="1">
      <alignment horizontal="center" vertical="center" shrinkToFit="1"/>
    </xf>
    <xf numFmtId="187" fontId="12" fillId="3" borderId="7" xfId="0" applyNumberFormat="1" applyFont="1" applyFill="1" applyBorder="1" applyAlignment="1">
      <alignment horizontal="center" vertical="center" shrinkToFit="1"/>
    </xf>
    <xf numFmtId="41" fontId="9" fillId="0" borderId="7" xfId="2" applyNumberFormat="1" applyFont="1" applyBorder="1" applyAlignment="1">
      <alignment horizontal="center" vertical="center" shrinkToFit="1"/>
    </xf>
    <xf numFmtId="188" fontId="0" fillId="0" borderId="7" xfId="3" applyNumberFormat="1" applyFont="1" applyBorder="1" applyAlignment="1">
      <alignment horizontal="center" vertical="center" shrinkToFit="1"/>
    </xf>
    <xf numFmtId="41" fontId="0" fillId="0" borderId="7" xfId="0" applyNumberFormat="1" applyFont="1" applyBorder="1" applyAlignment="1">
      <alignment horizontal="center" vertical="center" shrinkToFit="1"/>
    </xf>
    <xf numFmtId="0" fontId="15" fillId="0" borderId="7" xfId="2" applyFont="1" applyBorder="1" applyAlignment="1">
      <alignment horizontal="center" vertical="center" shrinkToFit="1"/>
    </xf>
    <xf numFmtId="0" fontId="15" fillId="0" borderId="7" xfId="16" applyFont="1" applyFill="1" applyBorder="1" applyAlignment="1">
      <alignment horizontal="center" vertical="center" shrinkToFit="1"/>
    </xf>
    <xf numFmtId="0" fontId="15" fillId="0" borderId="7" xfId="2" applyFont="1" applyFill="1" applyBorder="1" applyAlignment="1">
      <alignment horizontal="center" vertical="center" shrinkToFit="1"/>
    </xf>
    <xf numFmtId="185" fontId="52" fillId="0" borderId="7" xfId="2" applyNumberFormat="1" applyFont="1" applyBorder="1" applyAlignment="1">
      <alignment horizontal="center" vertical="center" shrinkToFit="1"/>
    </xf>
    <xf numFmtId="0" fontId="52" fillId="0" borderId="7" xfId="0" applyFont="1" applyBorder="1" applyAlignment="1">
      <alignment horizontal="center" vertical="center" shrinkToFit="1"/>
    </xf>
    <xf numFmtId="185" fontId="47" fillId="0" borderId="7" xfId="2" applyNumberFormat="1" applyFont="1" applyBorder="1" applyAlignment="1">
      <alignment horizontal="center" vertical="center" shrinkToFit="1"/>
    </xf>
    <xf numFmtId="0" fontId="47" fillId="0" borderId="7" xfId="0" applyFont="1" applyBorder="1" applyAlignment="1">
      <alignment horizontal="center" vertical="center" shrinkToFit="1"/>
    </xf>
    <xf numFmtId="193" fontId="9" fillId="0" borderId="7" xfId="1" applyNumberFormat="1" applyFont="1" applyFill="1" applyBorder="1" applyAlignment="1" applyProtection="1">
      <alignment horizontal="center" vertical="center" shrinkToFit="1"/>
    </xf>
    <xf numFmtId="178" fontId="0" fillId="0" borderId="7" xfId="1" applyNumberFormat="1" applyFont="1" applyFill="1" applyBorder="1" applyAlignment="1" applyProtection="1">
      <alignment horizontal="center" vertical="center" shrinkToFit="1"/>
    </xf>
    <xf numFmtId="178" fontId="0" fillId="0" borderId="7" xfId="3" applyNumberFormat="1" applyFont="1" applyFill="1" applyBorder="1" applyAlignment="1">
      <alignment horizontal="center" vertical="center" shrinkToFit="1"/>
    </xf>
    <xf numFmtId="178" fontId="0" fillId="0" borderId="7" xfId="0" applyNumberFormat="1" applyFont="1" applyFill="1" applyBorder="1" applyAlignment="1">
      <alignment horizontal="center" vertical="center" shrinkToFit="1"/>
    </xf>
    <xf numFmtId="178" fontId="24" fillId="3" borderId="7" xfId="1" applyNumberFormat="1" applyFont="1" applyFill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</cellXfs>
  <cellStyles count="61">
    <cellStyle name="TableStyleLight1" xfId="1" xr:uid="{00000000-0005-0000-0000-000000000000}"/>
    <cellStyle name="백분율 2" xfId="19" xr:uid="{C67BA5A1-9A34-410A-8F7B-FE03118019FD}"/>
    <cellStyle name="쉼표 [0]" xfId="3" builtinId="6"/>
    <cellStyle name="쉼표 [0] 2" xfId="51" xr:uid="{1F0C7535-894D-40D1-AF99-DA04A14E974B}"/>
    <cellStyle name="쉼표 [0] 2 2" xfId="45" xr:uid="{E4B89D5D-69B5-4CEF-9A1D-8751ADE00222}"/>
    <cellStyle name="쉼표 [0] 2 3" xfId="44" xr:uid="{1FA5CFEC-0D57-4820-9548-1C2FB3FC447C}"/>
    <cellStyle name="쉼표 [0] 5 2 2" xfId="60" xr:uid="{C4092856-A2F7-4561-9DCF-BD4AAA3B14A0}"/>
    <cellStyle name="쉼표 [0]_관광사업 등록 현황(양식)" xfId="48" xr:uid="{B86EFB77-939D-4741-A9F0-2A917059E8C9}"/>
    <cellStyle name="콤마 [0]_0. 토지지목별현황(1-3) (2)" xfId="47" xr:uid="{89416D88-E228-4C20-BC35-D74671508699}"/>
    <cellStyle name="표준" xfId="0" builtinId="0"/>
    <cellStyle name="표준 10" xfId="16" xr:uid="{E6F74362-66C2-4DFC-A448-0C0811BCC280}"/>
    <cellStyle name="표준 11" xfId="21" xr:uid="{BF190551-707D-4C43-8D02-19C5355FE7DB}"/>
    <cellStyle name="표준 11 10 2 2" xfId="39" xr:uid="{86B961E5-D4DA-44D3-BFF0-4DAD46028355}"/>
    <cellStyle name="표준 11 2 2" xfId="34" xr:uid="{3D5D24C9-0FFE-4997-AEAB-A104ABF7CFB1}"/>
    <cellStyle name="표준 11 2 2 2 5" xfId="40" xr:uid="{3C372A8A-2738-4221-A3E1-1067D7A80816}"/>
    <cellStyle name="표준 12" xfId="22" xr:uid="{01760C70-5094-407F-B309-37728709A438}"/>
    <cellStyle name="표준 13" xfId="24" xr:uid="{72AF3212-4278-4E75-82D0-ED33EF8F8904}"/>
    <cellStyle name="표준 16" xfId="10" xr:uid="{FBEC65B6-5CF9-4AE3-B497-F1D0864C2FC0}"/>
    <cellStyle name="표준 17" xfId="12" xr:uid="{4F822446-0416-4AC4-98BF-8327756FDE41}"/>
    <cellStyle name="표준 18" xfId="11" xr:uid="{451A6855-A4A0-437F-9221-658CB8F8C967}"/>
    <cellStyle name="표준 19" xfId="13" xr:uid="{4AB0FA77-588D-460D-B235-C3C109C7E4E9}"/>
    <cellStyle name="표준 2" xfId="4" xr:uid="{00000000-0005-0000-0000-000003000000}"/>
    <cellStyle name="표준 2 2" xfId="15" xr:uid="{7BAE2018-83E9-4F02-8D7C-DF67CE4B6B66}"/>
    <cellStyle name="표준 2 2 2" xfId="25" xr:uid="{2BBA8629-5DF7-4E8F-AE91-4077B914651A}"/>
    <cellStyle name="표준 2 2 3" xfId="59" xr:uid="{5295561D-81A2-4E5F-9384-604FE9A0725B}"/>
    <cellStyle name="표준 2 3" xfId="18" xr:uid="{1B163586-9B8D-478E-8517-F3EE3BA31F0D}"/>
    <cellStyle name="표준 21" xfId="6" xr:uid="{CAF26DC0-EC1A-4874-9C50-448B12943CAF}"/>
    <cellStyle name="표준 21 15" xfId="43" xr:uid="{35534882-4219-4F66-AA5E-86B2B84D5F50}"/>
    <cellStyle name="표준 22" xfId="9" xr:uid="{31F9D46A-CFA0-4384-874F-23AB2E8C1F22}"/>
    <cellStyle name="표준 23" xfId="14" xr:uid="{EBA9B82F-BF32-434F-B3C0-EA6DB1BF20BB}"/>
    <cellStyle name="표준 24" xfId="7" xr:uid="{9C643E79-DA4D-4D55-B0BD-57AD0CA2AF68}"/>
    <cellStyle name="표준 25" xfId="52" xr:uid="{5FFFA131-A0F9-4A39-B059-02A05CC4679B}"/>
    <cellStyle name="표준 27" xfId="8" xr:uid="{92772BC3-E10F-4D7A-A463-60591185C15E}"/>
    <cellStyle name="표준 28 2" xfId="29" xr:uid="{ADF177AD-98B7-42BB-AB4E-A1D239744DA4}"/>
    <cellStyle name="표준 3" xfId="20" xr:uid="{22F692F4-1E0F-49C3-95AA-B35475C5D9DA}"/>
    <cellStyle name="표준 30" xfId="50" xr:uid="{845D6ACE-4D19-4E5E-B690-B8362B67BC0A}"/>
    <cellStyle name="표준 31" xfId="49" xr:uid="{EFBE8F6E-5BA0-4C8E-8C42-C8519BF6C91A}"/>
    <cellStyle name="표준 33" xfId="46" xr:uid="{F3322AD5-518E-454B-8147-7AC99FBF54BB}"/>
    <cellStyle name="표준 35" xfId="23" xr:uid="{E9A3BA0F-B9FB-474D-9635-D4F478BACBFD}"/>
    <cellStyle name="표준 4" xfId="2" xr:uid="{00000000-0005-0000-0000-000004000000}"/>
    <cellStyle name="표준 4 10 2" xfId="55" xr:uid="{EDAD1E2B-E05D-4229-BAC4-5A883B396E68}"/>
    <cellStyle name="표준 4 18" xfId="32" xr:uid="{5C8EEE7B-770E-4BDF-A34A-2EC150470799}"/>
    <cellStyle name="표준 4 2" xfId="58" xr:uid="{3814DFBB-E4B8-4376-857C-00FD4B7F7C4C}"/>
    <cellStyle name="표준 4 2 15" xfId="42" xr:uid="{1BC5CFCA-F168-44A6-BA24-CB7753DABA99}"/>
    <cellStyle name="표준 4 2 2" xfId="41" xr:uid="{CF6D0873-3750-4BE1-ACDC-7E50F9891944}"/>
    <cellStyle name="표준 4 7" xfId="56" xr:uid="{EE0CB263-4D67-4DBB-88FE-BC94F6BB9EAB}"/>
    <cellStyle name="표준 41" xfId="27" xr:uid="{336FE2CC-E028-4ED5-8EA4-19BF0102A972}"/>
    <cellStyle name="표준 43" xfId="36" xr:uid="{062E4C16-4485-45C3-AFFA-C77E45C0F8C3}"/>
    <cellStyle name="표준 5" xfId="28" xr:uid="{03C17199-742A-4B17-9773-A9CE0193262A}"/>
    <cellStyle name="표준 5 2" xfId="53" xr:uid="{C0A487E8-D556-44BC-841F-403A0CA2CB95}"/>
    <cellStyle name="표준 6" xfId="26" xr:uid="{92F43523-210E-4813-9F95-49AB627A0275}"/>
    <cellStyle name="표준 63" xfId="35" xr:uid="{586263F0-FDF2-4C3B-9B0C-108092E94D53}"/>
    <cellStyle name="표준 64" xfId="38" xr:uid="{B406BE42-E89E-4220-B39B-0815FDC5E098}"/>
    <cellStyle name="표준 7" xfId="31" xr:uid="{E84B786F-CB03-4EAE-8CF3-07C13035791B}"/>
    <cellStyle name="표준 7 2" xfId="17" xr:uid="{44A3D542-6145-4080-A406-A32D7776A701}"/>
    <cellStyle name="표준 8" xfId="37" xr:uid="{34E8A5D0-B673-459C-BCEC-4E8D563CBEDA}"/>
    <cellStyle name="표준 9" xfId="5" xr:uid="{FB717529-E3ED-4FD2-8A2A-80442A87C5FD}"/>
    <cellStyle name="표준 9 3" xfId="57" xr:uid="{50802924-3EBB-4037-AD24-70D672969662}"/>
    <cellStyle name="표준 9 5 2" xfId="54" xr:uid="{47ECAE60-CF60-4BBF-94FA-D180C13E1B4B}"/>
    <cellStyle name="하이퍼링크" xfId="30" builtinId="8"/>
    <cellStyle name="하이퍼링크 2" xfId="33" xr:uid="{1FB8D0EA-25FC-4890-80B6-19DAFF94CBD6}"/>
  </cellStyles>
  <dxfs count="311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color rgb="FFFF0000"/>
      </font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color rgb="FFFF0000"/>
      </font>
    </dxf>
    <dxf>
      <font>
        <b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color rgb="FF007E3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color rgb="FFFF0000"/>
      </font>
    </dxf>
    <dxf>
      <font>
        <b/>
        <color rgb="FFFF0000"/>
      </font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ont>
        <b/>
        <color rgb="FF0000FF"/>
      </font>
    </dxf>
    <dxf>
      <font>
        <b/>
        <color rgb="FF0000FF"/>
      </font>
    </dxf>
    <dxf>
      <font>
        <b/>
        <color rgb="FFFF0000"/>
      </font>
    </dxf>
    <dxf>
      <font>
        <b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SY/&#44288;&#44305;&#49689;&#48149;&#50629;/&#54840;&#53588;&#46321;&#44553;/&#51648;&#51088;&#52404;_&#44288;&#44305;&#54840;&#53588;&#46321;&#44553;&#54788;&#54889;&#51088;&#47308;_201228&#44592;&#514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호텔등급결정현황(지자체송부용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66"/>
  <sheetViews>
    <sheetView showGridLines="0" tabSelected="1" zoomScale="85" zoomScaleNormal="85" workbookViewId="0">
      <pane xSplit="6" ySplit="3" topLeftCell="G7" activePane="bottomRight" state="frozen"/>
      <selection pane="topRight" activeCell="G1" sqref="G1"/>
      <selection pane="bottomLeft" activeCell="A4" sqref="A4"/>
      <selection pane="bottomRight" activeCell="J10" sqref="J10"/>
    </sheetView>
  </sheetViews>
  <sheetFormatPr defaultRowHeight="13.5"/>
  <cols>
    <col min="1" max="1" width="9.21875" customWidth="1"/>
    <col min="2" max="2" width="5.44140625" style="820" bestFit="1" customWidth="1"/>
    <col min="3" max="3" width="12.5546875" customWidth="1"/>
    <col min="5" max="5" width="14" customWidth="1"/>
    <col min="6" max="6" width="29.44140625" bestFit="1" customWidth="1"/>
    <col min="7" max="7" width="30.33203125" bestFit="1" customWidth="1"/>
    <col min="10" max="10" width="10.44140625" bestFit="1" customWidth="1"/>
    <col min="11" max="11" width="15.6640625" customWidth="1"/>
    <col min="12" max="12" width="9.88671875" bestFit="1" customWidth="1"/>
    <col min="13" max="13" width="9.44140625" bestFit="1" customWidth="1"/>
    <col min="14" max="14" width="9" bestFit="1" customWidth="1"/>
    <col min="15" max="15" width="36.5546875" bestFit="1" customWidth="1"/>
    <col min="16" max="16" width="72.6640625" bestFit="1" customWidth="1"/>
  </cols>
  <sheetData>
    <row r="1" spans="2:16" ht="33" customHeight="1">
      <c r="B1" s="790" t="s">
        <v>25</v>
      </c>
      <c r="C1" s="790"/>
      <c r="D1" s="790"/>
      <c r="E1" s="790"/>
      <c r="F1" s="790"/>
      <c r="G1" s="790"/>
      <c r="H1" s="790"/>
      <c r="I1" s="790"/>
      <c r="J1" s="790"/>
      <c r="K1" s="790"/>
      <c r="L1" s="790"/>
      <c r="M1" s="790"/>
      <c r="N1" s="790"/>
      <c r="O1" s="790"/>
      <c r="P1" s="790"/>
    </row>
    <row r="2" spans="2:16" ht="21" customHeight="1">
      <c r="B2" s="818" t="s">
        <v>0</v>
      </c>
      <c r="C2" s="786" t="s">
        <v>1</v>
      </c>
      <c r="D2" s="783" t="s">
        <v>2</v>
      </c>
      <c r="E2" s="783" t="s">
        <v>3</v>
      </c>
      <c r="F2" s="783" t="s">
        <v>4</v>
      </c>
      <c r="G2" s="783" t="s">
        <v>5</v>
      </c>
      <c r="H2" s="783" t="s">
        <v>6</v>
      </c>
      <c r="I2" s="783" t="s">
        <v>7</v>
      </c>
      <c r="J2" s="783"/>
      <c r="K2" s="783" t="s">
        <v>8</v>
      </c>
      <c r="L2" s="783"/>
      <c r="M2" s="783"/>
      <c r="N2" s="788" t="s">
        <v>9</v>
      </c>
      <c r="O2" s="783" t="s">
        <v>12</v>
      </c>
      <c r="P2" s="785" t="s">
        <v>14</v>
      </c>
    </row>
    <row r="3" spans="2:16" ht="30">
      <c r="B3" s="818"/>
      <c r="C3" s="787"/>
      <c r="D3" s="784"/>
      <c r="E3" s="784"/>
      <c r="F3" s="784"/>
      <c r="G3" s="784"/>
      <c r="H3" s="784"/>
      <c r="I3" s="780" t="s">
        <v>15</v>
      </c>
      <c r="J3" s="780" t="s">
        <v>16</v>
      </c>
      <c r="K3" s="780" t="s">
        <v>18</v>
      </c>
      <c r="L3" s="780" t="s">
        <v>19</v>
      </c>
      <c r="M3" s="780" t="s">
        <v>20</v>
      </c>
      <c r="N3" s="788"/>
      <c r="O3" s="784"/>
      <c r="P3" s="785"/>
    </row>
    <row r="4" spans="2:16" ht="30" customHeight="1">
      <c r="B4" s="8">
        <v>1</v>
      </c>
      <c r="C4" s="791" t="s">
        <v>75</v>
      </c>
      <c r="D4" s="1" t="s">
        <v>967</v>
      </c>
      <c r="E4" s="1" t="s">
        <v>8742</v>
      </c>
      <c r="F4" s="1" t="s">
        <v>26</v>
      </c>
      <c r="G4" s="1" t="s">
        <v>27</v>
      </c>
      <c r="H4" s="1" t="s">
        <v>28</v>
      </c>
      <c r="I4" s="2" t="s">
        <v>994</v>
      </c>
      <c r="J4" s="2" t="s">
        <v>29</v>
      </c>
      <c r="K4" s="3" t="s">
        <v>31</v>
      </c>
      <c r="L4" s="596">
        <v>9352</v>
      </c>
      <c r="M4" s="596">
        <v>4878</v>
      </c>
      <c r="N4" s="74">
        <v>63</v>
      </c>
      <c r="O4" s="8" t="s">
        <v>32</v>
      </c>
      <c r="P4" s="1" t="s">
        <v>33</v>
      </c>
    </row>
    <row r="5" spans="2:16" ht="30" customHeight="1">
      <c r="B5" s="8">
        <v>2</v>
      </c>
      <c r="C5" s="791" t="s">
        <v>75</v>
      </c>
      <c r="D5" s="1" t="s">
        <v>967</v>
      </c>
      <c r="E5" s="1" t="s">
        <v>8742</v>
      </c>
      <c r="F5" s="1" t="s">
        <v>34</v>
      </c>
      <c r="G5" s="1" t="s">
        <v>35</v>
      </c>
      <c r="H5" s="1" t="s">
        <v>28</v>
      </c>
      <c r="I5" s="2" t="s">
        <v>37</v>
      </c>
      <c r="J5" s="2"/>
      <c r="K5" s="3" t="s">
        <v>38</v>
      </c>
      <c r="L5" s="32">
        <v>8985</v>
      </c>
      <c r="M5" s="32">
        <v>8680</v>
      </c>
      <c r="N5" s="74">
        <v>78</v>
      </c>
      <c r="O5" s="8" t="s">
        <v>39</v>
      </c>
      <c r="P5" s="1" t="s">
        <v>40</v>
      </c>
    </row>
    <row r="6" spans="2:16" ht="30" customHeight="1">
      <c r="B6" s="8">
        <v>3</v>
      </c>
      <c r="C6" s="791" t="s">
        <v>810</v>
      </c>
      <c r="D6" s="1" t="s">
        <v>76</v>
      </c>
      <c r="E6" s="1" t="s">
        <v>8742</v>
      </c>
      <c r="F6" s="1" t="s">
        <v>77</v>
      </c>
      <c r="G6" s="1" t="s">
        <v>78</v>
      </c>
      <c r="H6" s="1" t="s">
        <v>28</v>
      </c>
      <c r="I6" s="2" t="s">
        <v>79</v>
      </c>
      <c r="J6" s="2"/>
      <c r="K6" s="3" t="s">
        <v>980</v>
      </c>
      <c r="L6" s="596">
        <v>26215</v>
      </c>
      <c r="M6" s="596">
        <v>26377.55</v>
      </c>
      <c r="N6" s="74">
        <v>152</v>
      </c>
      <c r="O6" s="8" t="s">
        <v>81</v>
      </c>
      <c r="P6" s="1" t="s">
        <v>82</v>
      </c>
    </row>
    <row r="7" spans="2:16" ht="30" customHeight="1">
      <c r="B7" s="8">
        <v>4</v>
      </c>
      <c r="C7" s="791" t="s">
        <v>810</v>
      </c>
      <c r="D7" s="1" t="s">
        <v>76</v>
      </c>
      <c r="E7" s="1" t="s">
        <v>8742</v>
      </c>
      <c r="F7" s="1" t="s">
        <v>83</v>
      </c>
      <c r="G7" s="1" t="s">
        <v>84</v>
      </c>
      <c r="H7" s="54" t="s">
        <v>578</v>
      </c>
      <c r="I7" s="2" t="s">
        <v>994</v>
      </c>
      <c r="J7" s="2" t="s">
        <v>80</v>
      </c>
      <c r="K7" s="3" t="s">
        <v>981</v>
      </c>
      <c r="L7" s="32">
        <v>1256</v>
      </c>
      <c r="M7" s="32">
        <v>4118.58</v>
      </c>
      <c r="N7" s="74">
        <v>66</v>
      </c>
      <c r="O7" s="8" t="s">
        <v>86</v>
      </c>
      <c r="P7" s="1" t="s">
        <v>87</v>
      </c>
    </row>
    <row r="8" spans="2:16" ht="30" customHeight="1">
      <c r="B8" s="8">
        <v>5</v>
      </c>
      <c r="C8" s="791" t="s">
        <v>810</v>
      </c>
      <c r="D8" s="1" t="s">
        <v>76</v>
      </c>
      <c r="E8" s="1" t="s">
        <v>8742</v>
      </c>
      <c r="F8" s="1" t="s">
        <v>88</v>
      </c>
      <c r="G8" s="1" t="s">
        <v>89</v>
      </c>
      <c r="H8" s="1" t="s">
        <v>28</v>
      </c>
      <c r="I8" s="2" t="s">
        <v>994</v>
      </c>
      <c r="J8" s="2" t="s">
        <v>80</v>
      </c>
      <c r="K8" s="3" t="s">
        <v>982</v>
      </c>
      <c r="L8" s="32">
        <v>975.6</v>
      </c>
      <c r="M8" s="32">
        <v>4579.8599999999997</v>
      </c>
      <c r="N8" s="74">
        <v>65</v>
      </c>
      <c r="O8" s="8" t="s">
        <v>90</v>
      </c>
      <c r="P8" s="1" t="s">
        <v>91</v>
      </c>
    </row>
    <row r="9" spans="2:16" ht="30" customHeight="1">
      <c r="B9" s="8">
        <v>6</v>
      </c>
      <c r="C9" s="791" t="s">
        <v>810</v>
      </c>
      <c r="D9" s="1" t="s">
        <v>76</v>
      </c>
      <c r="E9" s="1" t="s">
        <v>8742</v>
      </c>
      <c r="F9" s="1" t="s">
        <v>92</v>
      </c>
      <c r="G9" s="1" t="s">
        <v>93</v>
      </c>
      <c r="H9" s="1" t="s">
        <v>28</v>
      </c>
      <c r="I9" s="2" t="s">
        <v>994</v>
      </c>
      <c r="J9" s="2" t="s">
        <v>80</v>
      </c>
      <c r="K9" s="3" t="s">
        <v>983</v>
      </c>
      <c r="L9" s="32">
        <v>719.8</v>
      </c>
      <c r="M9" s="32">
        <v>6522.82</v>
      </c>
      <c r="N9" s="74">
        <v>85</v>
      </c>
      <c r="O9" s="8" t="s">
        <v>96</v>
      </c>
      <c r="P9" s="1" t="s">
        <v>97</v>
      </c>
    </row>
    <row r="10" spans="2:16" ht="30" customHeight="1">
      <c r="B10" s="8">
        <v>7</v>
      </c>
      <c r="C10" s="791" t="s">
        <v>810</v>
      </c>
      <c r="D10" s="1" t="s">
        <v>76</v>
      </c>
      <c r="E10" s="1" t="s">
        <v>8742</v>
      </c>
      <c r="F10" s="1" t="s">
        <v>98</v>
      </c>
      <c r="G10" s="1" t="s">
        <v>99</v>
      </c>
      <c r="H10" s="1" t="s">
        <v>28</v>
      </c>
      <c r="I10" s="2" t="s">
        <v>994</v>
      </c>
      <c r="J10" s="2" t="s">
        <v>80</v>
      </c>
      <c r="K10" s="3" t="s">
        <v>984</v>
      </c>
      <c r="L10" s="32">
        <v>785</v>
      </c>
      <c r="M10" s="32">
        <v>5486.87</v>
      </c>
      <c r="N10" s="74">
        <v>49</v>
      </c>
      <c r="O10" s="8" t="s">
        <v>100</v>
      </c>
      <c r="P10" s="1" t="s">
        <v>101</v>
      </c>
    </row>
    <row r="11" spans="2:16" ht="30" customHeight="1">
      <c r="B11" s="8">
        <v>8</v>
      </c>
      <c r="C11" s="792" t="s">
        <v>75</v>
      </c>
      <c r="D11" s="27" t="s">
        <v>711</v>
      </c>
      <c r="E11" s="27" t="s">
        <v>8742</v>
      </c>
      <c r="F11" s="9" t="s">
        <v>712</v>
      </c>
      <c r="G11" s="27" t="s">
        <v>1011</v>
      </c>
      <c r="H11" s="27" t="s">
        <v>28</v>
      </c>
      <c r="I11" s="27" t="s">
        <v>713</v>
      </c>
      <c r="J11" s="27" t="s">
        <v>714</v>
      </c>
      <c r="K11" s="3" t="s">
        <v>985</v>
      </c>
      <c r="L11" s="75">
        <v>49178.2</v>
      </c>
      <c r="M11" s="75">
        <v>39406.519999999997</v>
      </c>
      <c r="N11" s="75">
        <v>150</v>
      </c>
      <c r="O11" s="27" t="s">
        <v>997</v>
      </c>
      <c r="P11" s="27" t="s">
        <v>715</v>
      </c>
    </row>
    <row r="12" spans="2:16" ht="30" customHeight="1">
      <c r="B12" s="8">
        <v>9</v>
      </c>
      <c r="C12" s="792" t="s">
        <v>75</v>
      </c>
      <c r="D12" s="27" t="s">
        <v>711</v>
      </c>
      <c r="E12" s="9" t="s">
        <v>8742</v>
      </c>
      <c r="F12" s="9" t="s">
        <v>716</v>
      </c>
      <c r="G12" s="22" t="s">
        <v>717</v>
      </c>
      <c r="H12" s="27" t="s">
        <v>28</v>
      </c>
      <c r="I12" s="27" t="s">
        <v>491</v>
      </c>
      <c r="J12" s="27" t="s">
        <v>718</v>
      </c>
      <c r="K12" s="3" t="s">
        <v>719</v>
      </c>
      <c r="L12" s="75">
        <v>3645.8</v>
      </c>
      <c r="M12" s="75">
        <v>7169</v>
      </c>
      <c r="N12" s="75">
        <v>68</v>
      </c>
      <c r="O12" s="27" t="s">
        <v>998</v>
      </c>
      <c r="P12" s="27" t="s">
        <v>720</v>
      </c>
    </row>
    <row r="13" spans="2:16" ht="30" customHeight="1">
      <c r="B13" s="8">
        <v>10</v>
      </c>
      <c r="C13" s="792" t="s">
        <v>75</v>
      </c>
      <c r="D13" s="27" t="s">
        <v>711</v>
      </c>
      <c r="E13" s="9" t="s">
        <v>8742</v>
      </c>
      <c r="F13" s="9" t="s">
        <v>721</v>
      </c>
      <c r="G13" s="27" t="s">
        <v>722</v>
      </c>
      <c r="H13" s="27" t="s">
        <v>28</v>
      </c>
      <c r="I13" s="27" t="s">
        <v>723</v>
      </c>
      <c r="J13" s="27" t="s">
        <v>724</v>
      </c>
      <c r="K13" s="8" t="s">
        <v>766</v>
      </c>
      <c r="L13" s="75">
        <v>662.5</v>
      </c>
      <c r="M13" s="75">
        <v>1250.03</v>
      </c>
      <c r="N13" s="75">
        <v>30</v>
      </c>
      <c r="O13" s="27" t="s">
        <v>999</v>
      </c>
      <c r="P13" s="27" t="s">
        <v>725</v>
      </c>
    </row>
    <row r="14" spans="2:16" ht="30" customHeight="1">
      <c r="B14" s="8">
        <v>11</v>
      </c>
      <c r="C14" s="792" t="s">
        <v>75</v>
      </c>
      <c r="D14" s="27" t="s">
        <v>711</v>
      </c>
      <c r="E14" s="27" t="s">
        <v>8742</v>
      </c>
      <c r="F14" s="9" t="s">
        <v>726</v>
      </c>
      <c r="G14" s="27" t="s">
        <v>727</v>
      </c>
      <c r="H14" s="27" t="s">
        <v>28</v>
      </c>
      <c r="I14" s="27" t="s">
        <v>723</v>
      </c>
      <c r="J14" s="27" t="s">
        <v>728</v>
      </c>
      <c r="K14" s="8" t="s">
        <v>729</v>
      </c>
      <c r="L14" s="75">
        <v>893</v>
      </c>
      <c r="M14" s="75">
        <v>5440.5</v>
      </c>
      <c r="N14" s="75">
        <v>74</v>
      </c>
      <c r="O14" s="27" t="s">
        <v>1000</v>
      </c>
      <c r="P14" s="27" t="s">
        <v>730</v>
      </c>
    </row>
    <row r="15" spans="2:16" ht="30" customHeight="1">
      <c r="B15" s="8">
        <v>12</v>
      </c>
      <c r="C15" s="792" t="s">
        <v>75</v>
      </c>
      <c r="D15" s="27" t="s">
        <v>711</v>
      </c>
      <c r="E15" s="27" t="s">
        <v>8742</v>
      </c>
      <c r="F15" s="9" t="s">
        <v>731</v>
      </c>
      <c r="G15" s="27" t="s">
        <v>732</v>
      </c>
      <c r="H15" s="27" t="s">
        <v>28</v>
      </c>
      <c r="I15" s="27" t="s">
        <v>995</v>
      </c>
      <c r="J15" s="27" t="s">
        <v>733</v>
      </c>
      <c r="K15" s="8" t="s">
        <v>734</v>
      </c>
      <c r="L15" s="75">
        <v>43490</v>
      </c>
      <c r="M15" s="75">
        <v>49194.14</v>
      </c>
      <c r="N15" s="75">
        <v>333</v>
      </c>
      <c r="O15" s="27" t="s">
        <v>735</v>
      </c>
      <c r="P15" s="27" t="s">
        <v>736</v>
      </c>
    </row>
    <row r="16" spans="2:16" ht="30" customHeight="1">
      <c r="B16" s="8">
        <v>13</v>
      </c>
      <c r="C16" s="792" t="s">
        <v>75</v>
      </c>
      <c r="D16" s="27" t="s">
        <v>711</v>
      </c>
      <c r="E16" s="27" t="s">
        <v>8742</v>
      </c>
      <c r="F16" s="9" t="s">
        <v>737</v>
      </c>
      <c r="G16" s="27" t="s">
        <v>722</v>
      </c>
      <c r="H16" s="27" t="s">
        <v>28</v>
      </c>
      <c r="I16" s="27" t="s">
        <v>723</v>
      </c>
      <c r="J16" s="27" t="s">
        <v>1012</v>
      </c>
      <c r="K16" s="8" t="s">
        <v>738</v>
      </c>
      <c r="L16" s="75">
        <v>662.5</v>
      </c>
      <c r="M16" s="75">
        <v>3019.77</v>
      </c>
      <c r="N16" s="75">
        <v>46</v>
      </c>
      <c r="O16" s="27" t="s">
        <v>1001</v>
      </c>
      <c r="P16" s="27" t="s">
        <v>740</v>
      </c>
    </row>
    <row r="17" spans="2:16" ht="30" customHeight="1">
      <c r="B17" s="8">
        <v>14</v>
      </c>
      <c r="C17" s="792" t="s">
        <v>75</v>
      </c>
      <c r="D17" s="27" t="s">
        <v>711</v>
      </c>
      <c r="E17" s="9" t="s">
        <v>8742</v>
      </c>
      <c r="F17" s="9" t="s">
        <v>741</v>
      </c>
      <c r="G17" s="27" t="s">
        <v>742</v>
      </c>
      <c r="H17" s="27" t="s">
        <v>28</v>
      </c>
      <c r="I17" s="27" t="s">
        <v>723</v>
      </c>
      <c r="J17" s="27" t="s">
        <v>743</v>
      </c>
      <c r="K17" s="8" t="s">
        <v>744</v>
      </c>
      <c r="L17" s="75">
        <v>661.2</v>
      </c>
      <c r="M17" s="75">
        <v>3546.46</v>
      </c>
      <c r="N17" s="75">
        <v>54</v>
      </c>
      <c r="O17" s="27" t="s">
        <v>1002</v>
      </c>
      <c r="P17" s="27" t="s">
        <v>745</v>
      </c>
    </row>
    <row r="18" spans="2:16" ht="30" customHeight="1">
      <c r="B18" s="8">
        <v>15</v>
      </c>
      <c r="C18" s="791" t="s">
        <v>75</v>
      </c>
      <c r="D18" s="1" t="s">
        <v>114</v>
      </c>
      <c r="E18" s="1" t="s">
        <v>8742</v>
      </c>
      <c r="F18" s="1" t="s">
        <v>115</v>
      </c>
      <c r="G18" s="1" t="s">
        <v>116</v>
      </c>
      <c r="H18" s="1" t="s">
        <v>28</v>
      </c>
      <c r="I18" s="2" t="s">
        <v>37</v>
      </c>
      <c r="J18" s="2"/>
      <c r="K18" s="3" t="s">
        <v>117</v>
      </c>
      <c r="L18" s="596">
        <v>4677</v>
      </c>
      <c r="M18" s="596">
        <v>7821</v>
      </c>
      <c r="N18" s="74">
        <v>63</v>
      </c>
      <c r="O18" s="8" t="s">
        <v>118</v>
      </c>
      <c r="P18" s="1" t="s">
        <v>119</v>
      </c>
    </row>
    <row r="19" spans="2:16" ht="30" customHeight="1">
      <c r="B19" s="8">
        <v>16</v>
      </c>
      <c r="C19" s="791" t="s">
        <v>75</v>
      </c>
      <c r="D19" s="1" t="s">
        <v>114</v>
      </c>
      <c r="E19" s="1" t="s">
        <v>8742</v>
      </c>
      <c r="F19" s="1" t="s">
        <v>120</v>
      </c>
      <c r="G19" s="1" t="s">
        <v>121</v>
      </c>
      <c r="H19" s="1" t="s">
        <v>28</v>
      </c>
      <c r="I19" s="27" t="s">
        <v>723</v>
      </c>
      <c r="J19" s="5" t="s">
        <v>1013</v>
      </c>
      <c r="K19" s="3" t="s">
        <v>122</v>
      </c>
      <c r="L19" s="32">
        <v>2066</v>
      </c>
      <c r="M19" s="32">
        <v>5068</v>
      </c>
      <c r="N19" s="74">
        <v>71</v>
      </c>
      <c r="O19" s="8" t="s">
        <v>123</v>
      </c>
      <c r="P19" s="1" t="s">
        <v>124</v>
      </c>
    </row>
    <row r="20" spans="2:16" ht="30" customHeight="1">
      <c r="B20" s="8">
        <v>17</v>
      </c>
      <c r="C20" s="791" t="s">
        <v>75</v>
      </c>
      <c r="D20" s="1" t="s">
        <v>114</v>
      </c>
      <c r="E20" s="1" t="s">
        <v>8742</v>
      </c>
      <c r="F20" s="1" t="s">
        <v>125</v>
      </c>
      <c r="G20" s="1" t="s">
        <v>126</v>
      </c>
      <c r="H20" s="1" t="s">
        <v>28</v>
      </c>
      <c r="I20" s="2" t="s">
        <v>491</v>
      </c>
      <c r="J20" s="5" t="s">
        <v>1014</v>
      </c>
      <c r="K20" s="3" t="s">
        <v>127</v>
      </c>
      <c r="L20" s="32">
        <v>19558</v>
      </c>
      <c r="M20" s="32">
        <v>27541</v>
      </c>
      <c r="N20" s="74">
        <v>182</v>
      </c>
      <c r="O20" s="8" t="s">
        <v>128</v>
      </c>
      <c r="P20" s="1" t="s">
        <v>124</v>
      </c>
    </row>
    <row r="21" spans="2:16" ht="30" customHeight="1">
      <c r="B21" s="8">
        <v>18</v>
      </c>
      <c r="C21" s="791" t="s">
        <v>75</v>
      </c>
      <c r="D21" s="1" t="s">
        <v>114</v>
      </c>
      <c r="E21" s="1" t="s">
        <v>8742</v>
      </c>
      <c r="F21" s="1" t="s">
        <v>129</v>
      </c>
      <c r="G21" s="1" t="s">
        <v>130</v>
      </c>
      <c r="H21" s="1" t="s">
        <v>28</v>
      </c>
      <c r="I21" s="2" t="s">
        <v>491</v>
      </c>
      <c r="J21" s="5" t="s">
        <v>1015</v>
      </c>
      <c r="K21" s="3" t="s">
        <v>131</v>
      </c>
      <c r="L21" s="32">
        <v>5447</v>
      </c>
      <c r="M21" s="32">
        <v>13046</v>
      </c>
      <c r="N21" s="74">
        <v>82</v>
      </c>
      <c r="O21" s="8" t="s">
        <v>132</v>
      </c>
      <c r="P21" s="1" t="s">
        <v>133</v>
      </c>
    </row>
    <row r="22" spans="2:16" ht="30" customHeight="1">
      <c r="B22" s="8">
        <v>19</v>
      </c>
      <c r="C22" s="791" t="s">
        <v>75</v>
      </c>
      <c r="D22" s="1" t="s">
        <v>149</v>
      </c>
      <c r="E22" s="1" t="s">
        <v>8742</v>
      </c>
      <c r="F22" s="1" t="s">
        <v>158</v>
      </c>
      <c r="G22" s="1" t="s">
        <v>159</v>
      </c>
      <c r="H22" s="1" t="s">
        <v>28</v>
      </c>
      <c r="I22" s="2" t="s">
        <v>160</v>
      </c>
      <c r="J22" s="7" t="s">
        <v>1016</v>
      </c>
      <c r="K22" s="34" t="s">
        <v>161</v>
      </c>
      <c r="L22" s="594">
        <v>938</v>
      </c>
      <c r="M22" s="594">
        <v>4333</v>
      </c>
      <c r="N22" s="74">
        <v>72</v>
      </c>
      <c r="O22" s="1" t="s">
        <v>162</v>
      </c>
      <c r="P22" s="1" t="s">
        <v>163</v>
      </c>
    </row>
    <row r="23" spans="2:16" ht="30" customHeight="1">
      <c r="B23" s="8">
        <v>20</v>
      </c>
      <c r="C23" s="791" t="s">
        <v>75</v>
      </c>
      <c r="D23" s="1" t="s">
        <v>149</v>
      </c>
      <c r="E23" s="1" t="s">
        <v>8742</v>
      </c>
      <c r="F23" s="1" t="s">
        <v>164</v>
      </c>
      <c r="G23" s="1" t="s">
        <v>165</v>
      </c>
      <c r="H23" s="1" t="s">
        <v>28</v>
      </c>
      <c r="I23" s="2"/>
      <c r="J23" s="2"/>
      <c r="K23" s="34" t="s">
        <v>973</v>
      </c>
      <c r="L23" s="594">
        <v>1663</v>
      </c>
      <c r="M23" s="594">
        <v>3044</v>
      </c>
      <c r="N23" s="74">
        <v>64</v>
      </c>
      <c r="O23" s="1" t="s">
        <v>166</v>
      </c>
      <c r="P23" s="1" t="s">
        <v>167</v>
      </c>
    </row>
    <row r="24" spans="2:16" ht="30" customHeight="1">
      <c r="B24" s="8">
        <v>21</v>
      </c>
      <c r="C24" s="791" t="s">
        <v>75</v>
      </c>
      <c r="D24" s="1" t="s">
        <v>965</v>
      </c>
      <c r="E24" s="1" t="s">
        <v>8742</v>
      </c>
      <c r="F24" s="54" t="s">
        <v>576</v>
      </c>
      <c r="G24" s="54" t="s">
        <v>577</v>
      </c>
      <c r="H24" s="54" t="s">
        <v>578</v>
      </c>
      <c r="I24" s="8"/>
      <c r="J24" s="8"/>
      <c r="K24" s="8" t="s">
        <v>579</v>
      </c>
      <c r="L24" s="75">
        <v>9664</v>
      </c>
      <c r="M24" s="821">
        <v>3020</v>
      </c>
      <c r="N24" s="75">
        <v>43</v>
      </c>
      <c r="O24" s="54" t="s">
        <v>580</v>
      </c>
      <c r="P24" s="8"/>
    </row>
    <row r="25" spans="2:16" ht="30" customHeight="1">
      <c r="B25" s="8">
        <v>22</v>
      </c>
      <c r="C25" s="791" t="s">
        <v>75</v>
      </c>
      <c r="D25" s="1" t="s">
        <v>965</v>
      </c>
      <c r="E25" s="1" t="s">
        <v>8742</v>
      </c>
      <c r="F25" s="54" t="s">
        <v>581</v>
      </c>
      <c r="G25" s="54" t="s">
        <v>582</v>
      </c>
      <c r="H25" s="54" t="s">
        <v>171</v>
      </c>
      <c r="I25" s="8" t="s">
        <v>995</v>
      </c>
      <c r="J25" s="8" t="s">
        <v>1017</v>
      </c>
      <c r="K25" s="8" t="s">
        <v>583</v>
      </c>
      <c r="L25" s="75" t="s">
        <v>36</v>
      </c>
      <c r="M25" s="821">
        <v>11579.59</v>
      </c>
      <c r="N25" s="75">
        <v>108</v>
      </c>
      <c r="O25" s="54" t="s">
        <v>584</v>
      </c>
      <c r="P25" s="8" t="s">
        <v>585</v>
      </c>
    </row>
    <row r="26" spans="2:16" ht="30" customHeight="1">
      <c r="B26" s="8">
        <v>23</v>
      </c>
      <c r="C26" s="791" t="s">
        <v>75</v>
      </c>
      <c r="D26" s="1" t="s">
        <v>965</v>
      </c>
      <c r="E26" s="1" t="s">
        <v>8742</v>
      </c>
      <c r="F26" s="54" t="s">
        <v>120</v>
      </c>
      <c r="G26" s="54" t="s">
        <v>586</v>
      </c>
      <c r="H26" s="54" t="s">
        <v>171</v>
      </c>
      <c r="I26" s="8" t="s">
        <v>723</v>
      </c>
      <c r="J26" s="8" t="s">
        <v>587</v>
      </c>
      <c r="K26" s="8" t="s">
        <v>588</v>
      </c>
      <c r="L26" s="75">
        <v>3036</v>
      </c>
      <c r="M26" s="821">
        <v>4907.43</v>
      </c>
      <c r="N26" s="75">
        <v>40</v>
      </c>
      <c r="O26" s="54" t="s">
        <v>589</v>
      </c>
      <c r="P26" s="8" t="s">
        <v>590</v>
      </c>
    </row>
    <row r="27" spans="2:16" ht="30" customHeight="1">
      <c r="B27" s="8">
        <v>24</v>
      </c>
      <c r="C27" s="791" t="s">
        <v>75</v>
      </c>
      <c r="D27" s="1" t="s">
        <v>965</v>
      </c>
      <c r="E27" s="1" t="s">
        <v>8742</v>
      </c>
      <c r="F27" s="54" t="s">
        <v>591</v>
      </c>
      <c r="G27" s="54" t="s">
        <v>592</v>
      </c>
      <c r="H27" s="54" t="s">
        <v>171</v>
      </c>
      <c r="I27" s="8" t="s">
        <v>995</v>
      </c>
      <c r="J27" s="8" t="s">
        <v>593</v>
      </c>
      <c r="K27" s="8" t="s">
        <v>594</v>
      </c>
      <c r="L27" s="75">
        <v>9995</v>
      </c>
      <c r="M27" s="821">
        <v>16144.38</v>
      </c>
      <c r="N27" s="75">
        <v>148</v>
      </c>
      <c r="O27" s="54" t="s">
        <v>595</v>
      </c>
      <c r="P27" s="8" t="s">
        <v>596</v>
      </c>
    </row>
    <row r="28" spans="2:16" ht="30" customHeight="1">
      <c r="B28" s="8">
        <v>25</v>
      </c>
      <c r="C28" s="791" t="s">
        <v>75</v>
      </c>
      <c r="D28" s="1" t="s">
        <v>965</v>
      </c>
      <c r="E28" s="1" t="s">
        <v>8742</v>
      </c>
      <c r="F28" s="54" t="s">
        <v>597</v>
      </c>
      <c r="G28" s="54" t="s">
        <v>598</v>
      </c>
      <c r="H28" s="54" t="s">
        <v>171</v>
      </c>
      <c r="I28" s="8" t="s">
        <v>723</v>
      </c>
      <c r="J28" s="8" t="s">
        <v>599</v>
      </c>
      <c r="K28" s="8" t="s">
        <v>600</v>
      </c>
      <c r="L28" s="75">
        <v>848</v>
      </c>
      <c r="M28" s="821">
        <v>3733.51</v>
      </c>
      <c r="N28" s="75">
        <v>63</v>
      </c>
      <c r="O28" s="54" t="s">
        <v>601</v>
      </c>
      <c r="P28" s="8"/>
    </row>
    <row r="29" spans="2:16" ht="30" customHeight="1">
      <c r="B29" s="8">
        <v>26</v>
      </c>
      <c r="C29" s="791" t="s">
        <v>75</v>
      </c>
      <c r="D29" s="1" t="s">
        <v>965</v>
      </c>
      <c r="E29" s="1" t="s">
        <v>8742</v>
      </c>
      <c r="F29" s="54" t="s">
        <v>602</v>
      </c>
      <c r="G29" s="54" t="s">
        <v>603</v>
      </c>
      <c r="H29" s="54" t="s">
        <v>171</v>
      </c>
      <c r="I29" s="2" t="s">
        <v>491</v>
      </c>
      <c r="J29" s="8" t="s">
        <v>604</v>
      </c>
      <c r="K29" s="8" t="s">
        <v>605</v>
      </c>
      <c r="L29" s="75">
        <v>2260</v>
      </c>
      <c r="M29" s="821">
        <v>1449.21</v>
      </c>
      <c r="N29" s="75">
        <v>306</v>
      </c>
      <c r="O29" s="54" t="s">
        <v>606</v>
      </c>
      <c r="P29" s="8"/>
    </row>
    <row r="30" spans="2:16" ht="30" customHeight="1">
      <c r="B30" s="8">
        <v>27</v>
      </c>
      <c r="C30" s="791" t="s">
        <v>75</v>
      </c>
      <c r="D30" s="1" t="s">
        <v>965</v>
      </c>
      <c r="E30" s="1" t="s">
        <v>8742</v>
      </c>
      <c r="F30" s="54" t="s">
        <v>608</v>
      </c>
      <c r="G30" s="54" t="s">
        <v>609</v>
      </c>
      <c r="H30" s="54" t="s">
        <v>171</v>
      </c>
      <c r="I30" s="8" t="s">
        <v>995</v>
      </c>
      <c r="J30" s="8" t="s">
        <v>610</v>
      </c>
      <c r="K30" s="8" t="s">
        <v>611</v>
      </c>
      <c r="L30" s="75">
        <v>69795</v>
      </c>
      <c r="M30" s="821">
        <v>95208</v>
      </c>
      <c r="N30" s="75">
        <v>173</v>
      </c>
      <c r="O30" s="54" t="s">
        <v>613</v>
      </c>
      <c r="P30" s="8" t="s">
        <v>615</v>
      </c>
    </row>
    <row r="31" spans="2:16" ht="30" customHeight="1">
      <c r="B31" s="8">
        <v>28</v>
      </c>
      <c r="C31" s="793" t="s">
        <v>810</v>
      </c>
      <c r="D31" s="14" t="s">
        <v>168</v>
      </c>
      <c r="E31" s="14" t="s">
        <v>8742</v>
      </c>
      <c r="F31" s="14" t="s">
        <v>169</v>
      </c>
      <c r="G31" s="14" t="s">
        <v>170</v>
      </c>
      <c r="H31" s="14" t="s">
        <v>171</v>
      </c>
      <c r="I31" s="8" t="s">
        <v>995</v>
      </c>
      <c r="J31" s="24" t="s">
        <v>172</v>
      </c>
      <c r="K31" s="14" t="s">
        <v>173</v>
      </c>
      <c r="L31" s="822">
        <v>110254.2</v>
      </c>
      <c r="M31" s="823">
        <v>22315.01</v>
      </c>
      <c r="N31" s="76">
        <v>216</v>
      </c>
      <c r="O31" s="14" t="s">
        <v>174</v>
      </c>
      <c r="P31" s="14" t="s">
        <v>175</v>
      </c>
    </row>
    <row r="32" spans="2:16" ht="30" customHeight="1">
      <c r="B32" s="8">
        <v>29</v>
      </c>
      <c r="C32" s="794" t="s">
        <v>810</v>
      </c>
      <c r="D32" s="39" t="s">
        <v>192</v>
      </c>
      <c r="E32" s="39" t="s">
        <v>8742</v>
      </c>
      <c r="F32" s="39" t="s">
        <v>193</v>
      </c>
      <c r="G32" s="39" t="s">
        <v>194</v>
      </c>
      <c r="H32" s="39" t="s">
        <v>28</v>
      </c>
      <c r="I32" s="8" t="s">
        <v>995</v>
      </c>
      <c r="J32" s="7">
        <v>43626</v>
      </c>
      <c r="K32" s="14" t="s">
        <v>986</v>
      </c>
      <c r="L32" s="824">
        <v>5839</v>
      </c>
      <c r="M32" s="824">
        <v>8046.88</v>
      </c>
      <c r="N32" s="77">
        <v>79</v>
      </c>
      <c r="O32" s="30" t="s">
        <v>195</v>
      </c>
      <c r="P32" s="39"/>
    </row>
    <row r="33" spans="2:16" ht="30" customHeight="1">
      <c r="B33" s="8">
        <v>30</v>
      </c>
      <c r="C33" s="791" t="s">
        <v>810</v>
      </c>
      <c r="D33" s="1" t="s">
        <v>274</v>
      </c>
      <c r="E33" s="1" t="s">
        <v>8742</v>
      </c>
      <c r="F33" s="1" t="s">
        <v>275</v>
      </c>
      <c r="G33" s="1" t="s">
        <v>276</v>
      </c>
      <c r="H33" s="1" t="s">
        <v>28</v>
      </c>
      <c r="I33" s="1" t="s">
        <v>37</v>
      </c>
      <c r="J33" s="7"/>
      <c r="K33" s="1" t="s">
        <v>987</v>
      </c>
      <c r="L33" s="596">
        <v>33923</v>
      </c>
      <c r="M33" s="596">
        <v>24402.3</v>
      </c>
      <c r="N33" s="75">
        <v>195</v>
      </c>
      <c r="O33" s="1" t="s">
        <v>277</v>
      </c>
      <c r="P33" s="1" t="s">
        <v>279</v>
      </c>
    </row>
    <row r="34" spans="2:16" ht="30" customHeight="1">
      <c r="B34" s="8">
        <v>31</v>
      </c>
      <c r="C34" s="791" t="s">
        <v>810</v>
      </c>
      <c r="D34" s="1" t="s">
        <v>274</v>
      </c>
      <c r="E34" s="1" t="s">
        <v>8742</v>
      </c>
      <c r="F34" s="1" t="s">
        <v>280</v>
      </c>
      <c r="G34" s="1" t="s">
        <v>281</v>
      </c>
      <c r="H34" s="1" t="s">
        <v>28</v>
      </c>
      <c r="I34" s="1" t="s">
        <v>282</v>
      </c>
      <c r="J34" s="7" t="s">
        <v>283</v>
      </c>
      <c r="K34" s="1" t="s">
        <v>284</v>
      </c>
      <c r="L34" s="596">
        <v>27980</v>
      </c>
      <c r="M34" s="596">
        <v>582257</v>
      </c>
      <c r="N34" s="75">
        <v>258</v>
      </c>
      <c r="O34" s="1" t="s">
        <v>285</v>
      </c>
      <c r="P34" s="9" t="s">
        <v>1007</v>
      </c>
    </row>
    <row r="35" spans="2:16" ht="30" customHeight="1">
      <c r="B35" s="8">
        <v>32</v>
      </c>
      <c r="C35" s="791" t="s">
        <v>810</v>
      </c>
      <c r="D35" s="1" t="s">
        <v>274</v>
      </c>
      <c r="E35" s="1" t="s">
        <v>8742</v>
      </c>
      <c r="F35" s="1" t="s">
        <v>286</v>
      </c>
      <c r="G35" s="1" t="s">
        <v>287</v>
      </c>
      <c r="H35" s="1" t="s">
        <v>28</v>
      </c>
      <c r="I35" s="1" t="s">
        <v>713</v>
      </c>
      <c r="J35" s="7" t="s">
        <v>1018</v>
      </c>
      <c r="K35" s="1" t="s">
        <v>288</v>
      </c>
      <c r="L35" s="596">
        <v>26775</v>
      </c>
      <c r="M35" s="596">
        <v>29737.78</v>
      </c>
      <c r="N35" s="75">
        <v>238</v>
      </c>
      <c r="O35" s="1" t="s">
        <v>290</v>
      </c>
      <c r="P35" s="9" t="s">
        <v>1008</v>
      </c>
    </row>
    <row r="36" spans="2:16" ht="30" customHeight="1">
      <c r="B36" s="8">
        <v>33</v>
      </c>
      <c r="C36" s="791" t="s">
        <v>810</v>
      </c>
      <c r="D36" s="1" t="s">
        <v>274</v>
      </c>
      <c r="E36" s="1" t="s">
        <v>8742</v>
      </c>
      <c r="F36" s="1" t="s">
        <v>292</v>
      </c>
      <c r="G36" s="1" t="s">
        <v>287</v>
      </c>
      <c r="H36" s="1" t="s">
        <v>28</v>
      </c>
      <c r="I36" s="1" t="s">
        <v>713</v>
      </c>
      <c r="J36" s="7" t="s">
        <v>1018</v>
      </c>
      <c r="K36" s="1" t="s">
        <v>288</v>
      </c>
      <c r="L36" s="596">
        <v>22071</v>
      </c>
      <c r="M36" s="596">
        <v>39402.04</v>
      </c>
      <c r="N36" s="75">
        <v>214</v>
      </c>
      <c r="O36" s="1" t="s">
        <v>290</v>
      </c>
      <c r="P36" s="1" t="s">
        <v>293</v>
      </c>
    </row>
    <row r="37" spans="2:16" ht="30" customHeight="1">
      <c r="B37" s="8">
        <v>34</v>
      </c>
      <c r="C37" s="791" t="s">
        <v>810</v>
      </c>
      <c r="D37" s="1" t="s">
        <v>274</v>
      </c>
      <c r="E37" s="1" t="s">
        <v>8742</v>
      </c>
      <c r="F37" s="1" t="s">
        <v>294</v>
      </c>
      <c r="G37" s="1" t="s">
        <v>295</v>
      </c>
      <c r="H37" s="1" t="s">
        <v>28</v>
      </c>
      <c r="I37" s="8" t="s">
        <v>995</v>
      </c>
      <c r="J37" s="7" t="s">
        <v>1019</v>
      </c>
      <c r="K37" s="1" t="s">
        <v>296</v>
      </c>
      <c r="L37" s="596">
        <v>10115</v>
      </c>
      <c r="M37" s="596">
        <v>19212.580000000002</v>
      </c>
      <c r="N37" s="75">
        <v>141</v>
      </c>
      <c r="O37" s="1" t="s">
        <v>299</v>
      </c>
      <c r="P37" s="1" t="s">
        <v>300</v>
      </c>
    </row>
    <row r="38" spans="2:16" ht="30" customHeight="1">
      <c r="B38" s="8">
        <v>35</v>
      </c>
      <c r="C38" s="791" t="s">
        <v>810</v>
      </c>
      <c r="D38" s="1" t="s">
        <v>274</v>
      </c>
      <c r="E38" s="1" t="s">
        <v>8742</v>
      </c>
      <c r="F38" s="1" t="s">
        <v>312</v>
      </c>
      <c r="G38" s="1" t="s">
        <v>313</v>
      </c>
      <c r="H38" s="1" t="s">
        <v>28</v>
      </c>
      <c r="I38" s="1" t="s">
        <v>996</v>
      </c>
      <c r="J38" s="7" t="s">
        <v>1019</v>
      </c>
      <c r="K38" s="1" t="s">
        <v>314</v>
      </c>
      <c r="L38" s="596">
        <v>974</v>
      </c>
      <c r="M38" s="596">
        <v>2257.87</v>
      </c>
      <c r="N38" s="75">
        <v>35</v>
      </c>
      <c r="O38" s="1" t="s">
        <v>317</v>
      </c>
      <c r="P38" s="1" t="s">
        <v>318</v>
      </c>
    </row>
    <row r="39" spans="2:16" ht="30" customHeight="1">
      <c r="B39" s="8">
        <v>36</v>
      </c>
      <c r="C39" s="791" t="s">
        <v>810</v>
      </c>
      <c r="D39" s="1" t="s">
        <v>428</v>
      </c>
      <c r="E39" s="1" t="s">
        <v>8742</v>
      </c>
      <c r="F39" s="1" t="s">
        <v>429</v>
      </c>
      <c r="G39" s="1" t="s">
        <v>430</v>
      </c>
      <c r="H39" s="1" t="s">
        <v>171</v>
      </c>
      <c r="I39" s="1" t="s">
        <v>431</v>
      </c>
      <c r="J39" s="7" t="s">
        <v>1020</v>
      </c>
      <c r="K39" s="1" t="s">
        <v>988</v>
      </c>
      <c r="L39" s="596">
        <v>53955</v>
      </c>
      <c r="M39" s="596">
        <v>24606.54</v>
      </c>
      <c r="N39" s="32">
        <v>197</v>
      </c>
      <c r="O39" s="1" t="s">
        <v>432</v>
      </c>
      <c r="P39" s="1" t="s">
        <v>433</v>
      </c>
    </row>
    <row r="40" spans="2:16" ht="30" customHeight="1">
      <c r="B40" s="8">
        <v>37</v>
      </c>
      <c r="C40" s="791" t="s">
        <v>810</v>
      </c>
      <c r="D40" s="1" t="s">
        <v>428</v>
      </c>
      <c r="E40" s="1" t="s">
        <v>8742</v>
      </c>
      <c r="F40" s="1" t="s">
        <v>434</v>
      </c>
      <c r="G40" s="1" t="s">
        <v>430</v>
      </c>
      <c r="H40" s="54" t="s">
        <v>578</v>
      </c>
      <c r="I40" s="1" t="s">
        <v>435</v>
      </c>
      <c r="J40" s="7" t="s">
        <v>1021</v>
      </c>
      <c r="K40" s="1" t="s">
        <v>436</v>
      </c>
      <c r="L40" s="596">
        <v>441622</v>
      </c>
      <c r="M40" s="32">
        <v>276043</v>
      </c>
      <c r="N40" s="32">
        <v>727</v>
      </c>
      <c r="O40" s="1" t="s">
        <v>437</v>
      </c>
      <c r="P40" s="9" t="s">
        <v>438</v>
      </c>
    </row>
    <row r="41" spans="2:16" ht="30" customHeight="1">
      <c r="B41" s="8">
        <v>38</v>
      </c>
      <c r="C41" s="791" t="s">
        <v>810</v>
      </c>
      <c r="D41" s="1" t="s">
        <v>428</v>
      </c>
      <c r="E41" s="1" t="s">
        <v>8742</v>
      </c>
      <c r="F41" s="1" t="s">
        <v>439</v>
      </c>
      <c r="G41" s="1" t="s">
        <v>440</v>
      </c>
      <c r="H41" s="1" t="s">
        <v>171</v>
      </c>
      <c r="I41" s="1"/>
      <c r="J41" s="7"/>
      <c r="K41" s="1" t="s">
        <v>980</v>
      </c>
      <c r="L41" s="596">
        <v>855.57</v>
      </c>
      <c r="M41" s="596">
        <v>444.03539999999998</v>
      </c>
      <c r="N41" s="32">
        <v>50</v>
      </c>
      <c r="O41" s="1" t="s">
        <v>442</v>
      </c>
      <c r="P41" s="1"/>
    </row>
    <row r="42" spans="2:16" ht="30" customHeight="1">
      <c r="B42" s="8">
        <v>39</v>
      </c>
      <c r="C42" s="791" t="s">
        <v>810</v>
      </c>
      <c r="D42" s="1" t="s">
        <v>488</v>
      </c>
      <c r="E42" s="1" t="s">
        <v>8742</v>
      </c>
      <c r="F42" s="1" t="s">
        <v>489</v>
      </c>
      <c r="G42" s="1" t="s">
        <v>490</v>
      </c>
      <c r="H42" s="1" t="s">
        <v>28</v>
      </c>
      <c r="I42" s="1" t="s">
        <v>491</v>
      </c>
      <c r="J42" s="7" t="s">
        <v>492</v>
      </c>
      <c r="K42" s="1" t="s">
        <v>31</v>
      </c>
      <c r="L42" s="596">
        <v>19878</v>
      </c>
      <c r="M42" s="596">
        <v>10227.549999999999</v>
      </c>
      <c r="N42" s="32">
        <v>68</v>
      </c>
      <c r="O42" s="1" t="s">
        <v>493</v>
      </c>
      <c r="P42" s="1" t="s">
        <v>494</v>
      </c>
    </row>
    <row r="43" spans="2:16" s="23" customFormat="1" ht="30" customHeight="1">
      <c r="B43" s="8">
        <v>40</v>
      </c>
      <c r="C43" s="791" t="s">
        <v>810</v>
      </c>
      <c r="D43" s="1" t="s">
        <v>499</v>
      </c>
      <c r="E43" s="1" t="s">
        <v>8742</v>
      </c>
      <c r="F43" s="1" t="s">
        <v>500</v>
      </c>
      <c r="G43" s="1" t="s">
        <v>501</v>
      </c>
      <c r="H43" s="1" t="s">
        <v>28</v>
      </c>
      <c r="I43" s="8" t="s">
        <v>723</v>
      </c>
      <c r="J43" s="2" t="s">
        <v>502</v>
      </c>
      <c r="K43" s="3" t="s">
        <v>68</v>
      </c>
      <c r="L43" s="596">
        <v>6490</v>
      </c>
      <c r="M43" s="596">
        <v>4702</v>
      </c>
      <c r="N43" s="74">
        <v>48</v>
      </c>
      <c r="O43" s="1" t="s">
        <v>503</v>
      </c>
      <c r="P43" s="1" t="s">
        <v>504</v>
      </c>
    </row>
    <row r="44" spans="2:16" ht="30" customHeight="1">
      <c r="B44" s="8">
        <v>41</v>
      </c>
      <c r="C44" s="791" t="s">
        <v>810</v>
      </c>
      <c r="D44" s="1" t="s">
        <v>509</v>
      </c>
      <c r="E44" s="1" t="s">
        <v>8742</v>
      </c>
      <c r="F44" s="1" t="s">
        <v>510</v>
      </c>
      <c r="G44" s="1" t="s">
        <v>511</v>
      </c>
      <c r="H44" s="1" t="s">
        <v>28</v>
      </c>
      <c r="I44" s="8" t="s">
        <v>995</v>
      </c>
      <c r="J44" s="2" t="s">
        <v>512</v>
      </c>
      <c r="K44" s="3" t="s">
        <v>117</v>
      </c>
      <c r="L44" s="596">
        <v>14809</v>
      </c>
      <c r="M44" s="596">
        <v>3678</v>
      </c>
      <c r="N44" s="74">
        <v>134</v>
      </c>
      <c r="O44" s="8" t="s">
        <v>514</v>
      </c>
      <c r="P44" s="1"/>
    </row>
    <row r="45" spans="2:16" ht="30" customHeight="1">
      <c r="B45" s="8">
        <v>42</v>
      </c>
      <c r="C45" s="791" t="s">
        <v>75</v>
      </c>
      <c r="D45" s="1" t="s">
        <v>782</v>
      </c>
      <c r="E45" s="1" t="s">
        <v>8742</v>
      </c>
      <c r="F45" s="1" t="s">
        <v>783</v>
      </c>
      <c r="G45" s="1" t="s">
        <v>194</v>
      </c>
      <c r="H45" s="1" t="s">
        <v>28</v>
      </c>
      <c r="I45" s="8" t="s">
        <v>995</v>
      </c>
      <c r="J45" s="2" t="s">
        <v>784</v>
      </c>
      <c r="K45" s="3" t="s">
        <v>785</v>
      </c>
      <c r="L45" s="596">
        <v>49060</v>
      </c>
      <c r="M45" s="596">
        <v>37363</v>
      </c>
      <c r="N45" s="74">
        <v>284</v>
      </c>
      <c r="O45" s="8" t="s">
        <v>787</v>
      </c>
      <c r="P45" s="1" t="s">
        <v>789</v>
      </c>
    </row>
    <row r="46" spans="2:16" ht="30" customHeight="1">
      <c r="B46" s="8">
        <v>43</v>
      </c>
      <c r="C46" s="791" t="s">
        <v>75</v>
      </c>
      <c r="D46" s="1" t="s">
        <v>782</v>
      </c>
      <c r="E46" s="1" t="s">
        <v>8742</v>
      </c>
      <c r="F46" s="1" t="s">
        <v>790</v>
      </c>
      <c r="G46" s="1" t="s">
        <v>791</v>
      </c>
      <c r="H46" s="1" t="s">
        <v>28</v>
      </c>
      <c r="I46" s="8" t="s">
        <v>723</v>
      </c>
      <c r="J46" s="2" t="s">
        <v>792</v>
      </c>
      <c r="K46" s="3" t="s">
        <v>268</v>
      </c>
      <c r="L46" s="32">
        <v>1586</v>
      </c>
      <c r="M46" s="32">
        <v>1927</v>
      </c>
      <c r="N46" s="74">
        <v>34</v>
      </c>
      <c r="O46" s="8" t="s">
        <v>793</v>
      </c>
      <c r="P46" s="1" t="s">
        <v>794</v>
      </c>
    </row>
    <row r="47" spans="2:16" ht="30" customHeight="1">
      <c r="B47" s="8">
        <v>44</v>
      </c>
      <c r="C47" s="791" t="s">
        <v>810</v>
      </c>
      <c r="D47" s="1" t="s">
        <v>274</v>
      </c>
      <c r="E47" s="1" t="s">
        <v>9585</v>
      </c>
      <c r="F47" s="1" t="s">
        <v>302</v>
      </c>
      <c r="G47" s="1" t="s">
        <v>303</v>
      </c>
      <c r="H47" s="1" t="s">
        <v>28</v>
      </c>
      <c r="I47" s="8" t="s">
        <v>995</v>
      </c>
      <c r="J47" s="7" t="s">
        <v>1022</v>
      </c>
      <c r="K47" s="1" t="s">
        <v>304</v>
      </c>
      <c r="L47" s="596">
        <v>9797</v>
      </c>
      <c r="M47" s="596">
        <v>2236.91</v>
      </c>
      <c r="N47" s="75">
        <v>16</v>
      </c>
      <c r="O47" s="1" t="s">
        <v>305</v>
      </c>
      <c r="P47" s="1" t="s">
        <v>306</v>
      </c>
    </row>
    <row r="48" spans="2:16" ht="30" customHeight="1">
      <c r="B48" s="8">
        <v>45</v>
      </c>
      <c r="C48" s="791" t="s">
        <v>75</v>
      </c>
      <c r="D48" s="1" t="s">
        <v>967</v>
      </c>
      <c r="E48" s="1" t="s">
        <v>8741</v>
      </c>
      <c r="F48" s="1" t="s">
        <v>71</v>
      </c>
      <c r="G48" s="1" t="s">
        <v>72</v>
      </c>
      <c r="H48" s="1" t="s">
        <v>28</v>
      </c>
      <c r="I48" s="2"/>
      <c r="J48" s="2"/>
      <c r="K48" s="3" t="s">
        <v>38</v>
      </c>
      <c r="L48" s="596">
        <v>4957</v>
      </c>
      <c r="M48" s="596">
        <v>5858</v>
      </c>
      <c r="N48" s="74">
        <v>32</v>
      </c>
      <c r="O48" s="8" t="s">
        <v>73</v>
      </c>
      <c r="P48" s="1" t="s">
        <v>74</v>
      </c>
    </row>
    <row r="49" spans="2:16" ht="30" customHeight="1">
      <c r="B49" s="8">
        <v>46</v>
      </c>
      <c r="C49" s="792" t="s">
        <v>75</v>
      </c>
      <c r="D49" s="27" t="s">
        <v>711</v>
      </c>
      <c r="E49" s="9" t="s">
        <v>8741</v>
      </c>
      <c r="F49" s="9" t="s">
        <v>751</v>
      </c>
      <c r="G49" s="27" t="s">
        <v>752</v>
      </c>
      <c r="H49" s="27" t="s">
        <v>28</v>
      </c>
      <c r="I49" s="27"/>
      <c r="J49" s="27"/>
      <c r="K49" s="8" t="s">
        <v>719</v>
      </c>
      <c r="L49" s="75">
        <v>33722</v>
      </c>
      <c r="M49" s="75">
        <v>6899.88</v>
      </c>
      <c r="N49" s="75">
        <v>70</v>
      </c>
      <c r="O49" s="27" t="s">
        <v>1003</v>
      </c>
      <c r="P49" s="27" t="s">
        <v>753</v>
      </c>
    </row>
    <row r="50" spans="2:16" ht="30" customHeight="1">
      <c r="B50" s="8">
        <v>47</v>
      </c>
      <c r="C50" s="792" t="s">
        <v>75</v>
      </c>
      <c r="D50" s="27" t="s">
        <v>711</v>
      </c>
      <c r="E50" s="9" t="s">
        <v>8741</v>
      </c>
      <c r="F50" s="9" t="s">
        <v>754</v>
      </c>
      <c r="G50" s="16" t="s">
        <v>755</v>
      </c>
      <c r="H50" s="27" t="s">
        <v>28</v>
      </c>
      <c r="I50" s="27"/>
      <c r="J50" s="27"/>
      <c r="K50" s="8" t="s">
        <v>756</v>
      </c>
      <c r="L50" s="75">
        <v>112064</v>
      </c>
      <c r="M50" s="75">
        <v>16388.27</v>
      </c>
      <c r="N50" s="75">
        <v>105</v>
      </c>
      <c r="O50" s="27" t="s">
        <v>1004</v>
      </c>
      <c r="P50" s="27"/>
    </row>
    <row r="51" spans="2:16" ht="30" customHeight="1">
      <c r="B51" s="8">
        <v>48</v>
      </c>
      <c r="C51" s="791" t="s">
        <v>75</v>
      </c>
      <c r="D51" s="1" t="s">
        <v>114</v>
      </c>
      <c r="E51" s="1" t="s">
        <v>8741</v>
      </c>
      <c r="F51" s="1" t="s">
        <v>134</v>
      </c>
      <c r="G51" s="1" t="s">
        <v>135</v>
      </c>
      <c r="H51" s="1" t="s">
        <v>28</v>
      </c>
      <c r="I51" s="2"/>
      <c r="J51" s="5"/>
      <c r="K51" s="3" t="s">
        <v>136</v>
      </c>
      <c r="L51" s="32">
        <v>2841</v>
      </c>
      <c r="M51" s="32">
        <v>1996</v>
      </c>
      <c r="N51" s="74">
        <v>35</v>
      </c>
      <c r="O51" s="8" t="s">
        <v>138</v>
      </c>
      <c r="P51" s="1" t="s">
        <v>139</v>
      </c>
    </row>
    <row r="52" spans="2:16" ht="30" customHeight="1">
      <c r="B52" s="8">
        <v>49</v>
      </c>
      <c r="C52" s="791" t="s">
        <v>75</v>
      </c>
      <c r="D52" s="1" t="s">
        <v>966</v>
      </c>
      <c r="E52" s="1" t="s">
        <v>8741</v>
      </c>
      <c r="F52" s="54" t="s">
        <v>562</v>
      </c>
      <c r="G52" s="54" t="s">
        <v>563</v>
      </c>
      <c r="H52" s="54" t="s">
        <v>28</v>
      </c>
      <c r="I52" s="2"/>
      <c r="J52" s="2"/>
      <c r="K52" s="3" t="s">
        <v>564</v>
      </c>
      <c r="L52" s="596">
        <v>54124</v>
      </c>
      <c r="M52" s="821">
        <v>6920.84</v>
      </c>
      <c r="N52" s="74">
        <v>60</v>
      </c>
      <c r="O52" s="54" t="s">
        <v>565</v>
      </c>
      <c r="P52" s="1" t="s">
        <v>566</v>
      </c>
    </row>
    <row r="53" spans="2:16" ht="30" customHeight="1">
      <c r="B53" s="8">
        <v>50</v>
      </c>
      <c r="C53" s="791" t="s">
        <v>75</v>
      </c>
      <c r="D53" s="1" t="s">
        <v>966</v>
      </c>
      <c r="E53" s="1" t="s">
        <v>8741</v>
      </c>
      <c r="F53" s="54" t="s">
        <v>567</v>
      </c>
      <c r="G53" s="54" t="s">
        <v>568</v>
      </c>
      <c r="H53" s="54" t="s">
        <v>171</v>
      </c>
      <c r="I53" s="2"/>
      <c r="J53" s="2"/>
      <c r="K53" s="3" t="s">
        <v>569</v>
      </c>
      <c r="L53" s="32">
        <v>2451</v>
      </c>
      <c r="M53" s="821">
        <v>8508.7199999999993</v>
      </c>
      <c r="N53" s="74">
        <v>77</v>
      </c>
      <c r="O53" s="54" t="s">
        <v>570</v>
      </c>
      <c r="P53" s="1" t="s">
        <v>566</v>
      </c>
    </row>
    <row r="54" spans="2:16" ht="30" customHeight="1">
      <c r="B54" s="8">
        <v>51</v>
      </c>
      <c r="C54" s="791" t="s">
        <v>75</v>
      </c>
      <c r="D54" s="1" t="s">
        <v>966</v>
      </c>
      <c r="E54" s="1" t="s">
        <v>8741</v>
      </c>
      <c r="F54" s="54" t="s">
        <v>571</v>
      </c>
      <c r="G54" s="54" t="s">
        <v>572</v>
      </c>
      <c r="H54" s="54" t="s">
        <v>171</v>
      </c>
      <c r="I54" s="2"/>
      <c r="J54" s="2"/>
      <c r="K54" s="8" t="s">
        <v>573</v>
      </c>
      <c r="L54" s="75">
        <v>770</v>
      </c>
      <c r="M54" s="821">
        <v>4986.92</v>
      </c>
      <c r="N54" s="75">
        <v>88</v>
      </c>
      <c r="O54" s="54" t="s">
        <v>574</v>
      </c>
      <c r="P54" s="8" t="s">
        <v>575</v>
      </c>
    </row>
    <row r="55" spans="2:16" ht="30" customHeight="1">
      <c r="B55" s="8">
        <v>52</v>
      </c>
      <c r="C55" s="794" t="s">
        <v>810</v>
      </c>
      <c r="D55" s="39" t="s">
        <v>192</v>
      </c>
      <c r="E55" s="39" t="s">
        <v>8741</v>
      </c>
      <c r="F55" s="39" t="s">
        <v>197</v>
      </c>
      <c r="G55" s="39" t="s">
        <v>198</v>
      </c>
      <c r="H55" s="39" t="s">
        <v>28</v>
      </c>
      <c r="I55" s="40"/>
      <c r="J55" s="40"/>
      <c r="K55" s="41" t="s">
        <v>38</v>
      </c>
      <c r="L55" s="824">
        <v>1673</v>
      </c>
      <c r="M55" s="824">
        <v>1887.29</v>
      </c>
      <c r="N55" s="77">
        <v>33</v>
      </c>
      <c r="O55" s="30" t="s">
        <v>200</v>
      </c>
      <c r="P55" s="39" t="s">
        <v>139</v>
      </c>
    </row>
    <row r="56" spans="2:16" ht="30" customHeight="1">
      <c r="B56" s="8">
        <v>53</v>
      </c>
      <c r="C56" s="794" t="s">
        <v>810</v>
      </c>
      <c r="D56" s="39" t="s">
        <v>192</v>
      </c>
      <c r="E56" s="39" t="s">
        <v>8741</v>
      </c>
      <c r="F56" s="39" t="s">
        <v>201</v>
      </c>
      <c r="G56" s="39" t="s">
        <v>202</v>
      </c>
      <c r="H56" s="39" t="s">
        <v>28</v>
      </c>
      <c r="I56" s="40"/>
      <c r="J56" s="40"/>
      <c r="K56" s="41" t="s">
        <v>68</v>
      </c>
      <c r="L56" s="824">
        <v>1374</v>
      </c>
      <c r="M56" s="824">
        <v>1987.5</v>
      </c>
      <c r="N56" s="77">
        <v>30</v>
      </c>
      <c r="O56" s="30" t="s">
        <v>203</v>
      </c>
      <c r="P56" s="39"/>
    </row>
    <row r="57" spans="2:16" ht="30" customHeight="1">
      <c r="B57" s="8">
        <v>54</v>
      </c>
      <c r="C57" s="794" t="s">
        <v>810</v>
      </c>
      <c r="D57" s="39" t="s">
        <v>192</v>
      </c>
      <c r="E57" s="39" t="s">
        <v>8741</v>
      </c>
      <c r="F57" s="39" t="s">
        <v>204</v>
      </c>
      <c r="G57" s="39" t="s">
        <v>205</v>
      </c>
      <c r="H57" s="39" t="s">
        <v>28</v>
      </c>
      <c r="I57" s="40"/>
      <c r="J57" s="40"/>
      <c r="K57" s="41" t="s">
        <v>206</v>
      </c>
      <c r="L57" s="824">
        <v>64694</v>
      </c>
      <c r="M57" s="824">
        <v>43140.26</v>
      </c>
      <c r="N57" s="77">
        <v>38</v>
      </c>
      <c r="O57" s="30" t="s">
        <v>207</v>
      </c>
      <c r="P57" s="39" t="s">
        <v>208</v>
      </c>
    </row>
    <row r="58" spans="2:16" ht="30" customHeight="1">
      <c r="B58" s="8">
        <v>55</v>
      </c>
      <c r="C58" s="791" t="s">
        <v>810</v>
      </c>
      <c r="D58" s="1" t="s">
        <v>274</v>
      </c>
      <c r="E58" s="1" t="s">
        <v>8741</v>
      </c>
      <c r="F58" s="1" t="s">
        <v>307</v>
      </c>
      <c r="G58" s="1" t="s">
        <v>308</v>
      </c>
      <c r="H58" s="1" t="s">
        <v>28</v>
      </c>
      <c r="I58" s="1"/>
      <c r="J58" s="7"/>
      <c r="K58" s="1" t="s">
        <v>309</v>
      </c>
      <c r="L58" s="596">
        <v>11638</v>
      </c>
      <c r="M58" s="596">
        <v>8167.05</v>
      </c>
      <c r="N58" s="75">
        <v>51</v>
      </c>
      <c r="O58" s="1" t="s">
        <v>310</v>
      </c>
      <c r="P58" s="1" t="s">
        <v>311</v>
      </c>
    </row>
    <row r="59" spans="2:16" ht="30" customHeight="1">
      <c r="B59" s="8">
        <v>56</v>
      </c>
      <c r="C59" s="791" t="s">
        <v>810</v>
      </c>
      <c r="D59" s="1" t="s">
        <v>428</v>
      </c>
      <c r="E59" s="1" t="s">
        <v>8741</v>
      </c>
      <c r="F59" s="1" t="s">
        <v>443</v>
      </c>
      <c r="G59" s="1" t="s">
        <v>444</v>
      </c>
      <c r="H59" s="1" t="s">
        <v>171</v>
      </c>
      <c r="I59" s="1"/>
      <c r="J59" s="7"/>
      <c r="K59" s="1" t="s">
        <v>445</v>
      </c>
      <c r="L59" s="596">
        <v>987.49</v>
      </c>
      <c r="M59" s="596">
        <v>5274.75</v>
      </c>
      <c r="N59" s="32">
        <v>54</v>
      </c>
      <c r="O59" s="1" t="s">
        <v>446</v>
      </c>
      <c r="P59" s="1" t="s">
        <v>447</v>
      </c>
    </row>
    <row r="60" spans="2:16" ht="30" customHeight="1">
      <c r="B60" s="8">
        <v>57</v>
      </c>
      <c r="C60" s="791" t="s">
        <v>810</v>
      </c>
      <c r="D60" s="1" t="s">
        <v>428</v>
      </c>
      <c r="E60" s="1" t="s">
        <v>8741</v>
      </c>
      <c r="F60" s="1" t="s">
        <v>448</v>
      </c>
      <c r="G60" s="1" t="s">
        <v>449</v>
      </c>
      <c r="H60" s="1" t="s">
        <v>171</v>
      </c>
      <c r="I60" s="1"/>
      <c r="J60" s="7"/>
      <c r="K60" s="1" t="s">
        <v>85</v>
      </c>
      <c r="L60" s="596">
        <v>334</v>
      </c>
      <c r="M60" s="596">
        <v>1769.04</v>
      </c>
      <c r="N60" s="32">
        <v>46</v>
      </c>
      <c r="O60" s="1" t="s">
        <v>450</v>
      </c>
      <c r="P60" s="1"/>
    </row>
    <row r="61" spans="2:16" ht="30" customHeight="1">
      <c r="B61" s="8">
        <v>58</v>
      </c>
      <c r="C61" s="795" t="s">
        <v>810</v>
      </c>
      <c r="D61" s="9" t="s">
        <v>811</v>
      </c>
      <c r="E61" s="9" t="s">
        <v>8741</v>
      </c>
      <c r="F61" s="9" t="s">
        <v>812</v>
      </c>
      <c r="G61" s="9" t="s">
        <v>194</v>
      </c>
      <c r="H61" s="9" t="s">
        <v>171</v>
      </c>
      <c r="I61" s="9"/>
      <c r="J61" s="46"/>
      <c r="K61" s="9" t="s">
        <v>813</v>
      </c>
      <c r="L61" s="825">
        <v>27760</v>
      </c>
      <c r="M61" s="825">
        <v>5648</v>
      </c>
      <c r="N61" s="78">
        <v>84</v>
      </c>
      <c r="O61" s="9" t="s">
        <v>814</v>
      </c>
      <c r="P61" s="9" t="s">
        <v>815</v>
      </c>
    </row>
    <row r="62" spans="2:16" ht="30" customHeight="1">
      <c r="B62" s="8">
        <v>59</v>
      </c>
      <c r="C62" s="795" t="s">
        <v>810</v>
      </c>
      <c r="D62" s="9" t="s">
        <v>811</v>
      </c>
      <c r="E62" s="9" t="s">
        <v>8741</v>
      </c>
      <c r="F62" s="9" t="s">
        <v>816</v>
      </c>
      <c r="G62" s="9" t="s">
        <v>817</v>
      </c>
      <c r="H62" s="9" t="s">
        <v>171</v>
      </c>
      <c r="I62" s="9"/>
      <c r="J62" s="46"/>
      <c r="K62" s="9" t="s">
        <v>818</v>
      </c>
      <c r="L62" s="826">
        <v>12517</v>
      </c>
      <c r="M62" s="826">
        <v>17866</v>
      </c>
      <c r="N62" s="78">
        <v>203</v>
      </c>
      <c r="O62" s="9" t="s">
        <v>819</v>
      </c>
      <c r="P62" s="9" t="s">
        <v>820</v>
      </c>
    </row>
    <row r="63" spans="2:16" ht="30" customHeight="1">
      <c r="B63" s="8">
        <v>60</v>
      </c>
      <c r="C63" s="791" t="s">
        <v>75</v>
      </c>
      <c r="D63" s="1" t="s">
        <v>782</v>
      </c>
      <c r="E63" s="1" t="s">
        <v>8741</v>
      </c>
      <c r="F63" s="1" t="s">
        <v>795</v>
      </c>
      <c r="G63" s="1" t="s">
        <v>796</v>
      </c>
      <c r="H63" s="1" t="s">
        <v>28</v>
      </c>
      <c r="I63" s="2"/>
      <c r="J63" s="2"/>
      <c r="K63" s="3" t="s">
        <v>797</v>
      </c>
      <c r="L63" s="32">
        <v>13150</v>
      </c>
      <c r="M63" s="32">
        <v>37736</v>
      </c>
      <c r="N63" s="74">
        <v>155</v>
      </c>
      <c r="O63" s="8" t="s">
        <v>798</v>
      </c>
      <c r="P63" s="1" t="s">
        <v>799</v>
      </c>
    </row>
    <row r="64" spans="2:16" ht="30" customHeight="1">
      <c r="B64" s="8">
        <v>61</v>
      </c>
      <c r="C64" s="791" t="s">
        <v>75</v>
      </c>
      <c r="D64" s="1" t="s">
        <v>967</v>
      </c>
      <c r="E64" s="1" t="s">
        <v>5223</v>
      </c>
      <c r="F64" s="1" t="s">
        <v>61</v>
      </c>
      <c r="G64" s="1" t="s">
        <v>62</v>
      </c>
      <c r="H64" s="1" t="s">
        <v>28</v>
      </c>
      <c r="I64" s="2"/>
      <c r="J64" s="2"/>
      <c r="K64" s="3" t="s">
        <v>63</v>
      </c>
      <c r="L64" s="596">
        <v>167</v>
      </c>
      <c r="M64" s="596">
        <v>530</v>
      </c>
      <c r="N64" s="74">
        <v>4</v>
      </c>
      <c r="O64" s="8" t="s">
        <v>64</v>
      </c>
      <c r="P64" s="1" t="s">
        <v>65</v>
      </c>
    </row>
    <row r="65" spans="2:16" ht="30" customHeight="1">
      <c r="B65" s="8">
        <v>62</v>
      </c>
      <c r="C65" s="791" t="s">
        <v>75</v>
      </c>
      <c r="D65" s="1" t="s">
        <v>967</v>
      </c>
      <c r="E65" s="1" t="s">
        <v>5223</v>
      </c>
      <c r="F65" s="1" t="s">
        <v>66</v>
      </c>
      <c r="G65" s="1" t="s">
        <v>67</v>
      </c>
      <c r="H65" s="1" t="s">
        <v>28</v>
      </c>
      <c r="I65" s="2"/>
      <c r="J65" s="2"/>
      <c r="K65" s="3" t="s">
        <v>68</v>
      </c>
      <c r="L65" s="32">
        <v>489</v>
      </c>
      <c r="M65" s="32">
        <v>764</v>
      </c>
      <c r="N65" s="74">
        <v>23</v>
      </c>
      <c r="O65" s="8" t="s">
        <v>69</v>
      </c>
      <c r="P65" s="1" t="s">
        <v>70</v>
      </c>
    </row>
    <row r="66" spans="2:16" ht="30" customHeight="1">
      <c r="B66" s="8">
        <v>63</v>
      </c>
      <c r="C66" s="792" t="s">
        <v>75</v>
      </c>
      <c r="D66" s="27" t="s">
        <v>711</v>
      </c>
      <c r="E66" s="9" t="s">
        <v>5223</v>
      </c>
      <c r="F66" s="9" t="s">
        <v>758</v>
      </c>
      <c r="G66" s="27" t="s">
        <v>975</v>
      </c>
      <c r="H66" s="27" t="s">
        <v>28</v>
      </c>
      <c r="I66" s="27"/>
      <c r="J66" s="27"/>
      <c r="K66" s="8" t="s">
        <v>759</v>
      </c>
      <c r="L66" s="75">
        <v>167</v>
      </c>
      <c r="M66" s="75">
        <v>167.22</v>
      </c>
      <c r="N66" s="75">
        <v>4</v>
      </c>
      <c r="O66" s="27" t="s">
        <v>974</v>
      </c>
      <c r="P66" s="27" t="s">
        <v>760</v>
      </c>
    </row>
    <row r="67" spans="2:16" ht="30" customHeight="1">
      <c r="B67" s="8">
        <v>64</v>
      </c>
      <c r="C67" s="792" t="s">
        <v>75</v>
      </c>
      <c r="D67" s="27" t="s">
        <v>711</v>
      </c>
      <c r="E67" s="9" t="s">
        <v>5223</v>
      </c>
      <c r="F67" s="9" t="s">
        <v>761</v>
      </c>
      <c r="G67" s="27" t="s">
        <v>762</v>
      </c>
      <c r="H67" s="27" t="s">
        <v>28</v>
      </c>
      <c r="I67" s="27"/>
      <c r="J67" s="27"/>
      <c r="K67" s="8" t="s">
        <v>759</v>
      </c>
      <c r="L67" s="75">
        <v>8005</v>
      </c>
      <c r="M67" s="75">
        <v>1489.64</v>
      </c>
      <c r="N67" s="75">
        <v>9</v>
      </c>
      <c r="O67" s="27" t="s">
        <v>763</v>
      </c>
      <c r="P67" s="27"/>
    </row>
    <row r="68" spans="2:16" ht="30" customHeight="1">
      <c r="B68" s="8">
        <v>65</v>
      </c>
      <c r="C68" s="791" t="s">
        <v>75</v>
      </c>
      <c r="D68" s="1" t="s">
        <v>114</v>
      </c>
      <c r="E68" s="1" t="s">
        <v>5223</v>
      </c>
      <c r="F68" s="1" t="s">
        <v>140</v>
      </c>
      <c r="G68" s="1" t="s">
        <v>141</v>
      </c>
      <c r="H68" s="1" t="s">
        <v>28</v>
      </c>
      <c r="I68" s="2"/>
      <c r="J68" s="5"/>
      <c r="K68" s="3" t="s">
        <v>31</v>
      </c>
      <c r="L68" s="32">
        <v>516.9</v>
      </c>
      <c r="M68" s="32">
        <v>1093</v>
      </c>
      <c r="N68" s="74">
        <v>3</v>
      </c>
      <c r="O68" s="8" t="s">
        <v>142</v>
      </c>
      <c r="P68" s="1" t="s">
        <v>143</v>
      </c>
    </row>
    <row r="69" spans="2:16" ht="30" customHeight="1">
      <c r="B69" s="8">
        <v>66</v>
      </c>
      <c r="C69" s="791" t="s">
        <v>75</v>
      </c>
      <c r="D69" s="1" t="s">
        <v>114</v>
      </c>
      <c r="E69" s="1" t="s">
        <v>5223</v>
      </c>
      <c r="F69" s="1" t="s">
        <v>144</v>
      </c>
      <c r="G69" s="1" t="s">
        <v>145</v>
      </c>
      <c r="H69" s="1" t="s">
        <v>28</v>
      </c>
      <c r="I69" s="2"/>
      <c r="J69" s="5"/>
      <c r="K69" s="3" t="s">
        <v>146</v>
      </c>
      <c r="L69" s="32">
        <v>719</v>
      </c>
      <c r="M69" s="32">
        <v>669</v>
      </c>
      <c r="N69" s="74">
        <v>18</v>
      </c>
      <c r="O69" s="8" t="s">
        <v>147</v>
      </c>
      <c r="P69" s="1" t="s">
        <v>148</v>
      </c>
    </row>
    <row r="70" spans="2:16" ht="30" customHeight="1">
      <c r="B70" s="8">
        <v>67</v>
      </c>
      <c r="C70" s="791" t="s">
        <v>75</v>
      </c>
      <c r="D70" s="1" t="s">
        <v>965</v>
      </c>
      <c r="E70" s="1" t="s">
        <v>5223</v>
      </c>
      <c r="F70" s="54" t="s">
        <v>621</v>
      </c>
      <c r="G70" s="54" t="s">
        <v>622</v>
      </c>
      <c r="H70" s="54" t="s">
        <v>171</v>
      </c>
      <c r="I70" s="2"/>
      <c r="J70" s="2"/>
      <c r="K70" s="8" t="s">
        <v>623</v>
      </c>
      <c r="L70" s="75">
        <v>233.3</v>
      </c>
      <c r="M70" s="821">
        <v>345.96</v>
      </c>
      <c r="N70" s="75">
        <v>9</v>
      </c>
      <c r="O70" s="54" t="s">
        <v>624</v>
      </c>
      <c r="P70" s="8" t="s">
        <v>625</v>
      </c>
    </row>
    <row r="71" spans="2:16" ht="30" customHeight="1">
      <c r="B71" s="8">
        <v>68</v>
      </c>
      <c r="C71" s="791" t="s">
        <v>75</v>
      </c>
      <c r="D71" s="1" t="s">
        <v>965</v>
      </c>
      <c r="E71" s="1" t="s">
        <v>5223</v>
      </c>
      <c r="F71" s="54" t="s">
        <v>626</v>
      </c>
      <c r="G71" s="54" t="s">
        <v>627</v>
      </c>
      <c r="H71" s="54" t="s">
        <v>171</v>
      </c>
      <c r="I71" s="2"/>
      <c r="J71" s="2"/>
      <c r="K71" s="8" t="s">
        <v>628</v>
      </c>
      <c r="L71" s="75">
        <v>220</v>
      </c>
      <c r="M71" s="821">
        <v>952.77</v>
      </c>
      <c r="N71" s="75">
        <v>24</v>
      </c>
      <c r="O71" s="54" t="s">
        <v>629</v>
      </c>
      <c r="P71" s="8" t="s">
        <v>139</v>
      </c>
    </row>
    <row r="72" spans="2:16" ht="30" customHeight="1">
      <c r="B72" s="8">
        <v>69</v>
      </c>
      <c r="C72" s="791" t="s">
        <v>75</v>
      </c>
      <c r="D72" s="1" t="s">
        <v>965</v>
      </c>
      <c r="E72" s="1" t="s">
        <v>5223</v>
      </c>
      <c r="F72" s="54" t="s">
        <v>630</v>
      </c>
      <c r="G72" s="54" t="s">
        <v>631</v>
      </c>
      <c r="H72" s="54" t="s">
        <v>171</v>
      </c>
      <c r="I72" s="2"/>
      <c r="J72" s="2"/>
      <c r="K72" s="8" t="s">
        <v>618</v>
      </c>
      <c r="L72" s="75">
        <v>409</v>
      </c>
      <c r="M72" s="821">
        <v>952.7</v>
      </c>
      <c r="N72" s="75">
        <v>7</v>
      </c>
      <c r="O72" s="54" t="s">
        <v>632</v>
      </c>
      <c r="P72" s="8" t="s">
        <v>633</v>
      </c>
    </row>
    <row r="73" spans="2:16" ht="30" customHeight="1">
      <c r="B73" s="8">
        <v>70</v>
      </c>
      <c r="C73" s="791" t="s">
        <v>75</v>
      </c>
      <c r="D73" s="1" t="s">
        <v>965</v>
      </c>
      <c r="E73" s="1" t="s">
        <v>5223</v>
      </c>
      <c r="F73" s="54" t="s">
        <v>634</v>
      </c>
      <c r="G73" s="54" t="s">
        <v>635</v>
      </c>
      <c r="H73" s="54" t="s">
        <v>171</v>
      </c>
      <c r="I73" s="2"/>
      <c r="J73" s="2"/>
      <c r="K73" s="8" t="s">
        <v>623</v>
      </c>
      <c r="L73" s="75">
        <v>240</v>
      </c>
      <c r="M73" s="821">
        <v>500.84</v>
      </c>
      <c r="N73" s="75">
        <v>8</v>
      </c>
      <c r="O73" s="54" t="s">
        <v>636</v>
      </c>
      <c r="P73" s="8" t="s">
        <v>637</v>
      </c>
    </row>
    <row r="74" spans="2:16" ht="30" customHeight="1">
      <c r="B74" s="8">
        <v>71</v>
      </c>
      <c r="C74" s="791" t="s">
        <v>810</v>
      </c>
      <c r="D74" s="1" t="s">
        <v>428</v>
      </c>
      <c r="E74" s="1" t="s">
        <v>5223</v>
      </c>
      <c r="F74" s="1" t="s">
        <v>451</v>
      </c>
      <c r="G74" s="1" t="s">
        <v>452</v>
      </c>
      <c r="H74" s="1" t="s">
        <v>28</v>
      </c>
      <c r="I74" s="1"/>
      <c r="J74" s="7"/>
      <c r="K74" s="1" t="s">
        <v>453</v>
      </c>
      <c r="L74" s="596">
        <v>3301</v>
      </c>
      <c r="M74" s="596">
        <v>979.84</v>
      </c>
      <c r="N74" s="32">
        <v>10</v>
      </c>
      <c r="O74" s="1" t="s">
        <v>454</v>
      </c>
      <c r="P74" s="1"/>
    </row>
    <row r="75" spans="2:16" ht="30" customHeight="1">
      <c r="B75" s="8">
        <v>72</v>
      </c>
      <c r="C75" s="791" t="s">
        <v>75</v>
      </c>
      <c r="D75" s="1" t="s">
        <v>939</v>
      </c>
      <c r="E75" s="1" t="s">
        <v>5223</v>
      </c>
      <c r="F75" s="1" t="s">
        <v>495</v>
      </c>
      <c r="G75" s="1" t="s">
        <v>496</v>
      </c>
      <c r="H75" s="54" t="s">
        <v>578</v>
      </c>
      <c r="I75" s="2"/>
      <c r="J75" s="2"/>
      <c r="K75" s="3" t="s">
        <v>63</v>
      </c>
      <c r="L75" s="596">
        <v>3403</v>
      </c>
      <c r="M75" s="596">
        <v>605</v>
      </c>
      <c r="N75" s="74">
        <v>21</v>
      </c>
      <c r="O75" s="1" t="s">
        <v>498</v>
      </c>
      <c r="P75" s="1"/>
    </row>
    <row r="76" spans="2:16" ht="30" customHeight="1">
      <c r="B76" s="8">
        <v>73</v>
      </c>
      <c r="C76" s="791" t="s">
        <v>810</v>
      </c>
      <c r="D76" s="1" t="s">
        <v>499</v>
      </c>
      <c r="E76" s="1" t="s">
        <v>5223</v>
      </c>
      <c r="F76" s="1" t="s">
        <v>505</v>
      </c>
      <c r="G76" s="1" t="s">
        <v>506</v>
      </c>
      <c r="H76" s="1" t="s">
        <v>28</v>
      </c>
      <c r="I76" s="44"/>
      <c r="J76" s="44"/>
      <c r="K76" s="3" t="s">
        <v>136</v>
      </c>
      <c r="L76" s="32">
        <v>256</v>
      </c>
      <c r="M76" s="32">
        <v>584</v>
      </c>
      <c r="N76" s="74">
        <v>10</v>
      </c>
      <c r="O76" s="8" t="s">
        <v>507</v>
      </c>
      <c r="P76" s="1" t="s">
        <v>508</v>
      </c>
    </row>
    <row r="77" spans="2:16" ht="30" customHeight="1">
      <c r="B77" s="8">
        <v>74</v>
      </c>
      <c r="C77" s="791" t="s">
        <v>75</v>
      </c>
      <c r="D77" s="1" t="s">
        <v>782</v>
      </c>
      <c r="E77" s="1" t="s">
        <v>5223</v>
      </c>
      <c r="F77" s="1" t="s">
        <v>944</v>
      </c>
      <c r="G77" s="1" t="s">
        <v>945</v>
      </c>
      <c r="H77" s="1" t="s">
        <v>28</v>
      </c>
      <c r="I77" s="2"/>
      <c r="J77" s="2"/>
      <c r="K77" s="3" t="s">
        <v>146</v>
      </c>
      <c r="L77" s="32">
        <v>3240</v>
      </c>
      <c r="M77" s="32">
        <v>1105</v>
      </c>
      <c r="N77" s="74">
        <v>12</v>
      </c>
      <c r="O77" s="8" t="s">
        <v>948</v>
      </c>
      <c r="P77" s="1" t="s">
        <v>949</v>
      </c>
    </row>
    <row r="78" spans="2:16" ht="30" customHeight="1">
      <c r="B78" s="8">
        <v>75</v>
      </c>
      <c r="C78" s="791" t="s">
        <v>75</v>
      </c>
      <c r="D78" s="1" t="s">
        <v>782</v>
      </c>
      <c r="E78" s="1" t="s">
        <v>5223</v>
      </c>
      <c r="F78" s="1" t="s">
        <v>950</v>
      </c>
      <c r="G78" s="1" t="s">
        <v>951</v>
      </c>
      <c r="H78" s="1" t="s">
        <v>28</v>
      </c>
      <c r="I78" s="2"/>
      <c r="J78" s="2"/>
      <c r="K78" s="3" t="s">
        <v>53</v>
      </c>
      <c r="L78" s="32">
        <v>1275</v>
      </c>
      <c r="M78" s="32">
        <v>1943</v>
      </c>
      <c r="N78" s="74">
        <v>6</v>
      </c>
      <c r="O78" s="8" t="s">
        <v>953</v>
      </c>
      <c r="P78" s="1" t="s">
        <v>949</v>
      </c>
    </row>
    <row r="79" spans="2:16" ht="30" customHeight="1">
      <c r="B79" s="8">
        <v>76</v>
      </c>
      <c r="C79" s="791" t="s">
        <v>75</v>
      </c>
      <c r="D79" s="1" t="s">
        <v>782</v>
      </c>
      <c r="E79" s="1" t="s">
        <v>5223</v>
      </c>
      <c r="F79" s="1" t="s">
        <v>954</v>
      </c>
      <c r="G79" s="1" t="s">
        <v>955</v>
      </c>
      <c r="H79" s="1" t="s">
        <v>28</v>
      </c>
      <c r="I79" s="2"/>
      <c r="J79" s="2"/>
      <c r="K79" s="3" t="s">
        <v>136</v>
      </c>
      <c r="L79" s="32">
        <v>1322</v>
      </c>
      <c r="M79" s="32">
        <v>837.1</v>
      </c>
      <c r="N79" s="74">
        <v>11</v>
      </c>
      <c r="O79" s="8" t="s">
        <v>958</v>
      </c>
      <c r="P79" s="1" t="s">
        <v>959</v>
      </c>
    </row>
    <row r="80" spans="2:16" ht="30" customHeight="1">
      <c r="B80" s="8">
        <v>77</v>
      </c>
      <c r="C80" s="791" t="s">
        <v>75</v>
      </c>
      <c r="D80" s="1" t="s">
        <v>782</v>
      </c>
      <c r="E80" s="1" t="s">
        <v>5223</v>
      </c>
      <c r="F80" s="1" t="s">
        <v>960</v>
      </c>
      <c r="G80" s="1" t="s">
        <v>961</v>
      </c>
      <c r="H80" s="1" t="s">
        <v>28</v>
      </c>
      <c r="I80" s="2"/>
      <c r="J80" s="2"/>
      <c r="K80" s="3" t="s">
        <v>146</v>
      </c>
      <c r="L80" s="32">
        <v>1635</v>
      </c>
      <c r="M80" s="32">
        <v>1382.28</v>
      </c>
      <c r="N80" s="74">
        <v>13</v>
      </c>
      <c r="O80" s="8" t="s">
        <v>963</v>
      </c>
      <c r="P80" s="1" t="s">
        <v>964</v>
      </c>
    </row>
    <row r="81" spans="2:16" ht="30" customHeight="1">
      <c r="B81" s="8">
        <v>78</v>
      </c>
      <c r="C81" s="792" t="s">
        <v>75</v>
      </c>
      <c r="D81" s="27" t="s">
        <v>711</v>
      </c>
      <c r="E81" s="9" t="s">
        <v>8744</v>
      </c>
      <c r="F81" s="9" t="s">
        <v>746</v>
      </c>
      <c r="G81" s="27" t="s">
        <v>747</v>
      </c>
      <c r="H81" s="27" t="s">
        <v>28</v>
      </c>
      <c r="I81" s="27" t="s">
        <v>723</v>
      </c>
      <c r="J81" s="27" t="s">
        <v>748</v>
      </c>
      <c r="K81" s="8" t="s">
        <v>749</v>
      </c>
      <c r="L81" s="75">
        <v>108596</v>
      </c>
      <c r="M81" s="75">
        <v>5866.13</v>
      </c>
      <c r="N81" s="75">
        <v>24</v>
      </c>
      <c r="O81" s="27" t="s">
        <v>976</v>
      </c>
      <c r="P81" s="27" t="s">
        <v>750</v>
      </c>
    </row>
    <row r="82" spans="2:16" ht="30" customHeight="1">
      <c r="B82" s="8">
        <v>79</v>
      </c>
      <c r="C82" s="791" t="s">
        <v>75</v>
      </c>
      <c r="D82" s="1" t="s">
        <v>965</v>
      </c>
      <c r="E82" s="1" t="s">
        <v>8744</v>
      </c>
      <c r="F82" s="54" t="s">
        <v>616</v>
      </c>
      <c r="G82" s="54" t="s">
        <v>617</v>
      </c>
      <c r="H82" s="54" t="s">
        <v>171</v>
      </c>
      <c r="I82" s="2"/>
      <c r="J82" s="2"/>
      <c r="K82" s="8" t="s">
        <v>618</v>
      </c>
      <c r="L82" s="75">
        <v>354</v>
      </c>
      <c r="M82" s="821">
        <v>993.9</v>
      </c>
      <c r="N82" s="75">
        <v>22</v>
      </c>
      <c r="O82" s="54" t="s">
        <v>619</v>
      </c>
      <c r="P82" s="8" t="s">
        <v>620</v>
      </c>
    </row>
    <row r="83" spans="2:16" ht="30" customHeight="1">
      <c r="B83" s="99">
        <v>1</v>
      </c>
      <c r="C83" s="797" t="s">
        <v>1028</v>
      </c>
      <c r="D83" s="100" t="s">
        <v>1029</v>
      </c>
      <c r="E83" s="100" t="s">
        <v>8742</v>
      </c>
      <c r="F83" s="100" t="s">
        <v>1030</v>
      </c>
      <c r="G83" s="100" t="s">
        <v>1031</v>
      </c>
      <c r="H83" s="100" t="s">
        <v>28</v>
      </c>
      <c r="I83" s="101" t="s">
        <v>1032</v>
      </c>
      <c r="J83" s="102">
        <v>43795</v>
      </c>
      <c r="K83" s="103" t="s">
        <v>1033</v>
      </c>
      <c r="L83" s="827">
        <v>482</v>
      </c>
      <c r="M83" s="827">
        <v>4272</v>
      </c>
      <c r="N83" s="104">
        <v>68</v>
      </c>
      <c r="O83" s="99" t="s">
        <v>1034</v>
      </c>
      <c r="P83" s="100" t="s">
        <v>1035</v>
      </c>
    </row>
    <row r="84" spans="2:16" ht="30" customHeight="1">
      <c r="B84" s="99">
        <v>2</v>
      </c>
      <c r="C84" s="797" t="s">
        <v>1028</v>
      </c>
      <c r="D84" s="100" t="s">
        <v>1036</v>
      </c>
      <c r="E84" s="100" t="s">
        <v>8742</v>
      </c>
      <c r="F84" s="105" t="s">
        <v>1037</v>
      </c>
      <c r="G84" s="100" t="s">
        <v>1038</v>
      </c>
      <c r="H84" s="100" t="s">
        <v>28</v>
      </c>
      <c r="I84" s="1" t="s">
        <v>1039</v>
      </c>
      <c r="J84" s="7">
        <v>43570</v>
      </c>
      <c r="K84" s="103" t="s">
        <v>1040</v>
      </c>
      <c r="L84" s="828">
        <v>9795</v>
      </c>
      <c r="M84" s="828">
        <v>51866.76</v>
      </c>
      <c r="N84" s="105">
        <v>200</v>
      </c>
      <c r="O84" s="829" t="s">
        <v>1042</v>
      </c>
      <c r="P84" s="1" t="s">
        <v>1043</v>
      </c>
    </row>
    <row r="85" spans="2:16" ht="30" customHeight="1">
      <c r="B85" s="99">
        <v>3</v>
      </c>
      <c r="C85" s="797" t="s">
        <v>1028</v>
      </c>
      <c r="D85" s="100" t="s">
        <v>1036</v>
      </c>
      <c r="E85" s="100" t="s">
        <v>8742</v>
      </c>
      <c r="F85" s="100" t="s">
        <v>1044</v>
      </c>
      <c r="G85" s="100" t="s">
        <v>1045</v>
      </c>
      <c r="H85" s="100" t="s">
        <v>28</v>
      </c>
      <c r="I85" s="1" t="s">
        <v>1046</v>
      </c>
      <c r="J85" s="7">
        <v>43250</v>
      </c>
      <c r="K85" s="103" t="s">
        <v>1047</v>
      </c>
      <c r="L85" s="594">
        <v>966</v>
      </c>
      <c r="M85" s="594">
        <v>6309.07</v>
      </c>
      <c r="N85" s="100">
        <v>90</v>
      </c>
      <c r="O85" s="830" t="s">
        <v>1048</v>
      </c>
      <c r="P85" s="1" t="s">
        <v>1049</v>
      </c>
    </row>
    <row r="86" spans="2:16" ht="30" customHeight="1">
      <c r="B86" s="99">
        <v>4</v>
      </c>
      <c r="C86" s="797" t="s">
        <v>1028</v>
      </c>
      <c r="D86" s="100" t="s">
        <v>1036</v>
      </c>
      <c r="E86" s="100" t="s">
        <v>8742</v>
      </c>
      <c r="F86" s="100" t="s">
        <v>1050</v>
      </c>
      <c r="G86" s="100" t="s">
        <v>1051</v>
      </c>
      <c r="H86" s="100" t="s">
        <v>28</v>
      </c>
      <c r="I86" s="1" t="s">
        <v>1052</v>
      </c>
      <c r="J86" s="7">
        <v>43362</v>
      </c>
      <c r="K86" s="103" t="s">
        <v>1053</v>
      </c>
      <c r="L86" s="828">
        <v>755</v>
      </c>
      <c r="M86" s="828">
        <v>4902.53</v>
      </c>
      <c r="N86" s="100">
        <v>57</v>
      </c>
      <c r="O86" s="830" t="s">
        <v>1054</v>
      </c>
      <c r="P86" s="1" t="s">
        <v>1055</v>
      </c>
    </row>
    <row r="87" spans="2:16" ht="30" customHeight="1">
      <c r="B87" s="99">
        <v>5</v>
      </c>
      <c r="C87" s="797" t="s">
        <v>1028</v>
      </c>
      <c r="D87" s="100" t="s">
        <v>1036</v>
      </c>
      <c r="E87" s="100" t="s">
        <v>8742</v>
      </c>
      <c r="F87" s="100" t="s">
        <v>1056</v>
      </c>
      <c r="G87" s="100" t="s">
        <v>1038</v>
      </c>
      <c r="H87" s="100" t="s">
        <v>28</v>
      </c>
      <c r="I87" s="1" t="s">
        <v>1057</v>
      </c>
      <c r="J87" s="7">
        <v>43565</v>
      </c>
      <c r="K87" s="103" t="s">
        <v>1058</v>
      </c>
      <c r="L87" s="828">
        <v>1864.5</v>
      </c>
      <c r="M87" s="828">
        <v>20458.830000000002</v>
      </c>
      <c r="N87" s="100">
        <v>350</v>
      </c>
      <c r="O87" s="830" t="s">
        <v>1059</v>
      </c>
      <c r="P87" s="1" t="s">
        <v>1060</v>
      </c>
    </row>
    <row r="88" spans="2:16" ht="30" customHeight="1">
      <c r="B88" s="99">
        <v>6</v>
      </c>
      <c r="C88" s="797" t="s">
        <v>1028</v>
      </c>
      <c r="D88" s="100" t="s">
        <v>1036</v>
      </c>
      <c r="E88" s="100" t="s">
        <v>8742</v>
      </c>
      <c r="F88" s="100" t="s">
        <v>1061</v>
      </c>
      <c r="G88" s="100" t="s">
        <v>1062</v>
      </c>
      <c r="H88" s="100" t="s">
        <v>28</v>
      </c>
      <c r="I88" s="1" t="s">
        <v>1057</v>
      </c>
      <c r="J88" s="7">
        <v>43542</v>
      </c>
      <c r="K88" s="103" t="s">
        <v>1063</v>
      </c>
      <c r="L88" s="828">
        <v>1304.5</v>
      </c>
      <c r="M88" s="828">
        <v>18033.240000000002</v>
      </c>
      <c r="N88" s="100">
        <v>335</v>
      </c>
      <c r="O88" s="830" t="s">
        <v>1064</v>
      </c>
      <c r="P88" s="1" t="s">
        <v>1065</v>
      </c>
    </row>
    <row r="89" spans="2:16" ht="30" customHeight="1">
      <c r="B89" s="99">
        <v>7</v>
      </c>
      <c r="C89" s="797" t="s">
        <v>1028</v>
      </c>
      <c r="D89" s="100" t="s">
        <v>1036</v>
      </c>
      <c r="E89" s="100" t="s">
        <v>8742</v>
      </c>
      <c r="F89" s="100" t="s">
        <v>1066</v>
      </c>
      <c r="G89" s="100" t="s">
        <v>1067</v>
      </c>
      <c r="H89" s="100" t="s">
        <v>28</v>
      </c>
      <c r="I89" s="1" t="s">
        <v>1046</v>
      </c>
      <c r="J89" s="7">
        <v>43973</v>
      </c>
      <c r="K89" s="103" t="s">
        <v>1068</v>
      </c>
      <c r="L89" s="828">
        <v>1369.7</v>
      </c>
      <c r="M89" s="828">
        <v>765665.65</v>
      </c>
      <c r="N89" s="100">
        <v>70</v>
      </c>
      <c r="O89" s="830" t="s">
        <v>1069</v>
      </c>
      <c r="P89" s="1" t="s">
        <v>1070</v>
      </c>
    </row>
    <row r="90" spans="2:16" ht="30" customHeight="1">
      <c r="B90" s="99">
        <v>8</v>
      </c>
      <c r="C90" s="797" t="s">
        <v>1028</v>
      </c>
      <c r="D90" s="100" t="s">
        <v>1036</v>
      </c>
      <c r="E90" s="100" t="s">
        <v>8742</v>
      </c>
      <c r="F90" s="100" t="s">
        <v>1071</v>
      </c>
      <c r="G90" s="100" t="s">
        <v>1072</v>
      </c>
      <c r="H90" s="100" t="s">
        <v>28</v>
      </c>
      <c r="I90" s="1" t="s">
        <v>1073</v>
      </c>
      <c r="J90" s="7" t="s">
        <v>1074</v>
      </c>
      <c r="K90" s="103" t="s">
        <v>973</v>
      </c>
      <c r="L90" s="828">
        <v>510.2</v>
      </c>
      <c r="M90" s="828">
        <v>1961.3</v>
      </c>
      <c r="N90" s="100">
        <v>44</v>
      </c>
      <c r="O90" s="830" t="s">
        <v>1075</v>
      </c>
      <c r="P90" s="1" t="s">
        <v>1070</v>
      </c>
    </row>
    <row r="91" spans="2:16" ht="30" customHeight="1">
      <c r="B91" s="99">
        <v>9</v>
      </c>
      <c r="C91" s="797" t="s">
        <v>1028</v>
      </c>
      <c r="D91" s="100" t="s">
        <v>1036</v>
      </c>
      <c r="E91" s="100" t="s">
        <v>8742</v>
      </c>
      <c r="F91" s="100" t="s">
        <v>1076</v>
      </c>
      <c r="G91" s="100" t="s">
        <v>1077</v>
      </c>
      <c r="H91" s="100" t="s">
        <v>28</v>
      </c>
      <c r="I91" s="1" t="s">
        <v>1057</v>
      </c>
      <c r="J91" s="7">
        <v>43341</v>
      </c>
      <c r="K91" s="103" t="s">
        <v>1078</v>
      </c>
      <c r="L91" s="828">
        <v>1117.0999999999999</v>
      </c>
      <c r="M91" s="828">
        <v>15954.3</v>
      </c>
      <c r="N91" s="100">
        <v>345</v>
      </c>
      <c r="O91" s="830" t="s">
        <v>1079</v>
      </c>
      <c r="P91" s="1" t="s">
        <v>1080</v>
      </c>
    </row>
    <row r="92" spans="2:16" ht="30" customHeight="1">
      <c r="B92" s="99">
        <v>10</v>
      </c>
      <c r="C92" s="797" t="s">
        <v>1028</v>
      </c>
      <c r="D92" s="100" t="s">
        <v>1036</v>
      </c>
      <c r="E92" s="100" t="s">
        <v>8742</v>
      </c>
      <c r="F92" s="100" t="s">
        <v>1081</v>
      </c>
      <c r="G92" s="100" t="s">
        <v>1082</v>
      </c>
      <c r="H92" s="100" t="s">
        <v>28</v>
      </c>
      <c r="I92" s="1" t="s">
        <v>1046</v>
      </c>
      <c r="J92" s="7">
        <v>43328</v>
      </c>
      <c r="K92" s="103" t="s">
        <v>1083</v>
      </c>
      <c r="L92" s="828">
        <v>915.1</v>
      </c>
      <c r="M92" s="828">
        <v>7859.96</v>
      </c>
      <c r="N92" s="100">
        <v>105</v>
      </c>
      <c r="O92" s="830" t="s">
        <v>1084</v>
      </c>
      <c r="P92" s="1" t="s">
        <v>1085</v>
      </c>
    </row>
    <row r="93" spans="2:16" ht="30" customHeight="1">
      <c r="B93" s="99">
        <v>11</v>
      </c>
      <c r="C93" s="797" t="s">
        <v>1028</v>
      </c>
      <c r="D93" s="100" t="s">
        <v>1036</v>
      </c>
      <c r="E93" s="100" t="s">
        <v>8742</v>
      </c>
      <c r="F93" s="100" t="s">
        <v>1086</v>
      </c>
      <c r="G93" s="100" t="s">
        <v>1087</v>
      </c>
      <c r="H93" s="100" t="s">
        <v>28</v>
      </c>
      <c r="I93" s="1" t="s">
        <v>1052</v>
      </c>
      <c r="J93" s="7">
        <v>43752</v>
      </c>
      <c r="K93" s="103" t="s">
        <v>778</v>
      </c>
      <c r="L93" s="596">
        <v>508.4</v>
      </c>
      <c r="M93" s="596">
        <v>2892.05</v>
      </c>
      <c r="N93" s="100">
        <v>50</v>
      </c>
      <c r="O93" s="830" t="s">
        <v>1088</v>
      </c>
      <c r="P93" s="1" t="s">
        <v>1070</v>
      </c>
    </row>
    <row r="94" spans="2:16" ht="30" customHeight="1">
      <c r="B94" s="99">
        <v>12</v>
      </c>
      <c r="C94" s="797" t="s">
        <v>1028</v>
      </c>
      <c r="D94" s="100" t="s">
        <v>1036</v>
      </c>
      <c r="E94" s="100" t="s">
        <v>8742</v>
      </c>
      <c r="F94" s="100" t="s">
        <v>1089</v>
      </c>
      <c r="G94" s="100" t="s">
        <v>1090</v>
      </c>
      <c r="H94" s="100" t="s">
        <v>28</v>
      </c>
      <c r="I94" s="1" t="s">
        <v>1046</v>
      </c>
      <c r="J94" s="7">
        <v>43910</v>
      </c>
      <c r="K94" s="103" t="s">
        <v>1091</v>
      </c>
      <c r="L94" s="596">
        <v>692.6</v>
      </c>
      <c r="M94" s="596">
        <v>7087.8</v>
      </c>
      <c r="N94" s="107">
        <v>283</v>
      </c>
      <c r="O94" s="830" t="s">
        <v>1092</v>
      </c>
      <c r="P94" s="1" t="s">
        <v>1093</v>
      </c>
    </row>
    <row r="95" spans="2:16" ht="30" customHeight="1">
      <c r="B95" s="99">
        <v>13</v>
      </c>
      <c r="C95" s="797" t="s">
        <v>1028</v>
      </c>
      <c r="D95" s="100" t="s">
        <v>1036</v>
      </c>
      <c r="E95" s="100" t="s">
        <v>8742</v>
      </c>
      <c r="F95" s="100" t="s">
        <v>1094</v>
      </c>
      <c r="G95" s="100" t="s">
        <v>1095</v>
      </c>
      <c r="H95" s="100" t="s">
        <v>28</v>
      </c>
      <c r="I95" s="1" t="s">
        <v>1096</v>
      </c>
      <c r="J95" s="7" t="s">
        <v>1074</v>
      </c>
      <c r="K95" s="103" t="s">
        <v>1097</v>
      </c>
      <c r="L95" s="831">
        <v>347</v>
      </c>
      <c r="M95" s="832">
        <v>3278</v>
      </c>
      <c r="N95" s="100">
        <v>57</v>
      </c>
      <c r="O95" s="830" t="s">
        <v>1099</v>
      </c>
      <c r="P95" s="100" t="s">
        <v>1100</v>
      </c>
    </row>
    <row r="96" spans="2:16" ht="30" customHeight="1">
      <c r="B96" s="99">
        <v>14</v>
      </c>
      <c r="C96" s="797" t="s">
        <v>1028</v>
      </c>
      <c r="D96" s="100" t="s">
        <v>1101</v>
      </c>
      <c r="E96" s="100" t="s">
        <v>8742</v>
      </c>
      <c r="F96" s="100" t="s">
        <v>1102</v>
      </c>
      <c r="G96" s="100" t="s">
        <v>1103</v>
      </c>
      <c r="H96" s="100" t="s">
        <v>28</v>
      </c>
      <c r="I96" s="101" t="s">
        <v>995</v>
      </c>
      <c r="J96" s="102">
        <v>43648</v>
      </c>
      <c r="K96" s="103" t="s">
        <v>1104</v>
      </c>
      <c r="L96" s="827">
        <v>11253</v>
      </c>
      <c r="M96" s="827">
        <v>20198</v>
      </c>
      <c r="N96" s="104">
        <v>272</v>
      </c>
      <c r="O96" s="99" t="s">
        <v>1105</v>
      </c>
      <c r="P96" s="100" t="s">
        <v>1106</v>
      </c>
    </row>
    <row r="97" spans="2:16" ht="30" customHeight="1">
      <c r="B97" s="99">
        <v>15</v>
      </c>
      <c r="C97" s="797" t="s">
        <v>1028</v>
      </c>
      <c r="D97" s="100" t="s">
        <v>1101</v>
      </c>
      <c r="E97" s="100" t="s">
        <v>8742</v>
      </c>
      <c r="F97" s="100" t="s">
        <v>1107</v>
      </c>
      <c r="G97" s="100" t="s">
        <v>1108</v>
      </c>
      <c r="H97" s="100" t="s">
        <v>28</v>
      </c>
      <c r="I97" s="781" t="s">
        <v>1109</v>
      </c>
      <c r="J97" s="782"/>
      <c r="K97" s="103" t="s">
        <v>1110</v>
      </c>
      <c r="L97" s="833">
        <v>1163</v>
      </c>
      <c r="M97" s="833">
        <v>6234</v>
      </c>
      <c r="N97" s="104">
        <v>75</v>
      </c>
      <c r="O97" s="99" t="s">
        <v>1111</v>
      </c>
      <c r="P97" s="100" t="s">
        <v>1112</v>
      </c>
    </row>
    <row r="98" spans="2:16" ht="30" customHeight="1">
      <c r="B98" s="99">
        <v>16</v>
      </c>
      <c r="C98" s="797" t="s">
        <v>1028</v>
      </c>
      <c r="D98" s="100" t="s">
        <v>1113</v>
      </c>
      <c r="E98" s="100" t="s">
        <v>8742</v>
      </c>
      <c r="F98" s="111" t="s">
        <v>1114</v>
      </c>
      <c r="G98" s="100" t="s">
        <v>1115</v>
      </c>
      <c r="H98" s="100" t="s">
        <v>28</v>
      </c>
      <c r="I98" s="101" t="s">
        <v>1116</v>
      </c>
      <c r="J98" s="102">
        <v>43734</v>
      </c>
      <c r="K98" s="103" t="s">
        <v>1117</v>
      </c>
      <c r="L98" s="833">
        <v>3143.35</v>
      </c>
      <c r="M98" s="833">
        <v>12314.9</v>
      </c>
      <c r="N98" s="104">
        <v>131</v>
      </c>
      <c r="O98" s="99" t="s">
        <v>1118</v>
      </c>
      <c r="P98" s="100" t="s">
        <v>1119</v>
      </c>
    </row>
    <row r="99" spans="2:16" ht="30" customHeight="1">
      <c r="B99" s="99">
        <v>17</v>
      </c>
      <c r="C99" s="791" t="s">
        <v>1028</v>
      </c>
      <c r="D99" s="1" t="s">
        <v>1120</v>
      </c>
      <c r="E99" s="1" t="s">
        <v>8742</v>
      </c>
      <c r="F99" s="54" t="s">
        <v>1121</v>
      </c>
      <c r="G99" s="54" t="s">
        <v>1122</v>
      </c>
      <c r="H99" s="1" t="s">
        <v>28</v>
      </c>
      <c r="I99" s="2" t="s">
        <v>1123</v>
      </c>
      <c r="J99" s="5">
        <v>43962</v>
      </c>
      <c r="K99" s="3" t="s">
        <v>38</v>
      </c>
      <c r="L99" s="32">
        <v>2525</v>
      </c>
      <c r="M99" s="32">
        <v>2088.08</v>
      </c>
      <c r="N99" s="112">
        <v>35</v>
      </c>
      <c r="O99" s="54" t="s">
        <v>1125</v>
      </c>
      <c r="P99" s="1"/>
    </row>
    <row r="100" spans="2:16" ht="30" customHeight="1">
      <c r="B100" s="99">
        <v>18</v>
      </c>
      <c r="C100" s="791" t="s">
        <v>1028</v>
      </c>
      <c r="D100" s="1" t="s">
        <v>1120</v>
      </c>
      <c r="E100" s="1" t="s">
        <v>8742</v>
      </c>
      <c r="F100" s="54" t="s">
        <v>1126</v>
      </c>
      <c r="G100" s="54" t="s">
        <v>1127</v>
      </c>
      <c r="H100" s="1" t="s">
        <v>28</v>
      </c>
      <c r="I100" s="2" t="s">
        <v>1123</v>
      </c>
      <c r="J100" s="5">
        <v>43795</v>
      </c>
      <c r="K100" s="3" t="s">
        <v>268</v>
      </c>
      <c r="L100" s="32">
        <v>1809</v>
      </c>
      <c r="M100" s="32">
        <v>2464.2800000000002</v>
      </c>
      <c r="N100" s="113">
        <v>30</v>
      </c>
      <c r="O100" s="54" t="s">
        <v>1128</v>
      </c>
      <c r="P100" s="1"/>
    </row>
    <row r="101" spans="2:16" ht="30" customHeight="1">
      <c r="B101" s="99">
        <v>19</v>
      </c>
      <c r="C101" s="791" t="s">
        <v>1028</v>
      </c>
      <c r="D101" s="1" t="s">
        <v>1120</v>
      </c>
      <c r="E101" s="1" t="s">
        <v>8741</v>
      </c>
      <c r="F101" s="54" t="s">
        <v>1129</v>
      </c>
      <c r="G101" s="54" t="s">
        <v>1130</v>
      </c>
      <c r="H101" s="1" t="s">
        <v>28</v>
      </c>
      <c r="I101" s="2" t="s">
        <v>36</v>
      </c>
      <c r="J101" s="2" t="s">
        <v>36</v>
      </c>
      <c r="K101" s="3" t="s">
        <v>1131</v>
      </c>
      <c r="L101" s="594">
        <v>614.79999999999995</v>
      </c>
      <c r="M101" s="834">
        <v>1926.69</v>
      </c>
      <c r="N101" s="113">
        <v>35</v>
      </c>
      <c r="O101" s="54" t="s">
        <v>1132</v>
      </c>
      <c r="P101" s="1"/>
    </row>
    <row r="102" spans="2:16" ht="30" customHeight="1">
      <c r="B102" s="114">
        <v>1</v>
      </c>
      <c r="C102" s="798" t="s">
        <v>1133</v>
      </c>
      <c r="D102" s="115" t="s">
        <v>1134</v>
      </c>
      <c r="E102" s="115" t="s">
        <v>8742</v>
      </c>
      <c r="F102" s="115" t="s">
        <v>1135</v>
      </c>
      <c r="G102" s="115" t="s">
        <v>1136</v>
      </c>
      <c r="H102" s="115" t="s">
        <v>28</v>
      </c>
      <c r="I102" s="115" t="s">
        <v>1032</v>
      </c>
      <c r="J102" s="116" t="s">
        <v>1137</v>
      </c>
      <c r="K102" s="115" t="s">
        <v>1138</v>
      </c>
      <c r="L102" s="117">
        <v>4106</v>
      </c>
      <c r="M102" s="117">
        <v>2767</v>
      </c>
      <c r="N102" s="118">
        <v>46</v>
      </c>
      <c r="O102" s="115" t="s">
        <v>1139</v>
      </c>
      <c r="P102" s="115" t="s">
        <v>1140</v>
      </c>
    </row>
    <row r="103" spans="2:16" ht="30" customHeight="1">
      <c r="B103" s="114">
        <v>2</v>
      </c>
      <c r="C103" s="798" t="s">
        <v>1133</v>
      </c>
      <c r="D103" s="115" t="s">
        <v>1134</v>
      </c>
      <c r="E103" s="115" t="s">
        <v>8742</v>
      </c>
      <c r="F103" s="115" t="s">
        <v>1141</v>
      </c>
      <c r="G103" s="115" t="s">
        <v>1142</v>
      </c>
      <c r="H103" s="115" t="s">
        <v>28</v>
      </c>
      <c r="I103" s="115" t="s">
        <v>1032</v>
      </c>
      <c r="J103" s="116" t="s">
        <v>1143</v>
      </c>
      <c r="K103" s="115" t="s">
        <v>1144</v>
      </c>
      <c r="L103" s="117">
        <v>826.8</v>
      </c>
      <c r="M103" s="117">
        <v>3832.09</v>
      </c>
      <c r="N103" s="118">
        <v>80</v>
      </c>
      <c r="O103" s="115" t="s">
        <v>1145</v>
      </c>
      <c r="P103" s="115" t="s">
        <v>1146</v>
      </c>
    </row>
    <row r="104" spans="2:16" ht="30" customHeight="1">
      <c r="B104" s="114">
        <v>3</v>
      </c>
      <c r="C104" s="798" t="s">
        <v>1133</v>
      </c>
      <c r="D104" s="115" t="s">
        <v>1134</v>
      </c>
      <c r="E104" s="115" t="s">
        <v>8742</v>
      </c>
      <c r="F104" s="115" t="s">
        <v>1147</v>
      </c>
      <c r="G104" s="115" t="s">
        <v>1148</v>
      </c>
      <c r="H104" s="115" t="s">
        <v>28</v>
      </c>
      <c r="I104" s="115" t="s">
        <v>1149</v>
      </c>
      <c r="J104" s="116" t="s">
        <v>1150</v>
      </c>
      <c r="K104" s="115" t="s">
        <v>1151</v>
      </c>
      <c r="L104" s="117">
        <v>3641</v>
      </c>
      <c r="M104" s="117">
        <v>25064.799999999999</v>
      </c>
      <c r="N104" s="118">
        <v>160</v>
      </c>
      <c r="O104" s="115" t="s">
        <v>1152</v>
      </c>
      <c r="P104" s="115" t="s">
        <v>1153</v>
      </c>
    </row>
    <row r="105" spans="2:16" ht="30" customHeight="1">
      <c r="B105" s="114">
        <v>4</v>
      </c>
      <c r="C105" s="798" t="s">
        <v>1133</v>
      </c>
      <c r="D105" s="115" t="s">
        <v>1134</v>
      </c>
      <c r="E105" s="115" t="s">
        <v>8742</v>
      </c>
      <c r="F105" s="115" t="s">
        <v>1154</v>
      </c>
      <c r="G105" s="115" t="s">
        <v>1155</v>
      </c>
      <c r="H105" s="115" t="s">
        <v>28</v>
      </c>
      <c r="I105" s="115" t="s">
        <v>1032</v>
      </c>
      <c r="J105" s="116" t="s">
        <v>1156</v>
      </c>
      <c r="K105" s="115" t="s">
        <v>1157</v>
      </c>
      <c r="L105" s="117">
        <v>603</v>
      </c>
      <c r="M105" s="117">
        <v>2410.42</v>
      </c>
      <c r="N105" s="118">
        <v>53</v>
      </c>
      <c r="O105" s="115" t="s">
        <v>1158</v>
      </c>
      <c r="P105" s="115" t="s">
        <v>1159</v>
      </c>
    </row>
    <row r="106" spans="2:16" ht="30" customHeight="1">
      <c r="B106" s="114">
        <v>5</v>
      </c>
      <c r="C106" s="798" t="s">
        <v>1133</v>
      </c>
      <c r="D106" s="115" t="s">
        <v>1134</v>
      </c>
      <c r="E106" s="115" t="s">
        <v>8742</v>
      </c>
      <c r="F106" s="115" t="s">
        <v>1160</v>
      </c>
      <c r="G106" s="115" t="s">
        <v>1161</v>
      </c>
      <c r="H106" s="115" t="s">
        <v>28</v>
      </c>
      <c r="I106" s="115" t="s">
        <v>1032</v>
      </c>
      <c r="J106" s="116" t="s">
        <v>1162</v>
      </c>
      <c r="K106" s="115" t="s">
        <v>1163</v>
      </c>
      <c r="L106" s="117">
        <v>685</v>
      </c>
      <c r="M106" s="117">
        <v>3278</v>
      </c>
      <c r="N106" s="118">
        <v>42</v>
      </c>
      <c r="O106" s="115" t="s">
        <v>1164</v>
      </c>
      <c r="P106" s="115" t="s">
        <v>1165</v>
      </c>
    </row>
    <row r="107" spans="2:16" ht="30" customHeight="1">
      <c r="B107" s="114">
        <v>6</v>
      </c>
      <c r="C107" s="798" t="s">
        <v>1133</v>
      </c>
      <c r="D107" s="115" t="s">
        <v>1134</v>
      </c>
      <c r="E107" s="115" t="s">
        <v>5223</v>
      </c>
      <c r="F107" s="115" t="s">
        <v>1166</v>
      </c>
      <c r="G107" s="115" t="s">
        <v>1167</v>
      </c>
      <c r="H107" s="115" t="s">
        <v>171</v>
      </c>
      <c r="I107" s="115"/>
      <c r="J107" s="116"/>
      <c r="K107" s="115" t="s">
        <v>1168</v>
      </c>
      <c r="L107" s="117">
        <v>78</v>
      </c>
      <c r="M107" s="117">
        <v>99</v>
      </c>
      <c r="N107" s="118">
        <v>2</v>
      </c>
      <c r="O107" s="115" t="s">
        <v>1169</v>
      </c>
      <c r="P107" s="115" t="s">
        <v>65</v>
      </c>
    </row>
    <row r="108" spans="2:16" ht="30" customHeight="1">
      <c r="B108" s="114">
        <v>7</v>
      </c>
      <c r="C108" s="798" t="s">
        <v>1133</v>
      </c>
      <c r="D108" s="115" t="s">
        <v>1134</v>
      </c>
      <c r="E108" s="115" t="s">
        <v>5223</v>
      </c>
      <c r="F108" s="115" t="s">
        <v>1170</v>
      </c>
      <c r="G108" s="115" t="s">
        <v>1171</v>
      </c>
      <c r="H108" s="115" t="s">
        <v>171</v>
      </c>
      <c r="I108" s="115"/>
      <c r="J108" s="116"/>
      <c r="K108" s="115" t="s">
        <v>1172</v>
      </c>
      <c r="L108" s="117">
        <v>186.45</v>
      </c>
      <c r="M108" s="117">
        <v>606.71</v>
      </c>
      <c r="N108" s="118">
        <v>11</v>
      </c>
      <c r="O108" s="115" t="s">
        <v>1174</v>
      </c>
      <c r="P108" s="115" t="s">
        <v>65</v>
      </c>
    </row>
    <row r="109" spans="2:16" ht="30" customHeight="1">
      <c r="B109" s="114">
        <v>8</v>
      </c>
      <c r="C109" s="798" t="s">
        <v>1133</v>
      </c>
      <c r="D109" s="115" t="s">
        <v>1134</v>
      </c>
      <c r="E109" s="115" t="s">
        <v>8744</v>
      </c>
      <c r="F109" s="115" t="s">
        <v>1175</v>
      </c>
      <c r="G109" s="115" t="s">
        <v>1176</v>
      </c>
      <c r="H109" s="115" t="s">
        <v>171</v>
      </c>
      <c r="I109" s="115" t="s">
        <v>1123</v>
      </c>
      <c r="J109" s="116" t="s">
        <v>1177</v>
      </c>
      <c r="K109" s="115" t="s">
        <v>1178</v>
      </c>
      <c r="L109" s="117">
        <v>653.6</v>
      </c>
      <c r="M109" s="117">
        <v>1653.04</v>
      </c>
      <c r="N109" s="118">
        <v>29</v>
      </c>
      <c r="O109" s="115" t="s">
        <v>1180</v>
      </c>
      <c r="P109" s="115" t="s">
        <v>65</v>
      </c>
    </row>
    <row r="110" spans="2:16" ht="30" customHeight="1">
      <c r="B110" s="114">
        <v>9</v>
      </c>
      <c r="C110" s="798" t="s">
        <v>1133</v>
      </c>
      <c r="D110" s="115" t="s">
        <v>1181</v>
      </c>
      <c r="E110" s="115" t="s">
        <v>8742</v>
      </c>
      <c r="F110" s="115" t="s">
        <v>1182</v>
      </c>
      <c r="G110" s="115" t="s">
        <v>1183</v>
      </c>
      <c r="H110" s="115" t="s">
        <v>28</v>
      </c>
      <c r="I110" s="115" t="s">
        <v>1184</v>
      </c>
      <c r="J110" s="116" t="s">
        <v>1185</v>
      </c>
      <c r="K110" s="114" t="s">
        <v>1186</v>
      </c>
      <c r="L110" s="119">
        <v>61990</v>
      </c>
      <c r="M110" s="119">
        <v>43297</v>
      </c>
      <c r="N110" s="118">
        <v>324</v>
      </c>
      <c r="O110" s="121" t="s">
        <v>1187</v>
      </c>
      <c r="P110" s="120" t="s">
        <v>1188</v>
      </c>
    </row>
    <row r="111" spans="2:16" ht="30" customHeight="1">
      <c r="B111" s="114">
        <v>10</v>
      </c>
      <c r="C111" s="798" t="s">
        <v>1133</v>
      </c>
      <c r="D111" s="115" t="s">
        <v>1181</v>
      </c>
      <c r="E111" s="115" t="s">
        <v>8742</v>
      </c>
      <c r="F111" s="122" t="s">
        <v>1189</v>
      </c>
      <c r="G111" s="115" t="s">
        <v>1103</v>
      </c>
      <c r="H111" s="115" t="s">
        <v>28</v>
      </c>
      <c r="I111" s="115" t="s">
        <v>1184</v>
      </c>
      <c r="J111" s="116" t="s">
        <v>1190</v>
      </c>
      <c r="K111" s="114" t="s">
        <v>1191</v>
      </c>
      <c r="L111" s="119">
        <v>41520</v>
      </c>
      <c r="M111" s="119">
        <v>70310.3</v>
      </c>
      <c r="N111" s="118">
        <v>440</v>
      </c>
      <c r="O111" s="121" t="s">
        <v>1192</v>
      </c>
      <c r="P111" s="120" t="s">
        <v>1193</v>
      </c>
    </row>
    <row r="112" spans="2:16" ht="30" customHeight="1">
      <c r="B112" s="114">
        <v>11</v>
      </c>
      <c r="C112" s="798" t="s">
        <v>1133</v>
      </c>
      <c r="D112" s="115" t="s">
        <v>1181</v>
      </c>
      <c r="E112" s="115" t="s">
        <v>8742</v>
      </c>
      <c r="F112" s="122" t="s">
        <v>1194</v>
      </c>
      <c r="G112" s="115" t="s">
        <v>1195</v>
      </c>
      <c r="H112" s="115" t="s">
        <v>28</v>
      </c>
      <c r="I112" s="115" t="s">
        <v>1116</v>
      </c>
      <c r="J112" s="116" t="s">
        <v>1196</v>
      </c>
      <c r="K112" s="114" t="s">
        <v>1186</v>
      </c>
      <c r="L112" s="119">
        <v>122479</v>
      </c>
      <c r="M112" s="119">
        <v>29496</v>
      </c>
      <c r="N112" s="118">
        <v>317</v>
      </c>
      <c r="O112" s="123" t="s">
        <v>1197</v>
      </c>
      <c r="P112" s="120" t="s">
        <v>1198</v>
      </c>
    </row>
    <row r="113" spans="2:16" ht="30" customHeight="1">
      <c r="B113" s="114">
        <v>12</v>
      </c>
      <c r="C113" s="798" t="s">
        <v>1133</v>
      </c>
      <c r="D113" s="115" t="s">
        <v>1181</v>
      </c>
      <c r="E113" s="115" t="s">
        <v>8742</v>
      </c>
      <c r="F113" s="122" t="s">
        <v>1199</v>
      </c>
      <c r="G113" s="115" t="s">
        <v>1200</v>
      </c>
      <c r="H113" s="115" t="s">
        <v>28</v>
      </c>
      <c r="I113" s="115" t="s">
        <v>1116</v>
      </c>
      <c r="J113" s="116" t="s">
        <v>1201</v>
      </c>
      <c r="K113" s="114" t="s">
        <v>1202</v>
      </c>
      <c r="L113" s="119">
        <v>30366</v>
      </c>
      <c r="M113" s="119">
        <v>23956.720000000001</v>
      </c>
      <c r="N113" s="118">
        <v>263</v>
      </c>
      <c r="O113" s="124" t="s">
        <v>1203</v>
      </c>
      <c r="P113" s="120" t="s">
        <v>1204</v>
      </c>
    </row>
    <row r="114" spans="2:16" ht="30" customHeight="1">
      <c r="B114" s="114">
        <v>13</v>
      </c>
      <c r="C114" s="798" t="s">
        <v>1133</v>
      </c>
      <c r="D114" s="115" t="s">
        <v>1181</v>
      </c>
      <c r="E114" s="115" t="s">
        <v>8742</v>
      </c>
      <c r="F114" s="122" t="s">
        <v>1205</v>
      </c>
      <c r="G114" s="115" t="s">
        <v>1206</v>
      </c>
      <c r="H114" s="115" t="s">
        <v>28</v>
      </c>
      <c r="I114" s="115" t="s">
        <v>1116</v>
      </c>
      <c r="J114" s="116" t="s">
        <v>1207</v>
      </c>
      <c r="K114" s="114" t="s">
        <v>1186</v>
      </c>
      <c r="L114" s="119">
        <v>69460</v>
      </c>
      <c r="M114" s="119">
        <v>49061.83</v>
      </c>
      <c r="N114" s="118">
        <v>304</v>
      </c>
      <c r="O114" s="124" t="s">
        <v>1208</v>
      </c>
      <c r="P114" s="120" t="s">
        <v>1209</v>
      </c>
    </row>
    <row r="115" spans="2:16" ht="30" customHeight="1">
      <c r="B115" s="114">
        <v>14</v>
      </c>
      <c r="C115" s="798" t="s">
        <v>1133</v>
      </c>
      <c r="D115" s="115" t="s">
        <v>1181</v>
      </c>
      <c r="E115" s="115" t="s">
        <v>8742</v>
      </c>
      <c r="F115" s="122" t="s">
        <v>1210</v>
      </c>
      <c r="G115" s="115" t="s">
        <v>1211</v>
      </c>
      <c r="H115" s="115" t="s">
        <v>1212</v>
      </c>
      <c r="I115" s="115" t="s">
        <v>1213</v>
      </c>
      <c r="J115" s="116" t="s">
        <v>36</v>
      </c>
      <c r="K115" s="114" t="s">
        <v>1214</v>
      </c>
      <c r="L115" s="119">
        <v>16366</v>
      </c>
      <c r="M115" s="119">
        <v>16985.900000000001</v>
      </c>
      <c r="N115" s="118">
        <v>104</v>
      </c>
      <c r="O115" s="125" t="s">
        <v>1215</v>
      </c>
      <c r="P115" s="126" t="s">
        <v>1216</v>
      </c>
    </row>
    <row r="116" spans="2:16" ht="30" customHeight="1">
      <c r="B116" s="114">
        <v>15</v>
      </c>
      <c r="C116" s="798" t="s">
        <v>1133</v>
      </c>
      <c r="D116" s="115" t="s">
        <v>1181</v>
      </c>
      <c r="E116" s="115" t="s">
        <v>8742</v>
      </c>
      <c r="F116" s="122" t="s">
        <v>1217</v>
      </c>
      <c r="G116" s="115" t="s">
        <v>1218</v>
      </c>
      <c r="H116" s="115" t="s">
        <v>1212</v>
      </c>
      <c r="I116" s="115" t="s">
        <v>37</v>
      </c>
      <c r="J116" s="116" t="s">
        <v>36</v>
      </c>
      <c r="K116" s="114" t="s">
        <v>1214</v>
      </c>
      <c r="L116" s="119">
        <v>12059</v>
      </c>
      <c r="M116" s="119">
        <v>14140.49</v>
      </c>
      <c r="N116" s="118">
        <v>45</v>
      </c>
      <c r="O116" s="124" t="s">
        <v>1219</v>
      </c>
      <c r="P116" s="127" t="s">
        <v>1220</v>
      </c>
    </row>
    <row r="117" spans="2:16" ht="30" customHeight="1">
      <c r="B117" s="114">
        <v>16</v>
      </c>
      <c r="C117" s="798" t="s">
        <v>1133</v>
      </c>
      <c r="D117" s="115" t="s">
        <v>1181</v>
      </c>
      <c r="E117" s="115" t="s">
        <v>8742</v>
      </c>
      <c r="F117" s="122" t="s">
        <v>1221</v>
      </c>
      <c r="G117" s="115" t="s">
        <v>1222</v>
      </c>
      <c r="H117" s="115" t="s">
        <v>28</v>
      </c>
      <c r="I117" s="115" t="s">
        <v>1149</v>
      </c>
      <c r="J117" s="116" t="s">
        <v>1223</v>
      </c>
      <c r="K117" s="114" t="s">
        <v>1224</v>
      </c>
      <c r="L117" s="119">
        <v>2681</v>
      </c>
      <c r="M117" s="119">
        <v>3839.22</v>
      </c>
      <c r="N117" s="118">
        <v>60</v>
      </c>
      <c r="O117" s="124" t="s">
        <v>1225</v>
      </c>
      <c r="P117" s="120" t="s">
        <v>1226</v>
      </c>
    </row>
    <row r="118" spans="2:16" ht="30" customHeight="1">
      <c r="B118" s="114">
        <v>17</v>
      </c>
      <c r="C118" s="798" t="s">
        <v>1133</v>
      </c>
      <c r="D118" s="115" t="s">
        <v>1181</v>
      </c>
      <c r="E118" s="115" t="s">
        <v>8742</v>
      </c>
      <c r="F118" s="122" t="s">
        <v>1227</v>
      </c>
      <c r="G118" s="115" t="s">
        <v>1228</v>
      </c>
      <c r="H118" s="115" t="s">
        <v>28</v>
      </c>
      <c r="I118" s="115" t="s">
        <v>1149</v>
      </c>
      <c r="J118" s="116" t="s">
        <v>1229</v>
      </c>
      <c r="K118" s="114" t="s">
        <v>1214</v>
      </c>
      <c r="L118" s="119">
        <v>1851.3</v>
      </c>
      <c r="M118" s="119">
        <v>4641.17</v>
      </c>
      <c r="N118" s="118">
        <v>53</v>
      </c>
      <c r="O118" s="124" t="s">
        <v>1230</v>
      </c>
      <c r="P118" s="120" t="s">
        <v>1231</v>
      </c>
    </row>
    <row r="119" spans="2:16" ht="30" customHeight="1">
      <c r="B119" s="114">
        <v>18</v>
      </c>
      <c r="C119" s="798" t="s">
        <v>1133</v>
      </c>
      <c r="D119" s="115" t="s">
        <v>1181</v>
      </c>
      <c r="E119" s="115" t="s">
        <v>8742</v>
      </c>
      <c r="F119" s="122" t="s">
        <v>1232</v>
      </c>
      <c r="G119" s="115" t="s">
        <v>1233</v>
      </c>
      <c r="H119" s="115" t="s">
        <v>28</v>
      </c>
      <c r="I119" s="115" t="s">
        <v>37</v>
      </c>
      <c r="J119" s="116" t="s">
        <v>1234</v>
      </c>
      <c r="K119" s="114" t="s">
        <v>1235</v>
      </c>
      <c r="L119" s="119">
        <v>7143</v>
      </c>
      <c r="M119" s="119">
        <v>7042</v>
      </c>
      <c r="N119" s="118">
        <v>34</v>
      </c>
      <c r="O119" s="124" t="s">
        <v>1236</v>
      </c>
      <c r="P119" s="120" t="s">
        <v>1237</v>
      </c>
    </row>
    <row r="120" spans="2:16" ht="30" customHeight="1">
      <c r="B120" s="114">
        <v>19</v>
      </c>
      <c r="C120" s="798" t="s">
        <v>1133</v>
      </c>
      <c r="D120" s="115" t="s">
        <v>1181</v>
      </c>
      <c r="E120" s="115" t="s">
        <v>8742</v>
      </c>
      <c r="F120" s="122" t="s">
        <v>1238</v>
      </c>
      <c r="G120" s="115" t="s">
        <v>1239</v>
      </c>
      <c r="H120" s="115" t="s">
        <v>28</v>
      </c>
      <c r="I120" s="115" t="s">
        <v>1032</v>
      </c>
      <c r="J120" s="116" t="s">
        <v>1240</v>
      </c>
      <c r="K120" s="114" t="s">
        <v>1241</v>
      </c>
      <c r="L120" s="119">
        <v>1606</v>
      </c>
      <c r="M120" s="119">
        <v>5550.01</v>
      </c>
      <c r="N120" s="118">
        <v>80</v>
      </c>
      <c r="O120" s="124" t="s">
        <v>1242</v>
      </c>
      <c r="P120" s="120" t="s">
        <v>1243</v>
      </c>
    </row>
    <row r="121" spans="2:16" ht="30" customHeight="1">
      <c r="B121" s="114">
        <v>20</v>
      </c>
      <c r="C121" s="798" t="s">
        <v>1133</v>
      </c>
      <c r="D121" s="115" t="s">
        <v>1181</v>
      </c>
      <c r="E121" s="115" t="s">
        <v>8742</v>
      </c>
      <c r="F121" s="122" t="s">
        <v>1244</v>
      </c>
      <c r="G121" s="115" t="s">
        <v>1245</v>
      </c>
      <c r="H121" s="115" t="s">
        <v>28</v>
      </c>
      <c r="I121" s="115" t="s">
        <v>1123</v>
      </c>
      <c r="J121" s="116" t="s">
        <v>1246</v>
      </c>
      <c r="K121" s="114" t="s">
        <v>569</v>
      </c>
      <c r="L121" s="119">
        <v>1939</v>
      </c>
      <c r="M121" s="119">
        <v>2118</v>
      </c>
      <c r="N121" s="118">
        <v>31</v>
      </c>
      <c r="O121" s="124" t="s">
        <v>1247</v>
      </c>
      <c r="P121" s="120"/>
    </row>
    <row r="122" spans="2:16" ht="30" customHeight="1">
      <c r="B122" s="114">
        <v>21</v>
      </c>
      <c r="C122" s="798" t="s">
        <v>1133</v>
      </c>
      <c r="D122" s="115" t="s">
        <v>1181</v>
      </c>
      <c r="E122" s="115" t="s">
        <v>9585</v>
      </c>
      <c r="F122" s="122" t="s">
        <v>1248</v>
      </c>
      <c r="G122" s="115" t="s">
        <v>1249</v>
      </c>
      <c r="H122" s="115" t="s">
        <v>28</v>
      </c>
      <c r="I122" s="115" t="s">
        <v>1032</v>
      </c>
      <c r="J122" s="116" t="s">
        <v>1250</v>
      </c>
      <c r="K122" s="114" t="s">
        <v>1251</v>
      </c>
      <c r="L122" s="119">
        <v>19344</v>
      </c>
      <c r="M122" s="119">
        <v>1961</v>
      </c>
      <c r="N122" s="118">
        <v>16</v>
      </c>
      <c r="O122" s="124" t="s">
        <v>1252</v>
      </c>
      <c r="P122" s="128" t="s">
        <v>1253</v>
      </c>
    </row>
    <row r="123" spans="2:16" ht="30" customHeight="1">
      <c r="B123" s="114">
        <v>22</v>
      </c>
      <c r="C123" s="798" t="s">
        <v>1133</v>
      </c>
      <c r="D123" s="115" t="s">
        <v>1181</v>
      </c>
      <c r="E123" s="129" t="s">
        <v>5223</v>
      </c>
      <c r="F123" s="130" t="s">
        <v>1254</v>
      </c>
      <c r="G123" s="115" t="s">
        <v>1255</v>
      </c>
      <c r="H123" s="115" t="s">
        <v>28</v>
      </c>
      <c r="I123" s="115"/>
      <c r="J123" s="116"/>
      <c r="K123" s="114" t="s">
        <v>1256</v>
      </c>
      <c r="L123" s="119">
        <v>220</v>
      </c>
      <c r="M123" s="119">
        <v>522</v>
      </c>
      <c r="N123" s="118">
        <v>21</v>
      </c>
      <c r="O123" s="124" t="s">
        <v>1257</v>
      </c>
      <c r="P123" s="128" t="s">
        <v>1258</v>
      </c>
    </row>
    <row r="124" spans="2:16" ht="30" customHeight="1">
      <c r="B124" s="114">
        <v>23</v>
      </c>
      <c r="C124" s="798" t="s">
        <v>1133</v>
      </c>
      <c r="D124" s="115" t="s">
        <v>1181</v>
      </c>
      <c r="E124" s="129" t="s">
        <v>5223</v>
      </c>
      <c r="F124" s="131" t="s">
        <v>1259</v>
      </c>
      <c r="G124" s="115" t="s">
        <v>1260</v>
      </c>
      <c r="H124" s="115" t="s">
        <v>28</v>
      </c>
      <c r="I124" s="115"/>
      <c r="J124" s="116"/>
      <c r="K124" s="115" t="s">
        <v>1261</v>
      </c>
      <c r="L124" s="132">
        <v>297</v>
      </c>
      <c r="M124" s="132">
        <v>326.10000000000002</v>
      </c>
      <c r="N124" s="118">
        <v>11</v>
      </c>
      <c r="O124" s="124" t="s">
        <v>1262</v>
      </c>
      <c r="P124" s="126" t="s">
        <v>1263</v>
      </c>
    </row>
    <row r="125" spans="2:16" ht="30" customHeight="1">
      <c r="B125" s="114">
        <v>24</v>
      </c>
      <c r="C125" s="798" t="s">
        <v>1133</v>
      </c>
      <c r="D125" s="115" t="s">
        <v>1181</v>
      </c>
      <c r="E125" s="129" t="s">
        <v>5223</v>
      </c>
      <c r="F125" s="131" t="s">
        <v>1264</v>
      </c>
      <c r="G125" s="115" t="s">
        <v>1265</v>
      </c>
      <c r="H125" s="115" t="s">
        <v>28</v>
      </c>
      <c r="I125" s="115"/>
      <c r="J125" s="116"/>
      <c r="K125" s="115" t="s">
        <v>1266</v>
      </c>
      <c r="L125" s="132">
        <v>2786</v>
      </c>
      <c r="M125" s="132">
        <v>3571.02</v>
      </c>
      <c r="N125" s="118">
        <v>39</v>
      </c>
      <c r="O125" s="124" t="s">
        <v>1267</v>
      </c>
      <c r="P125" s="121" t="s">
        <v>1268</v>
      </c>
    </row>
    <row r="126" spans="2:16" ht="30" customHeight="1">
      <c r="B126" s="114">
        <v>25</v>
      </c>
      <c r="C126" s="798" t="s">
        <v>1133</v>
      </c>
      <c r="D126" s="115" t="s">
        <v>1181</v>
      </c>
      <c r="E126" s="129" t="s">
        <v>5223</v>
      </c>
      <c r="F126" s="133" t="s">
        <v>1269</v>
      </c>
      <c r="G126" s="115" t="s">
        <v>1270</v>
      </c>
      <c r="H126" s="115" t="s">
        <v>28</v>
      </c>
      <c r="I126" s="115"/>
      <c r="J126" s="116"/>
      <c r="K126" s="115" t="s">
        <v>623</v>
      </c>
      <c r="L126" s="117">
        <v>827</v>
      </c>
      <c r="M126" s="117">
        <v>1421</v>
      </c>
      <c r="N126" s="118">
        <v>18</v>
      </c>
      <c r="O126" s="124" t="s">
        <v>1271</v>
      </c>
      <c r="P126" s="115" t="s">
        <v>1272</v>
      </c>
    </row>
    <row r="127" spans="2:16" ht="30" customHeight="1">
      <c r="B127" s="114">
        <v>26</v>
      </c>
      <c r="C127" s="798" t="s">
        <v>1133</v>
      </c>
      <c r="D127" s="115" t="s">
        <v>1181</v>
      </c>
      <c r="E127" s="129" t="s">
        <v>5223</v>
      </c>
      <c r="F127" s="121" t="s">
        <v>1273</v>
      </c>
      <c r="G127" s="115" t="s">
        <v>1274</v>
      </c>
      <c r="H127" s="115" t="s">
        <v>28</v>
      </c>
      <c r="I127" s="115"/>
      <c r="J127" s="116"/>
      <c r="K127" s="115"/>
      <c r="L127" s="117">
        <v>1487</v>
      </c>
      <c r="M127" s="117">
        <v>860</v>
      </c>
      <c r="N127" s="118">
        <v>9</v>
      </c>
      <c r="O127" s="135" t="s">
        <v>1275</v>
      </c>
      <c r="P127" s="115" t="s">
        <v>1276</v>
      </c>
    </row>
    <row r="128" spans="2:16" ht="30" customHeight="1">
      <c r="B128" s="114">
        <v>27</v>
      </c>
      <c r="C128" s="798" t="s">
        <v>1133</v>
      </c>
      <c r="D128" s="115" t="s">
        <v>1181</v>
      </c>
      <c r="E128" s="129" t="s">
        <v>5223</v>
      </c>
      <c r="F128" s="115" t="s">
        <v>1277</v>
      </c>
      <c r="G128" s="115" t="s">
        <v>1274</v>
      </c>
      <c r="H128" s="115" t="s">
        <v>28</v>
      </c>
      <c r="I128" s="115"/>
      <c r="J128" s="116"/>
      <c r="K128" s="115" t="s">
        <v>1278</v>
      </c>
      <c r="L128" s="117">
        <v>1255</v>
      </c>
      <c r="M128" s="117">
        <v>956</v>
      </c>
      <c r="N128" s="118">
        <v>9</v>
      </c>
      <c r="O128" s="115" t="s">
        <v>1279</v>
      </c>
      <c r="P128" s="115" t="s">
        <v>1276</v>
      </c>
    </row>
    <row r="129" spans="2:16" ht="30" customHeight="1">
      <c r="B129" s="114">
        <v>28</v>
      </c>
      <c r="C129" s="798" t="s">
        <v>1133</v>
      </c>
      <c r="D129" s="115" t="s">
        <v>1280</v>
      </c>
      <c r="E129" s="136" t="s">
        <v>8742</v>
      </c>
      <c r="F129" s="137" t="s">
        <v>1281</v>
      </c>
      <c r="G129" s="137" t="s">
        <v>1282</v>
      </c>
      <c r="H129" s="137" t="s">
        <v>28</v>
      </c>
      <c r="I129" s="137" t="s">
        <v>1032</v>
      </c>
      <c r="J129" s="138" t="s">
        <v>1283</v>
      </c>
      <c r="K129" s="115" t="s">
        <v>68</v>
      </c>
      <c r="L129" s="139">
        <v>9772</v>
      </c>
      <c r="M129" s="139">
        <v>6086</v>
      </c>
      <c r="N129" s="140">
        <v>40</v>
      </c>
      <c r="O129" s="141" t="s">
        <v>1284</v>
      </c>
      <c r="P129" s="115" t="s">
        <v>1285</v>
      </c>
    </row>
    <row r="130" spans="2:16" ht="30" customHeight="1">
      <c r="B130" s="114">
        <v>29</v>
      </c>
      <c r="C130" s="798" t="s">
        <v>1133</v>
      </c>
      <c r="D130" s="115" t="s">
        <v>1280</v>
      </c>
      <c r="E130" s="136" t="s">
        <v>8742</v>
      </c>
      <c r="F130" s="137" t="s">
        <v>1286</v>
      </c>
      <c r="G130" s="137" t="s">
        <v>1287</v>
      </c>
      <c r="H130" s="137" t="s">
        <v>1212</v>
      </c>
      <c r="I130" s="137" t="s">
        <v>1213</v>
      </c>
      <c r="J130" s="138"/>
      <c r="K130" s="115" t="s">
        <v>980</v>
      </c>
      <c r="L130" s="139">
        <v>3539</v>
      </c>
      <c r="M130" s="139">
        <v>10910</v>
      </c>
      <c r="N130" s="140">
        <v>55</v>
      </c>
      <c r="O130" s="137" t="s">
        <v>1288</v>
      </c>
      <c r="P130" s="115"/>
    </row>
    <row r="131" spans="2:16" ht="30" customHeight="1">
      <c r="B131" s="114">
        <v>30</v>
      </c>
      <c r="C131" s="798" t="s">
        <v>1289</v>
      </c>
      <c r="D131" s="115" t="s">
        <v>1290</v>
      </c>
      <c r="E131" s="136" t="s">
        <v>8742</v>
      </c>
      <c r="F131" s="137" t="s">
        <v>1291</v>
      </c>
      <c r="G131" s="137" t="s">
        <v>1292</v>
      </c>
      <c r="H131" s="137" t="s">
        <v>171</v>
      </c>
      <c r="I131" s="137" t="s">
        <v>1293</v>
      </c>
      <c r="J131" s="138" t="s">
        <v>1294</v>
      </c>
      <c r="K131" s="115" t="s">
        <v>1295</v>
      </c>
      <c r="L131" s="139">
        <v>13090</v>
      </c>
      <c r="M131" s="139">
        <v>20006.7</v>
      </c>
      <c r="N131" s="140">
        <v>77</v>
      </c>
      <c r="O131" s="137" t="s">
        <v>1296</v>
      </c>
      <c r="P131" s="115" t="s">
        <v>1297</v>
      </c>
    </row>
    <row r="132" spans="2:16" ht="30" customHeight="1">
      <c r="B132" s="114">
        <v>31</v>
      </c>
      <c r="C132" s="798" t="s">
        <v>1289</v>
      </c>
      <c r="D132" s="115" t="s">
        <v>1290</v>
      </c>
      <c r="E132" s="136" t="s">
        <v>8742</v>
      </c>
      <c r="F132" s="137" t="s">
        <v>1298</v>
      </c>
      <c r="G132" s="137" t="s">
        <v>1299</v>
      </c>
      <c r="H132" s="137" t="s">
        <v>171</v>
      </c>
      <c r="I132" s="137" t="s">
        <v>1293</v>
      </c>
      <c r="J132" s="138" t="s">
        <v>1300</v>
      </c>
      <c r="K132" s="115"/>
      <c r="L132" s="139"/>
      <c r="M132" s="139"/>
      <c r="N132" s="140">
        <v>61</v>
      </c>
      <c r="O132" s="137" t="s">
        <v>1301</v>
      </c>
      <c r="P132" s="115" t="s">
        <v>1302</v>
      </c>
    </row>
    <row r="133" spans="2:16" ht="30" customHeight="1">
      <c r="B133" s="114">
        <v>32</v>
      </c>
      <c r="C133" s="798" t="s">
        <v>1289</v>
      </c>
      <c r="D133" s="115" t="s">
        <v>1290</v>
      </c>
      <c r="E133" s="136" t="s">
        <v>8741</v>
      </c>
      <c r="F133" s="137" t="s">
        <v>1303</v>
      </c>
      <c r="G133" s="137" t="s">
        <v>1304</v>
      </c>
      <c r="H133" s="137" t="s">
        <v>171</v>
      </c>
      <c r="I133" s="137" t="s">
        <v>1096</v>
      </c>
      <c r="J133" s="138"/>
      <c r="K133" s="115" t="s">
        <v>1305</v>
      </c>
      <c r="L133" s="139">
        <v>9070</v>
      </c>
      <c r="M133" s="139">
        <v>14710.79</v>
      </c>
      <c r="N133" s="140">
        <v>90</v>
      </c>
      <c r="O133" s="137" t="s">
        <v>1306</v>
      </c>
      <c r="P133" s="115" t="s">
        <v>1307</v>
      </c>
    </row>
    <row r="134" spans="2:16" ht="30" customHeight="1">
      <c r="B134" s="114">
        <v>33</v>
      </c>
      <c r="C134" s="798" t="s">
        <v>1289</v>
      </c>
      <c r="D134" s="115" t="s">
        <v>1290</v>
      </c>
      <c r="E134" s="136" t="s">
        <v>5223</v>
      </c>
      <c r="F134" s="137" t="s">
        <v>1308</v>
      </c>
      <c r="G134" s="137" t="s">
        <v>1309</v>
      </c>
      <c r="H134" s="137" t="s">
        <v>171</v>
      </c>
      <c r="I134" s="137" t="s">
        <v>1096</v>
      </c>
      <c r="J134" s="138"/>
      <c r="K134" s="115" t="s">
        <v>1138</v>
      </c>
      <c r="L134" s="139">
        <v>206</v>
      </c>
      <c r="M134" s="139">
        <v>377.15</v>
      </c>
      <c r="N134" s="140">
        <v>12</v>
      </c>
      <c r="O134" s="137" t="s">
        <v>1310</v>
      </c>
      <c r="P134" s="115"/>
    </row>
    <row r="135" spans="2:16" ht="30" customHeight="1">
      <c r="B135" s="114">
        <v>34</v>
      </c>
      <c r="C135" s="798" t="s">
        <v>1289</v>
      </c>
      <c r="D135" s="115" t="s">
        <v>1290</v>
      </c>
      <c r="E135" s="136" t="s">
        <v>5223</v>
      </c>
      <c r="F135" s="137" t="s">
        <v>1311</v>
      </c>
      <c r="G135" s="137" t="s">
        <v>1312</v>
      </c>
      <c r="H135" s="137" t="s">
        <v>171</v>
      </c>
      <c r="I135" s="137" t="s">
        <v>1096</v>
      </c>
      <c r="J135" s="138"/>
      <c r="K135" s="115" t="s">
        <v>1313</v>
      </c>
      <c r="L135" s="139">
        <v>176</v>
      </c>
      <c r="M135" s="139">
        <v>498.63</v>
      </c>
      <c r="N135" s="140">
        <v>5</v>
      </c>
      <c r="O135" s="137" t="s">
        <v>1314</v>
      </c>
      <c r="P135" s="115"/>
    </row>
    <row r="136" spans="2:16" ht="30" customHeight="1">
      <c r="B136" s="114">
        <v>35</v>
      </c>
      <c r="C136" s="798" t="s">
        <v>1289</v>
      </c>
      <c r="D136" s="115" t="s">
        <v>1290</v>
      </c>
      <c r="E136" s="136" t="s">
        <v>5223</v>
      </c>
      <c r="F136" s="137" t="s">
        <v>1315</v>
      </c>
      <c r="G136" s="137" t="s">
        <v>1316</v>
      </c>
      <c r="H136" s="137" t="s">
        <v>171</v>
      </c>
      <c r="I136" s="137" t="s">
        <v>1096</v>
      </c>
      <c r="J136" s="138"/>
      <c r="K136" s="115" t="s">
        <v>1178</v>
      </c>
      <c r="L136" s="139">
        <v>402.39</v>
      </c>
      <c r="M136" s="139">
        <v>504.19</v>
      </c>
      <c r="N136" s="140">
        <v>9</v>
      </c>
      <c r="O136" s="137" t="s">
        <v>1317</v>
      </c>
      <c r="P136" s="115"/>
    </row>
    <row r="137" spans="2:16" ht="30" customHeight="1">
      <c r="B137" s="114">
        <v>36</v>
      </c>
      <c r="C137" s="798" t="s">
        <v>1289</v>
      </c>
      <c r="D137" s="115" t="s">
        <v>1290</v>
      </c>
      <c r="E137" s="136" t="s">
        <v>5223</v>
      </c>
      <c r="F137" s="137" t="s">
        <v>1318</v>
      </c>
      <c r="G137" s="137" t="s">
        <v>1319</v>
      </c>
      <c r="H137" s="137" t="s">
        <v>171</v>
      </c>
      <c r="I137" s="137" t="s">
        <v>1096</v>
      </c>
      <c r="J137" s="138"/>
      <c r="K137" s="115" t="s">
        <v>1320</v>
      </c>
      <c r="L137" s="139">
        <v>895</v>
      </c>
      <c r="M137" s="139">
        <v>568.07000000000005</v>
      </c>
      <c r="N137" s="140">
        <v>6</v>
      </c>
      <c r="O137" s="137" t="s">
        <v>1321</v>
      </c>
      <c r="P137" s="115"/>
    </row>
    <row r="138" spans="2:16" ht="30" customHeight="1">
      <c r="B138" s="114">
        <v>37</v>
      </c>
      <c r="C138" s="798" t="s">
        <v>1289</v>
      </c>
      <c r="D138" s="115" t="s">
        <v>1290</v>
      </c>
      <c r="E138" s="136" t="s">
        <v>5223</v>
      </c>
      <c r="F138" s="137" t="s">
        <v>1322</v>
      </c>
      <c r="G138" s="137" t="s">
        <v>1323</v>
      </c>
      <c r="H138" s="137" t="s">
        <v>171</v>
      </c>
      <c r="I138" s="137" t="s">
        <v>1324</v>
      </c>
      <c r="J138" s="138"/>
      <c r="K138" s="115" t="s">
        <v>1313</v>
      </c>
      <c r="L138" s="139">
        <v>409</v>
      </c>
      <c r="M138" s="139">
        <v>986.62</v>
      </c>
      <c r="N138" s="140">
        <v>20</v>
      </c>
      <c r="O138" s="137" t="s">
        <v>1325</v>
      </c>
      <c r="P138" s="115"/>
    </row>
    <row r="139" spans="2:16" ht="30" customHeight="1">
      <c r="B139" s="114">
        <v>38</v>
      </c>
      <c r="C139" s="798" t="s">
        <v>1133</v>
      </c>
      <c r="D139" s="115" t="s">
        <v>1326</v>
      </c>
      <c r="E139" s="115" t="s">
        <v>8742</v>
      </c>
      <c r="F139" s="115" t="s">
        <v>1327</v>
      </c>
      <c r="G139" s="115"/>
      <c r="H139" s="115" t="s">
        <v>1212</v>
      </c>
      <c r="I139" s="115" t="s">
        <v>1032</v>
      </c>
      <c r="J139" s="116" t="s">
        <v>1328</v>
      </c>
      <c r="K139" s="115" t="s">
        <v>1329</v>
      </c>
      <c r="L139" s="117">
        <v>5269</v>
      </c>
      <c r="M139" s="117">
        <v>7853.1</v>
      </c>
      <c r="N139" s="118">
        <v>45</v>
      </c>
      <c r="O139" s="143" t="s">
        <v>1330</v>
      </c>
      <c r="P139" s="144"/>
    </row>
    <row r="140" spans="2:16" ht="30" customHeight="1">
      <c r="B140" s="114">
        <v>39</v>
      </c>
      <c r="C140" s="798" t="s">
        <v>1133</v>
      </c>
      <c r="D140" s="115" t="s">
        <v>1326</v>
      </c>
      <c r="E140" s="115" t="s">
        <v>8742</v>
      </c>
      <c r="F140" s="115" t="s">
        <v>1331</v>
      </c>
      <c r="G140" s="115" t="s">
        <v>1332</v>
      </c>
      <c r="H140" s="115" t="s">
        <v>28</v>
      </c>
      <c r="I140" s="115" t="s">
        <v>1149</v>
      </c>
      <c r="J140" s="116" t="s">
        <v>1328</v>
      </c>
      <c r="K140" s="115" t="s">
        <v>161</v>
      </c>
      <c r="L140" s="117">
        <v>5972.16</v>
      </c>
      <c r="M140" s="117">
        <v>13849.1</v>
      </c>
      <c r="N140" s="118">
        <v>131</v>
      </c>
      <c r="O140" s="143" t="s">
        <v>1333</v>
      </c>
      <c r="P140" s="115"/>
    </row>
    <row r="141" spans="2:16" ht="30" customHeight="1">
      <c r="B141" s="114">
        <v>40</v>
      </c>
      <c r="C141" s="798" t="s">
        <v>1133</v>
      </c>
      <c r="D141" s="115" t="s">
        <v>1326</v>
      </c>
      <c r="E141" s="115" t="s">
        <v>8742</v>
      </c>
      <c r="F141" s="115" t="s">
        <v>1334</v>
      </c>
      <c r="G141" s="115"/>
      <c r="H141" s="115" t="s">
        <v>28</v>
      </c>
      <c r="I141" s="115" t="s">
        <v>1046</v>
      </c>
      <c r="J141" s="116" t="s">
        <v>1250</v>
      </c>
      <c r="K141" s="115" t="s">
        <v>1335</v>
      </c>
      <c r="L141" s="117">
        <v>479.4</v>
      </c>
      <c r="M141" s="117">
        <v>3073.29</v>
      </c>
      <c r="N141" s="118">
        <v>60</v>
      </c>
      <c r="O141" s="143" t="s">
        <v>1336</v>
      </c>
      <c r="P141" s="115"/>
    </row>
    <row r="142" spans="2:16" ht="30" customHeight="1">
      <c r="B142" s="114">
        <v>41</v>
      </c>
      <c r="C142" s="798" t="s">
        <v>1133</v>
      </c>
      <c r="D142" s="115" t="s">
        <v>1326</v>
      </c>
      <c r="E142" s="115" t="s">
        <v>8742</v>
      </c>
      <c r="F142" s="115" t="s">
        <v>1337</v>
      </c>
      <c r="G142" s="115" t="s">
        <v>1337</v>
      </c>
      <c r="H142" s="115" t="s">
        <v>28</v>
      </c>
      <c r="I142" s="115" t="s">
        <v>1338</v>
      </c>
      <c r="J142" s="116" t="s">
        <v>1339</v>
      </c>
      <c r="K142" s="115" t="s">
        <v>178</v>
      </c>
      <c r="L142" s="117">
        <v>19438</v>
      </c>
      <c r="M142" s="117">
        <v>14011.853999999999</v>
      </c>
      <c r="N142" s="118">
        <v>125</v>
      </c>
      <c r="O142" s="145" t="s">
        <v>1340</v>
      </c>
      <c r="P142" s="115"/>
    </row>
    <row r="143" spans="2:16" ht="30" customHeight="1">
      <c r="B143" s="114">
        <v>42</v>
      </c>
      <c r="C143" s="798" t="s">
        <v>1133</v>
      </c>
      <c r="D143" s="115" t="s">
        <v>1326</v>
      </c>
      <c r="E143" s="115" t="s">
        <v>8742</v>
      </c>
      <c r="F143" s="115" t="s">
        <v>1341</v>
      </c>
      <c r="G143" s="115"/>
      <c r="H143" s="115" t="s">
        <v>28</v>
      </c>
      <c r="I143" s="115" t="s">
        <v>1046</v>
      </c>
      <c r="J143" s="116" t="s">
        <v>1250</v>
      </c>
      <c r="K143" s="115" t="s">
        <v>178</v>
      </c>
      <c r="L143" s="117">
        <v>2977</v>
      </c>
      <c r="M143" s="117">
        <v>4292.4799999999996</v>
      </c>
      <c r="N143" s="118">
        <v>45</v>
      </c>
      <c r="O143" s="143" t="s">
        <v>1342</v>
      </c>
      <c r="P143" s="115"/>
    </row>
    <row r="144" spans="2:16" ht="30" customHeight="1">
      <c r="B144" s="114">
        <v>43</v>
      </c>
      <c r="C144" s="798" t="s">
        <v>1133</v>
      </c>
      <c r="D144" s="137" t="s">
        <v>1343</v>
      </c>
      <c r="E144" s="137" t="s">
        <v>8742</v>
      </c>
      <c r="F144" s="137" t="s">
        <v>1344</v>
      </c>
      <c r="G144" s="137" t="s">
        <v>1345</v>
      </c>
      <c r="H144" s="137" t="s">
        <v>28</v>
      </c>
      <c r="I144" s="137" t="s">
        <v>723</v>
      </c>
      <c r="J144" s="138" t="s">
        <v>1346</v>
      </c>
      <c r="K144" s="137" t="s">
        <v>1347</v>
      </c>
      <c r="L144" s="146"/>
      <c r="M144" s="146"/>
      <c r="N144" s="140">
        <v>51</v>
      </c>
      <c r="O144" s="137" t="s">
        <v>1348</v>
      </c>
      <c r="P144" s="137" t="s">
        <v>1349</v>
      </c>
    </row>
    <row r="145" spans="2:16" ht="30" customHeight="1">
      <c r="B145" s="114">
        <v>44</v>
      </c>
      <c r="C145" s="798" t="s">
        <v>1133</v>
      </c>
      <c r="D145" s="137" t="s">
        <v>1343</v>
      </c>
      <c r="E145" s="137" t="s">
        <v>5223</v>
      </c>
      <c r="F145" s="137" t="s">
        <v>1350</v>
      </c>
      <c r="G145" s="137" t="s">
        <v>1351</v>
      </c>
      <c r="H145" s="137" t="s">
        <v>28</v>
      </c>
      <c r="I145" s="137" t="s">
        <v>1213</v>
      </c>
      <c r="J145" s="138"/>
      <c r="K145" s="137" t="s">
        <v>53</v>
      </c>
      <c r="L145" s="132"/>
      <c r="M145" s="132"/>
      <c r="N145" s="140">
        <v>3</v>
      </c>
      <c r="O145" s="137" t="s">
        <v>1353</v>
      </c>
      <c r="P145" s="137"/>
    </row>
    <row r="146" spans="2:16" ht="30" customHeight="1">
      <c r="B146" s="114">
        <v>45</v>
      </c>
      <c r="C146" s="798" t="s">
        <v>1133</v>
      </c>
      <c r="D146" s="115" t="s">
        <v>1354</v>
      </c>
      <c r="E146" s="115" t="s">
        <v>5223</v>
      </c>
      <c r="F146" s="115" t="s">
        <v>1355</v>
      </c>
      <c r="G146" s="115" t="s">
        <v>1356</v>
      </c>
      <c r="H146" s="115" t="s">
        <v>28</v>
      </c>
      <c r="I146" s="137" t="s">
        <v>1213</v>
      </c>
      <c r="J146" s="116" t="s">
        <v>36</v>
      </c>
      <c r="K146" s="115">
        <v>1</v>
      </c>
      <c r="L146" s="117">
        <v>11776</v>
      </c>
      <c r="M146" s="117">
        <v>67954</v>
      </c>
      <c r="N146" s="118">
        <v>6</v>
      </c>
      <c r="O146" s="115" t="s">
        <v>1357</v>
      </c>
      <c r="P146" s="115" t="s">
        <v>1358</v>
      </c>
    </row>
    <row r="147" spans="2:16" ht="30" customHeight="1">
      <c r="B147" s="114">
        <v>46</v>
      </c>
      <c r="C147" s="798" t="s">
        <v>1133</v>
      </c>
      <c r="D147" s="115" t="s">
        <v>1359</v>
      </c>
      <c r="E147" s="115" t="s">
        <v>8742</v>
      </c>
      <c r="F147" s="115" t="s">
        <v>1360</v>
      </c>
      <c r="G147" s="115" t="s">
        <v>1361</v>
      </c>
      <c r="H147" s="115" t="s">
        <v>28</v>
      </c>
      <c r="I147" s="137" t="s">
        <v>1362</v>
      </c>
      <c r="J147" s="147"/>
      <c r="K147" s="115" t="s">
        <v>1363</v>
      </c>
      <c r="L147" s="117">
        <v>5480</v>
      </c>
      <c r="M147" s="117"/>
      <c r="N147" s="118">
        <v>43</v>
      </c>
      <c r="O147" s="115" t="s">
        <v>1364</v>
      </c>
      <c r="P147" s="115" t="s">
        <v>1365</v>
      </c>
    </row>
    <row r="148" spans="2:16" ht="30" customHeight="1">
      <c r="B148" s="114">
        <v>47</v>
      </c>
      <c r="C148" s="798" t="s">
        <v>1289</v>
      </c>
      <c r="D148" s="115" t="s">
        <v>1366</v>
      </c>
      <c r="E148" s="115" t="s">
        <v>8742</v>
      </c>
      <c r="F148" s="115" t="s">
        <v>1367</v>
      </c>
      <c r="G148" s="115" t="s">
        <v>1368</v>
      </c>
      <c r="H148" s="115" t="s">
        <v>171</v>
      </c>
      <c r="I148" s="137" t="s">
        <v>1362</v>
      </c>
      <c r="J148" s="116"/>
      <c r="K148" s="148" t="s">
        <v>1369</v>
      </c>
      <c r="L148" s="117">
        <v>8431.1</v>
      </c>
      <c r="M148" s="117">
        <v>2399.451</v>
      </c>
      <c r="N148" s="118">
        <v>50</v>
      </c>
      <c r="O148" s="115" t="s">
        <v>1370</v>
      </c>
      <c r="P148" s="115" t="s">
        <v>1371</v>
      </c>
    </row>
    <row r="149" spans="2:16" ht="30" customHeight="1">
      <c r="B149" s="114">
        <v>48</v>
      </c>
      <c r="C149" s="798" t="s">
        <v>1289</v>
      </c>
      <c r="D149" s="115" t="s">
        <v>1372</v>
      </c>
      <c r="E149" s="115" t="s">
        <v>8742</v>
      </c>
      <c r="F149" s="115" t="s">
        <v>1373</v>
      </c>
      <c r="G149" s="115" t="s">
        <v>1374</v>
      </c>
      <c r="H149" s="115" t="s">
        <v>171</v>
      </c>
      <c r="I149" s="115" t="s">
        <v>1123</v>
      </c>
      <c r="J149" s="116" t="s">
        <v>1375</v>
      </c>
      <c r="K149" s="115" t="s">
        <v>1376</v>
      </c>
      <c r="L149" s="117">
        <v>6322</v>
      </c>
      <c r="M149" s="117">
        <v>5004.6099999999997</v>
      </c>
      <c r="N149" s="118">
        <v>30</v>
      </c>
      <c r="O149" s="115" t="s">
        <v>1378</v>
      </c>
      <c r="P149" s="115" t="s">
        <v>1379</v>
      </c>
    </row>
    <row r="150" spans="2:16" ht="30" customHeight="1">
      <c r="B150" s="114">
        <v>49</v>
      </c>
      <c r="C150" s="799" t="s">
        <v>1133</v>
      </c>
      <c r="D150" s="137" t="s">
        <v>1380</v>
      </c>
      <c r="E150" s="115" t="s">
        <v>8742</v>
      </c>
      <c r="F150" s="137" t="s">
        <v>1381</v>
      </c>
      <c r="G150" s="137" t="s">
        <v>1382</v>
      </c>
      <c r="H150" s="137" t="s">
        <v>28</v>
      </c>
      <c r="I150" s="137" t="s">
        <v>1032</v>
      </c>
      <c r="J150" s="138" t="s">
        <v>1383</v>
      </c>
      <c r="K150" s="137" t="s">
        <v>1384</v>
      </c>
      <c r="L150" s="146">
        <v>7379</v>
      </c>
      <c r="M150" s="146">
        <v>5696</v>
      </c>
      <c r="N150" s="140">
        <v>46</v>
      </c>
      <c r="O150" s="137" t="s">
        <v>1386</v>
      </c>
      <c r="P150" s="137" t="s">
        <v>1387</v>
      </c>
    </row>
    <row r="151" spans="2:16" ht="30" customHeight="1">
      <c r="B151" s="114">
        <v>50</v>
      </c>
      <c r="C151" s="799" t="s">
        <v>1133</v>
      </c>
      <c r="D151" s="137" t="s">
        <v>1388</v>
      </c>
      <c r="E151" s="137" t="s">
        <v>8742</v>
      </c>
      <c r="F151" s="137" t="s">
        <v>1389</v>
      </c>
      <c r="G151" s="137" t="s">
        <v>1390</v>
      </c>
      <c r="H151" s="137" t="s">
        <v>28</v>
      </c>
      <c r="I151" s="137" t="s">
        <v>1362</v>
      </c>
      <c r="J151" s="138"/>
      <c r="K151" s="137" t="s">
        <v>1391</v>
      </c>
      <c r="L151" s="146">
        <v>1098</v>
      </c>
      <c r="M151" s="146">
        <v>3140.94</v>
      </c>
      <c r="N151" s="140">
        <v>55</v>
      </c>
      <c r="O151" s="137" t="s">
        <v>1392</v>
      </c>
      <c r="P151" s="137" t="s">
        <v>794</v>
      </c>
    </row>
    <row r="152" spans="2:16" ht="30" customHeight="1">
      <c r="B152" s="114">
        <v>51</v>
      </c>
      <c r="C152" s="799" t="s">
        <v>1133</v>
      </c>
      <c r="D152" s="137" t="s">
        <v>1388</v>
      </c>
      <c r="E152" s="137" t="s">
        <v>8741</v>
      </c>
      <c r="F152" s="137" t="s">
        <v>1393</v>
      </c>
      <c r="G152" s="137" t="s">
        <v>1394</v>
      </c>
      <c r="H152" s="137" t="s">
        <v>28</v>
      </c>
      <c r="I152" s="137" t="s">
        <v>1213</v>
      </c>
      <c r="J152" s="138"/>
      <c r="K152" s="137" t="s">
        <v>1395</v>
      </c>
      <c r="L152" s="132">
        <v>827</v>
      </c>
      <c r="M152" s="132">
        <v>1862.02</v>
      </c>
      <c r="N152" s="140">
        <v>30</v>
      </c>
      <c r="O152" s="137" t="s">
        <v>1397</v>
      </c>
      <c r="P152" s="137" t="s">
        <v>1398</v>
      </c>
    </row>
    <row r="153" spans="2:16" ht="30" customHeight="1">
      <c r="B153" s="114">
        <v>52</v>
      </c>
      <c r="C153" s="798" t="s">
        <v>1399</v>
      </c>
      <c r="D153" s="115" t="s">
        <v>1400</v>
      </c>
      <c r="E153" s="115" t="s">
        <v>8743</v>
      </c>
      <c r="F153" s="115" t="s">
        <v>1401</v>
      </c>
      <c r="G153" s="115" t="s">
        <v>1402</v>
      </c>
      <c r="H153" s="115" t="s">
        <v>28</v>
      </c>
      <c r="I153" s="137" t="s">
        <v>1362</v>
      </c>
      <c r="J153" s="116"/>
      <c r="K153" s="115" t="s">
        <v>1403</v>
      </c>
      <c r="L153" s="117">
        <v>3456</v>
      </c>
      <c r="M153" s="117">
        <v>5438.07</v>
      </c>
      <c r="N153" s="118">
        <v>35</v>
      </c>
      <c r="O153" s="115" t="s">
        <v>1404</v>
      </c>
      <c r="P153" s="115" t="s">
        <v>1405</v>
      </c>
    </row>
    <row r="154" spans="2:16" ht="30" customHeight="1">
      <c r="B154" s="114">
        <v>53</v>
      </c>
      <c r="C154" s="798" t="s">
        <v>1289</v>
      </c>
      <c r="D154" s="115" t="s">
        <v>1406</v>
      </c>
      <c r="E154" s="115" t="s">
        <v>5223</v>
      </c>
      <c r="F154" s="115" t="s">
        <v>1407</v>
      </c>
      <c r="G154" s="115" t="s">
        <v>1408</v>
      </c>
      <c r="H154" s="115" t="s">
        <v>171</v>
      </c>
      <c r="I154" s="115" t="s">
        <v>1096</v>
      </c>
      <c r="J154" s="116"/>
      <c r="K154" s="115" t="s">
        <v>1409</v>
      </c>
      <c r="L154" s="117">
        <v>8263</v>
      </c>
      <c r="M154" s="117">
        <v>2138</v>
      </c>
      <c r="N154" s="118">
        <v>17</v>
      </c>
      <c r="O154" s="115" t="s">
        <v>1410</v>
      </c>
      <c r="P154" s="115" t="s">
        <v>1411</v>
      </c>
    </row>
    <row r="155" spans="2:16" ht="30" customHeight="1">
      <c r="B155" s="114">
        <v>54</v>
      </c>
      <c r="C155" s="799" t="s">
        <v>1133</v>
      </c>
      <c r="D155" s="137" t="s">
        <v>1412</v>
      </c>
      <c r="E155" s="137" t="s">
        <v>8742</v>
      </c>
      <c r="F155" s="137" t="s">
        <v>1413</v>
      </c>
      <c r="G155" s="137" t="s">
        <v>1414</v>
      </c>
      <c r="H155" s="137" t="s">
        <v>28</v>
      </c>
      <c r="I155" s="137" t="s">
        <v>1032</v>
      </c>
      <c r="J155" s="138" t="s">
        <v>1415</v>
      </c>
      <c r="K155" s="137" t="s">
        <v>1416</v>
      </c>
      <c r="L155" s="146">
        <v>15809</v>
      </c>
      <c r="M155" s="146">
        <v>7230.05</v>
      </c>
      <c r="N155" s="140">
        <v>60</v>
      </c>
      <c r="O155" s="137" t="s">
        <v>1417</v>
      </c>
      <c r="P155" s="137" t="s">
        <v>1418</v>
      </c>
    </row>
    <row r="156" spans="2:16" ht="30" customHeight="1">
      <c r="B156" s="114">
        <v>55</v>
      </c>
      <c r="C156" s="798" t="s">
        <v>1133</v>
      </c>
      <c r="D156" s="115" t="s">
        <v>1419</v>
      </c>
      <c r="E156" s="115" t="s">
        <v>8742</v>
      </c>
      <c r="F156" s="115" t="s">
        <v>1420</v>
      </c>
      <c r="G156" s="115" t="s">
        <v>1421</v>
      </c>
      <c r="H156" s="115" t="s">
        <v>28</v>
      </c>
      <c r="I156" s="115" t="s">
        <v>1032</v>
      </c>
      <c r="J156" s="116" t="s">
        <v>1422</v>
      </c>
      <c r="K156" s="115" t="s">
        <v>268</v>
      </c>
      <c r="L156" s="117">
        <v>1262</v>
      </c>
      <c r="M156" s="117">
        <v>514.46</v>
      </c>
      <c r="N156" s="118">
        <v>54</v>
      </c>
      <c r="O156" s="115" t="s">
        <v>1423</v>
      </c>
      <c r="P156" s="115" t="s">
        <v>1424</v>
      </c>
    </row>
    <row r="157" spans="2:16" ht="30" customHeight="1">
      <c r="B157" s="114">
        <v>56</v>
      </c>
      <c r="C157" s="799" t="s">
        <v>1133</v>
      </c>
      <c r="D157" s="137" t="s">
        <v>1425</v>
      </c>
      <c r="E157" s="137" t="s">
        <v>5223</v>
      </c>
      <c r="F157" s="137" t="s">
        <v>1426</v>
      </c>
      <c r="G157" s="137" t="s">
        <v>1427</v>
      </c>
      <c r="H157" s="137" t="s">
        <v>28</v>
      </c>
      <c r="I157" s="137" t="s">
        <v>1213</v>
      </c>
      <c r="J157" s="138" t="s">
        <v>1428</v>
      </c>
      <c r="K157" s="137" t="s">
        <v>136</v>
      </c>
      <c r="L157" s="146">
        <v>364.5</v>
      </c>
      <c r="M157" s="146">
        <v>574</v>
      </c>
      <c r="N157" s="140">
        <v>18</v>
      </c>
      <c r="O157" s="137" t="s">
        <v>1429</v>
      </c>
      <c r="P157" s="137" t="s">
        <v>1430</v>
      </c>
    </row>
    <row r="158" spans="2:16" ht="30" customHeight="1">
      <c r="B158" s="114">
        <v>57</v>
      </c>
      <c r="C158" s="798" t="s">
        <v>1289</v>
      </c>
      <c r="D158" s="115" t="s">
        <v>1431</v>
      </c>
      <c r="E158" s="115" t="s">
        <v>8742</v>
      </c>
      <c r="F158" s="115" t="s">
        <v>1432</v>
      </c>
      <c r="G158" s="115" t="s">
        <v>1433</v>
      </c>
      <c r="H158" s="115" t="s">
        <v>171</v>
      </c>
      <c r="I158" s="115" t="s">
        <v>1149</v>
      </c>
      <c r="J158" s="116" t="s">
        <v>1434</v>
      </c>
      <c r="K158" s="115" t="s">
        <v>1435</v>
      </c>
      <c r="L158" s="117">
        <v>18568</v>
      </c>
      <c r="M158" s="117">
        <v>15225.22</v>
      </c>
      <c r="N158" s="118">
        <v>98</v>
      </c>
      <c r="O158" s="115" t="s">
        <v>1436</v>
      </c>
      <c r="P158" s="115" t="s">
        <v>1437</v>
      </c>
    </row>
    <row r="159" spans="2:16" ht="30" customHeight="1">
      <c r="B159" s="114">
        <v>58</v>
      </c>
      <c r="C159" s="798" t="s">
        <v>1289</v>
      </c>
      <c r="D159" s="115" t="s">
        <v>1431</v>
      </c>
      <c r="E159" s="115" t="s">
        <v>8742</v>
      </c>
      <c r="F159" s="115" t="s">
        <v>1438</v>
      </c>
      <c r="G159" s="115" t="s">
        <v>1439</v>
      </c>
      <c r="H159" s="115" t="s">
        <v>171</v>
      </c>
      <c r="I159" s="115" t="s">
        <v>1096</v>
      </c>
      <c r="J159" s="116"/>
      <c r="K159" s="115" t="s">
        <v>1440</v>
      </c>
      <c r="L159" s="117">
        <v>542350</v>
      </c>
      <c r="M159" s="117">
        <v>12081.29</v>
      </c>
      <c r="N159" s="118">
        <v>127</v>
      </c>
      <c r="O159" s="115" t="s">
        <v>1442</v>
      </c>
      <c r="P159" s="115" t="s">
        <v>1443</v>
      </c>
    </row>
    <row r="160" spans="2:16" ht="30" customHeight="1">
      <c r="B160" s="114">
        <v>59</v>
      </c>
      <c r="C160" s="798" t="s">
        <v>1289</v>
      </c>
      <c r="D160" s="115" t="s">
        <v>1431</v>
      </c>
      <c r="E160" s="115" t="s">
        <v>8742</v>
      </c>
      <c r="F160" s="115" t="s">
        <v>1444</v>
      </c>
      <c r="G160" s="115" t="s">
        <v>1445</v>
      </c>
      <c r="H160" s="115" t="s">
        <v>171</v>
      </c>
      <c r="I160" s="115" t="s">
        <v>1032</v>
      </c>
      <c r="J160" s="116" t="s">
        <v>1446</v>
      </c>
      <c r="K160" s="115" t="s">
        <v>1440</v>
      </c>
      <c r="L160" s="117">
        <v>3272</v>
      </c>
      <c r="M160" s="117">
        <v>5391.16</v>
      </c>
      <c r="N160" s="118">
        <v>40</v>
      </c>
      <c r="O160" s="115" t="s">
        <v>1447</v>
      </c>
      <c r="P160" s="115" t="s">
        <v>1448</v>
      </c>
    </row>
    <row r="161" spans="2:16" ht="30" customHeight="1">
      <c r="B161" s="114">
        <v>60</v>
      </c>
      <c r="C161" s="798" t="s">
        <v>1289</v>
      </c>
      <c r="D161" s="137" t="s">
        <v>1449</v>
      </c>
      <c r="E161" s="137" t="s">
        <v>8744</v>
      </c>
      <c r="F161" s="137" t="s">
        <v>1450</v>
      </c>
      <c r="G161" s="137" t="s">
        <v>1451</v>
      </c>
      <c r="H161" s="137" t="s">
        <v>28</v>
      </c>
      <c r="I161" s="137" t="s">
        <v>1123</v>
      </c>
      <c r="J161" s="138" t="s">
        <v>1452</v>
      </c>
      <c r="K161" s="150">
        <v>5</v>
      </c>
      <c r="L161" s="151">
        <v>178</v>
      </c>
      <c r="M161" s="146">
        <v>582.70000000000005</v>
      </c>
      <c r="N161" s="140">
        <v>24</v>
      </c>
      <c r="O161" s="137" t="s">
        <v>1453</v>
      </c>
      <c r="P161" s="137" t="s">
        <v>1454</v>
      </c>
    </row>
    <row r="162" spans="2:16" ht="30" customHeight="1">
      <c r="B162" s="114">
        <v>61</v>
      </c>
      <c r="C162" s="798" t="s">
        <v>1289</v>
      </c>
      <c r="D162" s="137" t="s">
        <v>1449</v>
      </c>
      <c r="E162" s="137" t="s">
        <v>8742</v>
      </c>
      <c r="F162" s="137" t="s">
        <v>1455</v>
      </c>
      <c r="G162" s="137" t="s">
        <v>1456</v>
      </c>
      <c r="H162" s="137" t="s">
        <v>28</v>
      </c>
      <c r="I162" s="137" t="s">
        <v>37</v>
      </c>
      <c r="J162" s="138"/>
      <c r="K162" s="150" t="s">
        <v>1457</v>
      </c>
      <c r="L162" s="153">
        <v>9461</v>
      </c>
      <c r="M162" s="132">
        <v>3699.93</v>
      </c>
      <c r="N162" s="140">
        <v>73</v>
      </c>
      <c r="O162" s="137" t="s">
        <v>1458</v>
      </c>
      <c r="P162" s="137" t="s">
        <v>1459</v>
      </c>
    </row>
    <row r="163" spans="2:16" ht="30" customHeight="1">
      <c r="B163" s="114">
        <v>62</v>
      </c>
      <c r="C163" s="798" t="s">
        <v>1289</v>
      </c>
      <c r="D163" s="137" t="s">
        <v>1449</v>
      </c>
      <c r="E163" s="137" t="s">
        <v>5223</v>
      </c>
      <c r="F163" s="137" t="s">
        <v>1460</v>
      </c>
      <c r="G163" s="137" t="s">
        <v>1461</v>
      </c>
      <c r="H163" s="137" t="s">
        <v>28</v>
      </c>
      <c r="I163" s="137" t="s">
        <v>1213</v>
      </c>
      <c r="J163" s="138" t="s">
        <v>1462</v>
      </c>
      <c r="K163" s="150" t="s">
        <v>1463</v>
      </c>
      <c r="L163" s="153">
        <v>820</v>
      </c>
      <c r="M163" s="154">
        <v>816.98</v>
      </c>
      <c r="N163" s="140">
        <v>24</v>
      </c>
      <c r="O163" s="137" t="s">
        <v>1464</v>
      </c>
      <c r="P163" s="155" t="s">
        <v>1465</v>
      </c>
    </row>
    <row r="164" spans="2:16" ht="30" customHeight="1">
      <c r="B164" s="114">
        <v>63</v>
      </c>
      <c r="C164" s="798" t="s">
        <v>1289</v>
      </c>
      <c r="D164" s="137" t="s">
        <v>1449</v>
      </c>
      <c r="E164" s="137" t="s">
        <v>8741</v>
      </c>
      <c r="F164" s="137" t="s">
        <v>1466</v>
      </c>
      <c r="G164" s="137" t="s">
        <v>1467</v>
      </c>
      <c r="H164" s="137" t="s">
        <v>28</v>
      </c>
      <c r="I164" s="137" t="s">
        <v>1213</v>
      </c>
      <c r="J164" s="138" t="s">
        <v>1462</v>
      </c>
      <c r="K164" s="156">
        <v>5</v>
      </c>
      <c r="L164" s="157">
        <v>422</v>
      </c>
      <c r="M164" s="154">
        <v>1669.17</v>
      </c>
      <c r="N164" s="140">
        <v>30</v>
      </c>
      <c r="O164" s="137" t="s">
        <v>1468</v>
      </c>
      <c r="P164" s="137" t="s">
        <v>1469</v>
      </c>
    </row>
    <row r="165" spans="2:16" ht="30" customHeight="1">
      <c r="B165" s="114">
        <v>64</v>
      </c>
      <c r="C165" s="798" t="s">
        <v>1289</v>
      </c>
      <c r="D165" s="137" t="s">
        <v>1449</v>
      </c>
      <c r="E165" s="137" t="s">
        <v>5223</v>
      </c>
      <c r="F165" s="137" t="s">
        <v>1470</v>
      </c>
      <c r="G165" s="137" t="s">
        <v>1471</v>
      </c>
      <c r="H165" s="137" t="s">
        <v>28</v>
      </c>
      <c r="I165" s="137" t="s">
        <v>1213</v>
      </c>
      <c r="J165" s="138" t="s">
        <v>1462</v>
      </c>
      <c r="K165" s="150">
        <v>5</v>
      </c>
      <c r="L165" s="153">
        <v>278</v>
      </c>
      <c r="M165" s="153">
        <v>868.9</v>
      </c>
      <c r="N165" s="140">
        <v>28</v>
      </c>
      <c r="O165" s="137" t="s">
        <v>1472</v>
      </c>
      <c r="P165" s="137" t="s">
        <v>1473</v>
      </c>
    </row>
    <row r="166" spans="2:16" ht="30" customHeight="1">
      <c r="B166" s="114">
        <v>65</v>
      </c>
      <c r="C166" s="798" t="s">
        <v>1289</v>
      </c>
      <c r="D166" s="137" t="s">
        <v>1449</v>
      </c>
      <c r="E166" s="137" t="s">
        <v>5223</v>
      </c>
      <c r="F166" s="137" t="s">
        <v>1474</v>
      </c>
      <c r="G166" s="137" t="s">
        <v>1475</v>
      </c>
      <c r="H166" s="137" t="s">
        <v>28</v>
      </c>
      <c r="I166" s="137" t="s">
        <v>1213</v>
      </c>
      <c r="J166" s="138" t="s">
        <v>1462</v>
      </c>
      <c r="K166" s="150">
        <v>4</v>
      </c>
      <c r="L166" s="151">
        <v>168</v>
      </c>
      <c r="M166" s="146">
        <v>457.83</v>
      </c>
      <c r="N166" s="140">
        <v>16</v>
      </c>
      <c r="O166" s="137" t="s">
        <v>1476</v>
      </c>
      <c r="P166" s="137" t="s">
        <v>1477</v>
      </c>
    </row>
    <row r="167" spans="2:16" ht="30" customHeight="1">
      <c r="B167" s="114">
        <v>66</v>
      </c>
      <c r="C167" s="798" t="s">
        <v>1289</v>
      </c>
      <c r="D167" s="137" t="s">
        <v>1449</v>
      </c>
      <c r="E167" s="137" t="s">
        <v>8744</v>
      </c>
      <c r="F167" s="137" t="s">
        <v>1478</v>
      </c>
      <c r="G167" s="137" t="s">
        <v>1479</v>
      </c>
      <c r="H167" s="137" t="s">
        <v>28</v>
      </c>
      <c r="I167" s="137" t="s">
        <v>282</v>
      </c>
      <c r="J167" s="138" t="s">
        <v>1480</v>
      </c>
      <c r="K167" s="150">
        <v>3</v>
      </c>
      <c r="L167" s="153">
        <v>654</v>
      </c>
      <c r="M167" s="153">
        <v>650.97</v>
      </c>
      <c r="N167" s="140">
        <v>51</v>
      </c>
      <c r="O167" s="137" t="s">
        <v>1481</v>
      </c>
      <c r="P167" s="137" t="s">
        <v>1482</v>
      </c>
    </row>
    <row r="168" spans="2:16" ht="30" customHeight="1">
      <c r="B168" s="114">
        <v>67</v>
      </c>
      <c r="C168" s="798" t="s">
        <v>1289</v>
      </c>
      <c r="D168" s="137" t="s">
        <v>1449</v>
      </c>
      <c r="E168" s="137" t="s">
        <v>5223</v>
      </c>
      <c r="F168" s="137" t="s">
        <v>1483</v>
      </c>
      <c r="G168" s="137" t="s">
        <v>1484</v>
      </c>
      <c r="H168" s="137" t="s">
        <v>28</v>
      </c>
      <c r="I168" s="137" t="s">
        <v>1213</v>
      </c>
      <c r="J168" s="138" t="s">
        <v>1462</v>
      </c>
      <c r="K168" s="150">
        <v>4</v>
      </c>
      <c r="L168" s="151">
        <v>150</v>
      </c>
      <c r="M168" s="146">
        <v>480.95</v>
      </c>
      <c r="N168" s="140">
        <v>15</v>
      </c>
      <c r="O168" s="137" t="s">
        <v>1485</v>
      </c>
      <c r="P168" s="137" t="s">
        <v>1486</v>
      </c>
    </row>
    <row r="169" spans="2:16" ht="30" customHeight="1">
      <c r="B169" s="114">
        <v>68</v>
      </c>
      <c r="C169" s="798" t="s">
        <v>1289</v>
      </c>
      <c r="D169" s="137" t="s">
        <v>1449</v>
      </c>
      <c r="E169" s="137" t="s">
        <v>8742</v>
      </c>
      <c r="F169" s="137" t="s">
        <v>1487</v>
      </c>
      <c r="G169" s="137" t="s">
        <v>1488</v>
      </c>
      <c r="H169" s="137" t="s">
        <v>28</v>
      </c>
      <c r="I169" s="137" t="s">
        <v>37</v>
      </c>
      <c r="J169" s="138"/>
      <c r="K169" s="150">
        <v>8</v>
      </c>
      <c r="L169" s="151">
        <v>1936</v>
      </c>
      <c r="M169" s="146">
        <v>481.63</v>
      </c>
      <c r="N169" s="140">
        <v>51</v>
      </c>
      <c r="O169" s="137" t="s">
        <v>1489</v>
      </c>
      <c r="P169" s="137"/>
    </row>
    <row r="170" spans="2:16" ht="30" customHeight="1">
      <c r="B170" s="114">
        <v>69</v>
      </c>
      <c r="C170" s="798" t="s">
        <v>1289</v>
      </c>
      <c r="D170" s="137" t="s">
        <v>1449</v>
      </c>
      <c r="E170" s="137" t="s">
        <v>5223</v>
      </c>
      <c r="F170" s="137" t="s">
        <v>1490</v>
      </c>
      <c r="G170" s="137" t="s">
        <v>1491</v>
      </c>
      <c r="H170" s="137" t="s">
        <v>28</v>
      </c>
      <c r="I170" s="137" t="s">
        <v>1213</v>
      </c>
      <c r="J170" s="138" t="s">
        <v>1462</v>
      </c>
      <c r="K170" s="150">
        <v>2</v>
      </c>
      <c r="L170" s="151">
        <v>1355</v>
      </c>
      <c r="M170" s="146">
        <v>493.84</v>
      </c>
      <c r="N170" s="140">
        <v>10</v>
      </c>
      <c r="O170" s="137" t="s">
        <v>1492</v>
      </c>
      <c r="P170" s="137" t="s">
        <v>1493</v>
      </c>
    </row>
    <row r="171" spans="2:16" ht="30" customHeight="1">
      <c r="B171" s="114">
        <v>70</v>
      </c>
      <c r="C171" s="798" t="s">
        <v>1289</v>
      </c>
      <c r="D171" s="137" t="s">
        <v>1449</v>
      </c>
      <c r="E171" s="137" t="s">
        <v>5223</v>
      </c>
      <c r="F171" s="137" t="s">
        <v>1494</v>
      </c>
      <c r="G171" s="137" t="s">
        <v>1495</v>
      </c>
      <c r="H171" s="137" t="s">
        <v>28</v>
      </c>
      <c r="I171" s="137" t="s">
        <v>1213</v>
      </c>
      <c r="J171" s="138" t="s">
        <v>1462</v>
      </c>
      <c r="K171" s="150">
        <v>4</v>
      </c>
      <c r="L171" s="151">
        <v>610</v>
      </c>
      <c r="M171" s="146">
        <v>788.09</v>
      </c>
      <c r="N171" s="140">
        <v>13</v>
      </c>
      <c r="O171" s="137" t="s">
        <v>1496</v>
      </c>
      <c r="P171" s="137"/>
    </row>
    <row r="172" spans="2:16" ht="30" customHeight="1">
      <c r="B172" s="114">
        <v>71</v>
      </c>
      <c r="C172" s="798" t="s">
        <v>1289</v>
      </c>
      <c r="D172" s="137" t="s">
        <v>1449</v>
      </c>
      <c r="E172" s="137" t="s">
        <v>5223</v>
      </c>
      <c r="F172" s="137" t="s">
        <v>1497</v>
      </c>
      <c r="G172" s="137" t="s">
        <v>1498</v>
      </c>
      <c r="H172" s="137" t="s">
        <v>28</v>
      </c>
      <c r="I172" s="137" t="s">
        <v>1213</v>
      </c>
      <c r="J172" s="138" t="s">
        <v>1462</v>
      </c>
      <c r="K172" s="150">
        <v>4</v>
      </c>
      <c r="L172" s="151">
        <v>661</v>
      </c>
      <c r="M172" s="151">
        <v>336</v>
      </c>
      <c r="N172" s="140">
        <v>14</v>
      </c>
      <c r="O172" s="137" t="s">
        <v>1499</v>
      </c>
      <c r="P172" s="137"/>
    </row>
    <row r="173" spans="2:16" ht="30" customHeight="1">
      <c r="B173" s="114">
        <v>72</v>
      </c>
      <c r="C173" s="798" t="s">
        <v>1289</v>
      </c>
      <c r="D173" s="137" t="s">
        <v>1449</v>
      </c>
      <c r="E173" s="137" t="s">
        <v>5223</v>
      </c>
      <c r="F173" s="137" t="s">
        <v>1500</v>
      </c>
      <c r="G173" s="137" t="s">
        <v>1501</v>
      </c>
      <c r="H173" s="137" t="s">
        <v>28</v>
      </c>
      <c r="I173" s="137" t="s">
        <v>1213</v>
      </c>
      <c r="J173" s="138" t="s">
        <v>1462</v>
      </c>
      <c r="K173" s="150">
        <v>9</v>
      </c>
      <c r="L173" s="151">
        <v>235</v>
      </c>
      <c r="M173" s="146">
        <v>1300.44</v>
      </c>
      <c r="N173" s="140">
        <v>28</v>
      </c>
      <c r="O173" s="137" t="s">
        <v>1502</v>
      </c>
      <c r="P173" s="137" t="s">
        <v>1503</v>
      </c>
    </row>
    <row r="174" spans="2:16" ht="30" customHeight="1">
      <c r="B174" s="114">
        <v>73</v>
      </c>
      <c r="C174" s="798" t="s">
        <v>1289</v>
      </c>
      <c r="D174" s="137" t="s">
        <v>1449</v>
      </c>
      <c r="E174" s="137" t="s">
        <v>5223</v>
      </c>
      <c r="F174" s="137" t="s">
        <v>1504</v>
      </c>
      <c r="G174" s="137" t="s">
        <v>1505</v>
      </c>
      <c r="H174" s="137" t="s">
        <v>28</v>
      </c>
      <c r="I174" s="137" t="s">
        <v>1213</v>
      </c>
      <c r="J174" s="138" t="s">
        <v>1462</v>
      </c>
      <c r="K174" s="150">
        <v>2</v>
      </c>
      <c r="L174" s="151">
        <v>151</v>
      </c>
      <c r="M174" s="146">
        <v>225.01</v>
      </c>
      <c r="N174" s="140">
        <v>4</v>
      </c>
      <c r="O174" s="137" t="s">
        <v>1506</v>
      </c>
      <c r="P174" s="137" t="s">
        <v>1507</v>
      </c>
    </row>
    <row r="175" spans="2:16" ht="30" customHeight="1">
      <c r="B175" s="114">
        <v>74</v>
      </c>
      <c r="C175" s="798" t="s">
        <v>1289</v>
      </c>
      <c r="D175" s="137" t="s">
        <v>1449</v>
      </c>
      <c r="E175" s="137" t="s">
        <v>5223</v>
      </c>
      <c r="F175" s="137" t="s">
        <v>1508</v>
      </c>
      <c r="G175" s="137" t="s">
        <v>1509</v>
      </c>
      <c r="H175" s="137" t="s">
        <v>28</v>
      </c>
      <c r="I175" s="137" t="s">
        <v>1213</v>
      </c>
      <c r="J175" s="138" t="s">
        <v>1462</v>
      </c>
      <c r="K175" s="150">
        <v>4</v>
      </c>
      <c r="L175" s="151">
        <v>225.01</v>
      </c>
      <c r="M175" s="146">
        <v>512.84</v>
      </c>
      <c r="N175" s="140">
        <v>8</v>
      </c>
      <c r="O175" s="137" t="s">
        <v>1510</v>
      </c>
      <c r="P175" s="137" t="s">
        <v>1507</v>
      </c>
    </row>
    <row r="176" spans="2:16" ht="30" customHeight="1">
      <c r="B176" s="114">
        <v>75</v>
      </c>
      <c r="C176" s="798" t="s">
        <v>1289</v>
      </c>
      <c r="D176" s="137" t="s">
        <v>1449</v>
      </c>
      <c r="E176" s="137" t="s">
        <v>5223</v>
      </c>
      <c r="F176" s="137" t="s">
        <v>1511</v>
      </c>
      <c r="G176" s="137" t="s">
        <v>1512</v>
      </c>
      <c r="H176" s="137" t="s">
        <v>28</v>
      </c>
      <c r="I176" s="137" t="s">
        <v>1213</v>
      </c>
      <c r="J176" s="138" t="s">
        <v>1462</v>
      </c>
      <c r="K176" s="150">
        <v>3</v>
      </c>
      <c r="L176" s="151">
        <v>152</v>
      </c>
      <c r="M176" s="146">
        <v>290.25</v>
      </c>
      <c r="N176" s="140">
        <v>7</v>
      </c>
      <c r="O176" s="137" t="s">
        <v>1513</v>
      </c>
      <c r="P176" s="137" t="s">
        <v>1507</v>
      </c>
    </row>
    <row r="177" spans="2:16" ht="30" customHeight="1">
      <c r="B177" s="158">
        <v>1</v>
      </c>
      <c r="C177" s="800" t="s">
        <v>1514</v>
      </c>
      <c r="D177" s="158" t="s">
        <v>1515</v>
      </c>
      <c r="E177" s="158" t="s">
        <v>8742</v>
      </c>
      <c r="F177" s="158" t="s">
        <v>1516</v>
      </c>
      <c r="G177" s="158" t="s">
        <v>1517</v>
      </c>
      <c r="H177" s="159" t="s">
        <v>1518</v>
      </c>
      <c r="I177" s="158" t="s">
        <v>1293</v>
      </c>
      <c r="J177" s="160">
        <v>43528</v>
      </c>
      <c r="K177" s="158" t="s">
        <v>1519</v>
      </c>
      <c r="L177" s="161">
        <v>24160</v>
      </c>
      <c r="M177" s="161">
        <v>15682.11</v>
      </c>
      <c r="N177" s="158">
        <v>87</v>
      </c>
      <c r="O177" s="158" t="s">
        <v>1520</v>
      </c>
      <c r="P177" s="158" t="s">
        <v>1521</v>
      </c>
    </row>
    <row r="178" spans="2:16" ht="30" customHeight="1">
      <c r="B178" s="158">
        <v>2</v>
      </c>
      <c r="C178" s="800" t="s">
        <v>1514</v>
      </c>
      <c r="D178" s="158" t="s">
        <v>1515</v>
      </c>
      <c r="E178" s="158" t="s">
        <v>8742</v>
      </c>
      <c r="F178" s="158" t="s">
        <v>1522</v>
      </c>
      <c r="G178" s="158" t="s">
        <v>1523</v>
      </c>
      <c r="H178" s="158" t="s">
        <v>171</v>
      </c>
      <c r="I178" s="159" t="s">
        <v>1524</v>
      </c>
      <c r="J178" s="160">
        <v>43272</v>
      </c>
      <c r="K178" s="158" t="s">
        <v>1525</v>
      </c>
      <c r="L178" s="162">
        <v>1111102</v>
      </c>
      <c r="M178" s="162">
        <v>21124.52</v>
      </c>
      <c r="N178" s="158">
        <v>110</v>
      </c>
      <c r="O178" s="158" t="s">
        <v>1527</v>
      </c>
      <c r="P178" s="158" t="s">
        <v>1528</v>
      </c>
    </row>
    <row r="179" spans="2:16" ht="30" customHeight="1">
      <c r="B179" s="158">
        <v>3</v>
      </c>
      <c r="C179" s="800" t="s">
        <v>1514</v>
      </c>
      <c r="D179" s="158" t="s">
        <v>1515</v>
      </c>
      <c r="E179" s="158" t="s">
        <v>8742</v>
      </c>
      <c r="F179" s="158" t="s">
        <v>1529</v>
      </c>
      <c r="G179" s="158" t="s">
        <v>1530</v>
      </c>
      <c r="H179" s="158" t="s">
        <v>171</v>
      </c>
      <c r="I179" s="158" t="s">
        <v>1293</v>
      </c>
      <c r="J179" s="160">
        <v>42888</v>
      </c>
      <c r="K179" s="158" t="s">
        <v>1531</v>
      </c>
      <c r="L179" s="163">
        <v>888</v>
      </c>
      <c r="M179" s="162">
        <v>7122.81</v>
      </c>
      <c r="N179" s="158">
        <v>67</v>
      </c>
      <c r="O179" s="158" t="s">
        <v>1532</v>
      </c>
      <c r="P179" s="158" t="s">
        <v>1533</v>
      </c>
    </row>
    <row r="180" spans="2:16" ht="30" customHeight="1">
      <c r="B180" s="158">
        <v>4</v>
      </c>
      <c r="C180" s="800" t="s">
        <v>1514</v>
      </c>
      <c r="D180" s="158" t="s">
        <v>1515</v>
      </c>
      <c r="E180" s="158" t="s">
        <v>8742</v>
      </c>
      <c r="F180" s="158" t="s">
        <v>1534</v>
      </c>
      <c r="G180" s="158" t="s">
        <v>1535</v>
      </c>
      <c r="H180" s="158" t="s">
        <v>171</v>
      </c>
      <c r="I180" s="158" t="s">
        <v>1293</v>
      </c>
      <c r="J180" s="160">
        <v>43651</v>
      </c>
      <c r="K180" s="158" t="s">
        <v>1536</v>
      </c>
      <c r="L180" s="163">
        <v>2048.2800000000002</v>
      </c>
      <c r="M180" s="162">
        <v>6931.77</v>
      </c>
      <c r="N180" s="158">
        <v>91</v>
      </c>
      <c r="O180" s="158" t="s">
        <v>1537</v>
      </c>
      <c r="P180" s="158" t="s">
        <v>1538</v>
      </c>
    </row>
    <row r="181" spans="2:16" ht="30" customHeight="1">
      <c r="B181" s="158">
        <v>5</v>
      </c>
      <c r="C181" s="800" t="s">
        <v>1514</v>
      </c>
      <c r="D181" s="158" t="s">
        <v>1515</v>
      </c>
      <c r="E181" s="158" t="s">
        <v>5223</v>
      </c>
      <c r="F181" s="158" t="s">
        <v>1539</v>
      </c>
      <c r="G181" s="158" t="s">
        <v>1540</v>
      </c>
      <c r="H181" s="158" t="s">
        <v>171</v>
      </c>
      <c r="I181" s="158" t="s">
        <v>1541</v>
      </c>
      <c r="J181" s="160" t="s">
        <v>1541</v>
      </c>
      <c r="K181" s="158" t="s">
        <v>1542</v>
      </c>
      <c r="L181" s="161">
        <v>504.65</v>
      </c>
      <c r="M181" s="161">
        <v>442.16</v>
      </c>
      <c r="N181" s="158">
        <v>6</v>
      </c>
      <c r="O181" s="158" t="s">
        <v>1543</v>
      </c>
      <c r="P181" s="158"/>
    </row>
    <row r="182" spans="2:16" ht="30" customHeight="1">
      <c r="B182" s="158">
        <v>6</v>
      </c>
      <c r="C182" s="800" t="s">
        <v>1514</v>
      </c>
      <c r="D182" s="158" t="s">
        <v>1544</v>
      </c>
      <c r="E182" s="158" t="s">
        <v>8742</v>
      </c>
      <c r="F182" s="158" t="s">
        <v>1545</v>
      </c>
      <c r="G182" s="835" t="s">
        <v>1546</v>
      </c>
      <c r="H182" s="158" t="s">
        <v>171</v>
      </c>
      <c r="I182" s="158" t="s">
        <v>435</v>
      </c>
      <c r="J182" s="160">
        <v>43825</v>
      </c>
      <c r="K182" s="158" t="s">
        <v>1547</v>
      </c>
      <c r="L182" s="163">
        <v>1079.3</v>
      </c>
      <c r="M182" s="164">
        <v>31514</v>
      </c>
      <c r="N182" s="165">
        <v>120</v>
      </c>
      <c r="O182" s="836" t="s">
        <v>1548</v>
      </c>
      <c r="P182" s="158" t="s">
        <v>1549</v>
      </c>
    </row>
    <row r="183" spans="2:16" ht="30" customHeight="1">
      <c r="B183" s="158">
        <v>7</v>
      </c>
      <c r="C183" s="800" t="s">
        <v>1514</v>
      </c>
      <c r="D183" s="158" t="s">
        <v>1544</v>
      </c>
      <c r="E183" s="158" t="s">
        <v>8742</v>
      </c>
      <c r="F183" s="158" t="s">
        <v>1550</v>
      </c>
      <c r="G183" s="835" t="s">
        <v>1551</v>
      </c>
      <c r="H183" s="158" t="s">
        <v>171</v>
      </c>
      <c r="I183" s="158" t="s">
        <v>435</v>
      </c>
      <c r="J183" s="166">
        <v>43419</v>
      </c>
      <c r="K183" s="158" t="s">
        <v>1552</v>
      </c>
      <c r="L183" s="164">
        <v>11566.9</v>
      </c>
      <c r="M183" s="163">
        <v>7694.16</v>
      </c>
      <c r="N183" s="165">
        <v>205</v>
      </c>
      <c r="O183" s="836" t="s">
        <v>1553</v>
      </c>
      <c r="P183" s="158" t="s">
        <v>1554</v>
      </c>
    </row>
    <row r="184" spans="2:16" ht="30" customHeight="1">
      <c r="B184" s="158">
        <v>8</v>
      </c>
      <c r="C184" s="800" t="s">
        <v>1514</v>
      </c>
      <c r="D184" s="158" t="s">
        <v>1544</v>
      </c>
      <c r="E184" s="158" t="s">
        <v>8742</v>
      </c>
      <c r="F184" s="158" t="s">
        <v>1555</v>
      </c>
      <c r="G184" s="835" t="s">
        <v>1556</v>
      </c>
      <c r="H184" s="158" t="s">
        <v>171</v>
      </c>
      <c r="I184" s="158" t="s">
        <v>1557</v>
      </c>
      <c r="J184" s="160">
        <v>43550</v>
      </c>
      <c r="K184" s="158" t="s">
        <v>1558</v>
      </c>
      <c r="L184" s="163">
        <v>848.8</v>
      </c>
      <c r="M184" s="163">
        <v>4836.4399999999996</v>
      </c>
      <c r="N184" s="165">
        <v>45</v>
      </c>
      <c r="O184" s="836" t="s">
        <v>1559</v>
      </c>
      <c r="P184" s="158" t="s">
        <v>1560</v>
      </c>
    </row>
    <row r="185" spans="2:16" ht="30" customHeight="1">
      <c r="B185" s="158">
        <v>9</v>
      </c>
      <c r="C185" s="800" t="s">
        <v>1514</v>
      </c>
      <c r="D185" s="158" t="s">
        <v>1544</v>
      </c>
      <c r="E185" s="158" t="s">
        <v>8742</v>
      </c>
      <c r="F185" s="158" t="s">
        <v>1561</v>
      </c>
      <c r="G185" s="835" t="s">
        <v>1562</v>
      </c>
      <c r="H185" s="158" t="s">
        <v>171</v>
      </c>
      <c r="I185" s="158" t="s">
        <v>1557</v>
      </c>
      <c r="J185" s="160">
        <v>43557</v>
      </c>
      <c r="K185" s="158" t="s">
        <v>1563</v>
      </c>
      <c r="L185" s="163">
        <v>746.7</v>
      </c>
      <c r="M185" s="163">
        <v>7889.54</v>
      </c>
      <c r="N185" s="165">
        <v>59</v>
      </c>
      <c r="O185" s="836" t="s">
        <v>1564</v>
      </c>
      <c r="P185" s="158" t="s">
        <v>1565</v>
      </c>
    </row>
    <row r="186" spans="2:16" ht="30" customHeight="1">
      <c r="B186" s="158">
        <v>10</v>
      </c>
      <c r="C186" s="800" t="s">
        <v>1514</v>
      </c>
      <c r="D186" s="158" t="s">
        <v>1544</v>
      </c>
      <c r="E186" s="158" t="s">
        <v>8742</v>
      </c>
      <c r="F186" s="158" t="s">
        <v>1566</v>
      </c>
      <c r="G186" s="835" t="s">
        <v>1567</v>
      </c>
      <c r="H186" s="158" t="s">
        <v>171</v>
      </c>
      <c r="I186" s="158" t="s">
        <v>1557</v>
      </c>
      <c r="J186" s="160">
        <v>42842</v>
      </c>
      <c r="K186" s="158" t="s">
        <v>1552</v>
      </c>
      <c r="L186" s="163">
        <v>1081.3</v>
      </c>
      <c r="M186" s="167">
        <v>2318.42</v>
      </c>
      <c r="N186" s="165">
        <v>74</v>
      </c>
      <c r="O186" s="836" t="s">
        <v>1568</v>
      </c>
      <c r="P186" s="158" t="s">
        <v>1569</v>
      </c>
    </row>
    <row r="187" spans="2:16" ht="30" customHeight="1">
      <c r="B187" s="158">
        <v>11</v>
      </c>
      <c r="C187" s="800" t="s">
        <v>1514</v>
      </c>
      <c r="D187" s="158" t="s">
        <v>1544</v>
      </c>
      <c r="E187" s="158" t="s">
        <v>8742</v>
      </c>
      <c r="F187" s="158" t="s">
        <v>1570</v>
      </c>
      <c r="G187" s="158" t="s">
        <v>1571</v>
      </c>
      <c r="H187" s="158" t="s">
        <v>171</v>
      </c>
      <c r="I187" s="158" t="s">
        <v>1524</v>
      </c>
      <c r="J187" s="160">
        <v>43612</v>
      </c>
      <c r="K187" s="158" t="s">
        <v>1572</v>
      </c>
      <c r="L187" s="163">
        <v>594</v>
      </c>
      <c r="M187" s="167">
        <v>438.45</v>
      </c>
      <c r="N187" s="165">
        <v>46</v>
      </c>
      <c r="O187" s="158" t="s">
        <v>1573</v>
      </c>
      <c r="P187" s="158" t="s">
        <v>1574</v>
      </c>
    </row>
    <row r="188" spans="2:16" ht="30" customHeight="1">
      <c r="B188" s="165">
        <v>12</v>
      </c>
      <c r="C188" s="801" t="s">
        <v>1514</v>
      </c>
      <c r="D188" s="165" t="s">
        <v>1575</v>
      </c>
      <c r="E188" s="165" t="s">
        <v>8742</v>
      </c>
      <c r="F188" s="165" t="s">
        <v>1576</v>
      </c>
      <c r="G188" s="165" t="s">
        <v>1577</v>
      </c>
      <c r="H188" s="165" t="s">
        <v>171</v>
      </c>
      <c r="I188" s="165" t="s">
        <v>1524</v>
      </c>
      <c r="J188" s="168">
        <v>43685</v>
      </c>
      <c r="K188" s="165" t="s">
        <v>1578</v>
      </c>
      <c r="L188" s="165">
        <v>967</v>
      </c>
      <c r="M188" s="169">
        <v>4126.17</v>
      </c>
      <c r="N188" s="165">
        <v>72</v>
      </c>
      <c r="O188" s="165" t="s">
        <v>1579</v>
      </c>
      <c r="P188" s="165" t="s">
        <v>1580</v>
      </c>
    </row>
    <row r="189" spans="2:16" ht="30" customHeight="1">
      <c r="B189" s="158">
        <v>13</v>
      </c>
      <c r="C189" s="800" t="s">
        <v>1514</v>
      </c>
      <c r="D189" s="158" t="s">
        <v>1581</v>
      </c>
      <c r="E189" s="158" t="s">
        <v>8742</v>
      </c>
      <c r="F189" s="158" t="s">
        <v>1582</v>
      </c>
      <c r="G189" s="158" t="s">
        <v>1583</v>
      </c>
      <c r="H189" s="158" t="s">
        <v>171</v>
      </c>
      <c r="I189" s="158" t="s">
        <v>1557</v>
      </c>
      <c r="J189" s="160">
        <v>42733</v>
      </c>
      <c r="K189" s="158" t="s">
        <v>1584</v>
      </c>
      <c r="L189" s="163">
        <v>1183.7</v>
      </c>
      <c r="M189" s="163">
        <v>4748.57</v>
      </c>
      <c r="N189" s="158">
        <v>31</v>
      </c>
      <c r="O189" s="158" t="s">
        <v>1585</v>
      </c>
      <c r="P189" s="159" t="s">
        <v>1586</v>
      </c>
    </row>
    <row r="190" spans="2:16" ht="30" customHeight="1">
      <c r="B190" s="158">
        <v>14</v>
      </c>
      <c r="C190" s="800" t="s">
        <v>1514</v>
      </c>
      <c r="D190" s="158" t="s">
        <v>1581</v>
      </c>
      <c r="E190" s="158" t="s">
        <v>8742</v>
      </c>
      <c r="F190" s="158" t="s">
        <v>1587</v>
      </c>
      <c r="G190" s="158" t="s">
        <v>1588</v>
      </c>
      <c r="H190" s="158" t="s">
        <v>171</v>
      </c>
      <c r="I190" s="158" t="s">
        <v>1524</v>
      </c>
      <c r="J190" s="160">
        <v>43770</v>
      </c>
      <c r="K190" s="158" t="s">
        <v>1589</v>
      </c>
      <c r="L190" s="164">
        <v>826.9</v>
      </c>
      <c r="M190" s="164">
        <v>4783.13</v>
      </c>
      <c r="N190" s="158">
        <v>43</v>
      </c>
      <c r="O190" s="158" t="s">
        <v>1590</v>
      </c>
      <c r="P190" s="159" t="s">
        <v>1591</v>
      </c>
    </row>
    <row r="191" spans="2:16" ht="30" customHeight="1">
      <c r="B191" s="114">
        <v>1</v>
      </c>
      <c r="C191" s="791" t="s">
        <v>1592</v>
      </c>
      <c r="D191" s="1" t="s">
        <v>1029</v>
      </c>
      <c r="E191" s="1" t="s">
        <v>8742</v>
      </c>
      <c r="F191" s="1" t="s">
        <v>1593</v>
      </c>
      <c r="G191" s="1" t="s">
        <v>1594</v>
      </c>
      <c r="H191" s="1" t="s">
        <v>28</v>
      </c>
      <c r="I191" s="2" t="s">
        <v>1116</v>
      </c>
      <c r="J191" s="2" t="s">
        <v>1595</v>
      </c>
      <c r="K191" s="3" t="s">
        <v>117</v>
      </c>
      <c r="L191" s="34">
        <v>2529</v>
      </c>
      <c r="M191" s="34">
        <v>7515</v>
      </c>
      <c r="N191" s="113">
        <v>110</v>
      </c>
      <c r="O191" s="114" t="s">
        <v>1596</v>
      </c>
      <c r="P191" s="1" t="s">
        <v>1597</v>
      </c>
    </row>
    <row r="192" spans="2:16" ht="30" customHeight="1">
      <c r="B192" s="114">
        <v>2</v>
      </c>
      <c r="C192" s="791" t="s">
        <v>1592</v>
      </c>
      <c r="D192" s="1" t="s">
        <v>1029</v>
      </c>
      <c r="E192" s="1" t="s">
        <v>8742</v>
      </c>
      <c r="F192" s="1" t="s">
        <v>1598</v>
      </c>
      <c r="G192" s="1" t="s">
        <v>1599</v>
      </c>
      <c r="H192" s="1" t="s">
        <v>28</v>
      </c>
      <c r="I192" s="2" t="s">
        <v>1032</v>
      </c>
      <c r="J192" s="2" t="s">
        <v>1600</v>
      </c>
      <c r="K192" s="3" t="s">
        <v>1601</v>
      </c>
      <c r="L192" s="34">
        <v>2547</v>
      </c>
      <c r="M192" s="34">
        <v>20830</v>
      </c>
      <c r="N192" s="113">
        <v>215</v>
      </c>
      <c r="O192" s="114" t="s">
        <v>1602</v>
      </c>
      <c r="P192" s="1" t="s">
        <v>1603</v>
      </c>
    </row>
    <row r="193" spans="2:16" ht="30" customHeight="1">
      <c r="B193" s="114">
        <v>3</v>
      </c>
      <c r="C193" s="791" t="s">
        <v>1592</v>
      </c>
      <c r="D193" s="1" t="s">
        <v>1029</v>
      </c>
      <c r="E193" s="1" t="s">
        <v>8742</v>
      </c>
      <c r="F193" s="1" t="s">
        <v>1604</v>
      </c>
      <c r="G193" s="1" t="s">
        <v>1605</v>
      </c>
      <c r="H193" s="1" t="s">
        <v>28</v>
      </c>
      <c r="I193" s="2" t="s">
        <v>1032</v>
      </c>
      <c r="J193" s="2" t="s">
        <v>1606</v>
      </c>
      <c r="K193" s="3" t="s">
        <v>268</v>
      </c>
      <c r="L193" s="34">
        <v>815</v>
      </c>
      <c r="M193" s="34">
        <v>3364</v>
      </c>
      <c r="N193" s="113">
        <v>51</v>
      </c>
      <c r="O193" s="114" t="s">
        <v>1607</v>
      </c>
      <c r="P193" s="1" t="s">
        <v>36</v>
      </c>
    </row>
    <row r="194" spans="2:16" ht="30" customHeight="1">
      <c r="B194" s="114">
        <v>4</v>
      </c>
      <c r="C194" s="791" t="s">
        <v>1592</v>
      </c>
      <c r="D194" s="1" t="s">
        <v>1029</v>
      </c>
      <c r="E194" s="1" t="s">
        <v>8742</v>
      </c>
      <c r="F194" s="1" t="s">
        <v>1608</v>
      </c>
      <c r="G194" s="1" t="s">
        <v>1609</v>
      </c>
      <c r="H194" s="1" t="s">
        <v>28</v>
      </c>
      <c r="I194" s="2" t="s">
        <v>1032</v>
      </c>
      <c r="J194" s="2" t="s">
        <v>1610</v>
      </c>
      <c r="K194" s="3" t="s">
        <v>127</v>
      </c>
      <c r="L194" s="34">
        <v>771</v>
      </c>
      <c r="M194" s="34">
        <v>3373</v>
      </c>
      <c r="N194" s="113">
        <v>53</v>
      </c>
      <c r="O194" s="114" t="s">
        <v>1611</v>
      </c>
      <c r="P194" s="1" t="s">
        <v>36</v>
      </c>
    </row>
    <row r="195" spans="2:16" ht="30" customHeight="1">
      <c r="B195" s="114">
        <v>5</v>
      </c>
      <c r="C195" s="791" t="s">
        <v>1592</v>
      </c>
      <c r="D195" s="1" t="s">
        <v>1029</v>
      </c>
      <c r="E195" s="1" t="s">
        <v>8742</v>
      </c>
      <c r="F195" s="1" t="s">
        <v>1612</v>
      </c>
      <c r="G195" s="1" t="s">
        <v>1613</v>
      </c>
      <c r="H195" s="1" t="s">
        <v>1212</v>
      </c>
      <c r="I195" s="2" t="s">
        <v>1116</v>
      </c>
      <c r="J195" s="2" t="s">
        <v>1614</v>
      </c>
      <c r="K195" s="3" t="s">
        <v>1615</v>
      </c>
      <c r="L195" s="34">
        <v>7615</v>
      </c>
      <c r="M195" s="34">
        <v>33389</v>
      </c>
      <c r="N195" s="113">
        <v>204</v>
      </c>
      <c r="O195" s="114" t="s">
        <v>1617</v>
      </c>
      <c r="P195" s="1" t="s">
        <v>1618</v>
      </c>
    </row>
    <row r="196" spans="2:16" ht="30" customHeight="1">
      <c r="B196" s="114">
        <v>6</v>
      </c>
      <c r="C196" s="791" t="s">
        <v>1592</v>
      </c>
      <c r="D196" s="1" t="s">
        <v>1029</v>
      </c>
      <c r="E196" s="1" t="s">
        <v>8742</v>
      </c>
      <c r="F196" s="1" t="s">
        <v>1619</v>
      </c>
      <c r="G196" s="1" t="s">
        <v>1620</v>
      </c>
      <c r="H196" s="1" t="s">
        <v>1212</v>
      </c>
      <c r="I196" s="2" t="s">
        <v>1032</v>
      </c>
      <c r="J196" s="2" t="s">
        <v>1621</v>
      </c>
      <c r="K196" s="3" t="s">
        <v>1622</v>
      </c>
      <c r="L196" s="34">
        <v>1140</v>
      </c>
      <c r="M196" s="34">
        <v>4231</v>
      </c>
      <c r="N196" s="113">
        <v>65</v>
      </c>
      <c r="O196" s="114" t="s">
        <v>1623</v>
      </c>
      <c r="P196" s="1" t="s">
        <v>36</v>
      </c>
    </row>
    <row r="197" spans="2:16" ht="30" customHeight="1">
      <c r="B197" s="114">
        <v>7</v>
      </c>
      <c r="C197" s="791" t="s">
        <v>1592</v>
      </c>
      <c r="D197" s="1" t="s">
        <v>1029</v>
      </c>
      <c r="E197" s="1" t="s">
        <v>5223</v>
      </c>
      <c r="F197" s="170" t="s">
        <v>1624</v>
      </c>
      <c r="G197" s="1" t="s">
        <v>1625</v>
      </c>
      <c r="H197" s="1" t="s">
        <v>28</v>
      </c>
      <c r="I197" s="44" t="s">
        <v>36</v>
      </c>
      <c r="J197" s="44" t="s">
        <v>36</v>
      </c>
      <c r="K197" s="3" t="s">
        <v>31</v>
      </c>
      <c r="L197" s="171" t="s">
        <v>36</v>
      </c>
      <c r="M197" s="34">
        <v>368</v>
      </c>
      <c r="N197" s="112">
        <v>11</v>
      </c>
      <c r="O197" s="115" t="s">
        <v>1626</v>
      </c>
      <c r="P197" s="1" t="s">
        <v>36</v>
      </c>
    </row>
    <row r="198" spans="2:16" ht="30" customHeight="1">
      <c r="B198" s="114">
        <v>8</v>
      </c>
      <c r="C198" s="791" t="s">
        <v>1592</v>
      </c>
      <c r="D198" s="1" t="s">
        <v>1029</v>
      </c>
      <c r="E198" s="1" t="s">
        <v>5223</v>
      </c>
      <c r="F198" s="170" t="s">
        <v>1627</v>
      </c>
      <c r="G198" s="1" t="s">
        <v>1628</v>
      </c>
      <c r="H198" s="1" t="s">
        <v>28</v>
      </c>
      <c r="I198" s="44" t="s">
        <v>36</v>
      </c>
      <c r="J198" s="44" t="s">
        <v>36</v>
      </c>
      <c r="K198" s="3" t="s">
        <v>268</v>
      </c>
      <c r="L198" s="34">
        <v>185</v>
      </c>
      <c r="M198" s="34">
        <v>821</v>
      </c>
      <c r="N198" s="112">
        <v>20</v>
      </c>
      <c r="O198" s="115" t="s">
        <v>1629</v>
      </c>
      <c r="P198" s="45" t="s">
        <v>36</v>
      </c>
    </row>
    <row r="199" spans="2:16" ht="30" customHeight="1">
      <c r="B199" s="114">
        <v>9</v>
      </c>
      <c r="C199" s="791" t="s">
        <v>1592</v>
      </c>
      <c r="D199" s="1" t="s">
        <v>1029</v>
      </c>
      <c r="E199" s="1" t="s">
        <v>5223</v>
      </c>
      <c r="F199" s="170" t="s">
        <v>1630</v>
      </c>
      <c r="G199" s="1" t="s">
        <v>1631</v>
      </c>
      <c r="H199" s="1" t="s">
        <v>28</v>
      </c>
      <c r="I199" s="44" t="s">
        <v>36</v>
      </c>
      <c r="J199" s="44" t="s">
        <v>36</v>
      </c>
      <c r="K199" s="3" t="s">
        <v>38</v>
      </c>
      <c r="L199" s="171" t="s">
        <v>36</v>
      </c>
      <c r="M199" s="34">
        <v>572</v>
      </c>
      <c r="N199" s="112">
        <v>16</v>
      </c>
      <c r="O199" s="115" t="s">
        <v>1632</v>
      </c>
      <c r="P199" s="45" t="s">
        <v>36</v>
      </c>
    </row>
    <row r="200" spans="2:16" ht="30" customHeight="1">
      <c r="B200" s="114">
        <v>10</v>
      </c>
      <c r="C200" s="791" t="s">
        <v>1720</v>
      </c>
      <c r="D200" s="1" t="s">
        <v>1101</v>
      </c>
      <c r="E200" s="1" t="s">
        <v>8742</v>
      </c>
      <c r="F200" s="114" t="s">
        <v>1633</v>
      </c>
      <c r="G200" s="114" t="s">
        <v>1634</v>
      </c>
      <c r="H200" s="1" t="s">
        <v>28</v>
      </c>
      <c r="I200" s="2" t="s">
        <v>1149</v>
      </c>
      <c r="J200" s="2" t="s">
        <v>1635</v>
      </c>
      <c r="K200" s="3" t="s">
        <v>772</v>
      </c>
      <c r="L200" s="33">
        <v>6879</v>
      </c>
      <c r="M200" s="33">
        <v>19537.46</v>
      </c>
      <c r="N200" s="113">
        <v>62</v>
      </c>
      <c r="O200" s="114" t="s">
        <v>1636</v>
      </c>
      <c r="P200" s="1" t="s">
        <v>1637</v>
      </c>
    </row>
    <row r="201" spans="2:16" ht="30" customHeight="1">
      <c r="B201" s="114">
        <v>11</v>
      </c>
      <c r="C201" s="791" t="s">
        <v>1720</v>
      </c>
      <c r="D201" s="1" t="s">
        <v>1101</v>
      </c>
      <c r="E201" s="1" t="s">
        <v>8742</v>
      </c>
      <c r="F201" s="114" t="s">
        <v>1638</v>
      </c>
      <c r="G201" s="114" t="s">
        <v>1639</v>
      </c>
      <c r="H201" s="1" t="s">
        <v>28</v>
      </c>
      <c r="I201" s="2" t="s">
        <v>1032</v>
      </c>
      <c r="J201" s="2" t="s">
        <v>1640</v>
      </c>
      <c r="K201" s="3" t="s">
        <v>1641</v>
      </c>
      <c r="L201" s="34">
        <v>10029.6</v>
      </c>
      <c r="M201" s="34">
        <v>6177.8</v>
      </c>
      <c r="N201" s="113">
        <v>36</v>
      </c>
      <c r="O201" s="114" t="s">
        <v>1642</v>
      </c>
      <c r="P201" s="1" t="s">
        <v>1643</v>
      </c>
    </row>
    <row r="202" spans="2:16" ht="30" customHeight="1">
      <c r="B202" s="114">
        <v>12</v>
      </c>
      <c r="C202" s="791" t="s">
        <v>1720</v>
      </c>
      <c r="D202" s="1" t="s">
        <v>1101</v>
      </c>
      <c r="E202" s="1" t="s">
        <v>8742</v>
      </c>
      <c r="F202" s="114" t="s">
        <v>1644</v>
      </c>
      <c r="G202" s="114" t="s">
        <v>1645</v>
      </c>
      <c r="H202" s="1" t="s">
        <v>28</v>
      </c>
      <c r="I202" s="2" t="s">
        <v>1149</v>
      </c>
      <c r="J202" s="2" t="s">
        <v>1646</v>
      </c>
      <c r="K202" s="3" t="s">
        <v>31</v>
      </c>
      <c r="L202" s="33">
        <v>4000</v>
      </c>
      <c r="M202" s="33">
        <v>3423.38</v>
      </c>
      <c r="N202" s="113">
        <v>38</v>
      </c>
      <c r="O202" s="114" t="s">
        <v>1647</v>
      </c>
      <c r="P202" s="1" t="s">
        <v>1648</v>
      </c>
    </row>
    <row r="203" spans="2:16" ht="30" customHeight="1">
      <c r="B203" s="114">
        <v>13</v>
      </c>
      <c r="C203" s="791" t="s">
        <v>1720</v>
      </c>
      <c r="D203" s="1" t="s">
        <v>1101</v>
      </c>
      <c r="E203" s="1" t="s">
        <v>8742</v>
      </c>
      <c r="F203" s="114" t="s">
        <v>1649</v>
      </c>
      <c r="G203" s="114" t="s">
        <v>1650</v>
      </c>
      <c r="H203" s="1" t="s">
        <v>28</v>
      </c>
      <c r="I203" s="2" t="s">
        <v>1032</v>
      </c>
      <c r="J203" s="2" t="s">
        <v>1651</v>
      </c>
      <c r="K203" s="3" t="s">
        <v>117</v>
      </c>
      <c r="L203" s="34">
        <v>1312.1</v>
      </c>
      <c r="M203" s="34">
        <v>2962.68</v>
      </c>
      <c r="N203" s="113">
        <v>52</v>
      </c>
      <c r="O203" s="114" t="s">
        <v>1652</v>
      </c>
      <c r="P203" s="1" t="s">
        <v>1603</v>
      </c>
    </row>
    <row r="204" spans="2:16" ht="30" customHeight="1">
      <c r="B204" s="114">
        <v>14</v>
      </c>
      <c r="C204" s="791" t="s">
        <v>1720</v>
      </c>
      <c r="D204" s="1" t="s">
        <v>1101</v>
      </c>
      <c r="E204" s="1" t="s">
        <v>8742</v>
      </c>
      <c r="F204" s="114" t="s">
        <v>1653</v>
      </c>
      <c r="G204" s="115" t="s">
        <v>1654</v>
      </c>
      <c r="H204" s="1" t="s">
        <v>28</v>
      </c>
      <c r="I204" s="2" t="s">
        <v>1032</v>
      </c>
      <c r="J204" s="2" t="s">
        <v>1655</v>
      </c>
      <c r="K204" s="3" t="s">
        <v>117</v>
      </c>
      <c r="L204" s="33">
        <v>1061.9000000000001</v>
      </c>
      <c r="M204" s="33">
        <v>3223.32</v>
      </c>
      <c r="N204" s="113">
        <v>45</v>
      </c>
      <c r="O204" s="114" t="s">
        <v>1656</v>
      </c>
      <c r="P204" s="1" t="s">
        <v>1657</v>
      </c>
    </row>
    <row r="205" spans="2:16" ht="30" customHeight="1">
      <c r="B205" s="114">
        <v>15</v>
      </c>
      <c r="C205" s="791" t="s">
        <v>1720</v>
      </c>
      <c r="D205" s="1" t="s">
        <v>1101</v>
      </c>
      <c r="E205" s="1" t="s">
        <v>8742</v>
      </c>
      <c r="F205" s="114" t="s">
        <v>1658</v>
      </c>
      <c r="G205" s="115" t="s">
        <v>1659</v>
      </c>
      <c r="H205" s="1" t="s">
        <v>28</v>
      </c>
      <c r="I205" s="2" t="s">
        <v>1032</v>
      </c>
      <c r="J205" s="2" t="s">
        <v>1660</v>
      </c>
      <c r="K205" s="3" t="s">
        <v>127</v>
      </c>
      <c r="L205" s="34">
        <v>1146.3</v>
      </c>
      <c r="M205" s="34">
        <v>4263.6099999999997</v>
      </c>
      <c r="N205" s="113">
        <v>72</v>
      </c>
      <c r="O205" s="114" t="s">
        <v>1661</v>
      </c>
      <c r="P205" s="1" t="s">
        <v>1662</v>
      </c>
    </row>
    <row r="206" spans="2:16" ht="30" customHeight="1">
      <c r="B206" s="114">
        <v>16</v>
      </c>
      <c r="C206" s="791" t="s">
        <v>1720</v>
      </c>
      <c r="D206" s="1" t="s">
        <v>1101</v>
      </c>
      <c r="E206" s="1" t="s">
        <v>5223</v>
      </c>
      <c r="F206" s="114" t="s">
        <v>1663</v>
      </c>
      <c r="G206" s="114" t="s">
        <v>1664</v>
      </c>
      <c r="H206" s="1" t="s">
        <v>28</v>
      </c>
      <c r="I206" s="2" t="s">
        <v>36</v>
      </c>
      <c r="J206" s="2" t="s">
        <v>36</v>
      </c>
      <c r="K206" s="3" t="s">
        <v>38</v>
      </c>
      <c r="L206" s="33">
        <v>239.18</v>
      </c>
      <c r="M206" s="33">
        <v>720.18</v>
      </c>
      <c r="N206" s="113">
        <v>20</v>
      </c>
      <c r="O206" s="114" t="s">
        <v>1665</v>
      </c>
      <c r="P206" s="1" t="s">
        <v>1666</v>
      </c>
    </row>
    <row r="207" spans="2:16" ht="30" customHeight="1">
      <c r="B207" s="114">
        <v>17</v>
      </c>
      <c r="C207" s="791" t="s">
        <v>1592</v>
      </c>
      <c r="D207" s="1" t="s">
        <v>1036</v>
      </c>
      <c r="E207" s="1" t="s">
        <v>8742</v>
      </c>
      <c r="F207" s="1" t="s">
        <v>1667</v>
      </c>
      <c r="G207" s="1" t="s">
        <v>1668</v>
      </c>
      <c r="H207" s="1" t="s">
        <v>1212</v>
      </c>
      <c r="I207" s="2" t="s">
        <v>36</v>
      </c>
      <c r="J207" s="2" t="s">
        <v>36</v>
      </c>
      <c r="K207" s="3" t="s">
        <v>1669</v>
      </c>
      <c r="L207" s="34">
        <v>2568.6999999999998</v>
      </c>
      <c r="M207" s="34">
        <v>6111.68</v>
      </c>
      <c r="N207" s="113">
        <v>51</v>
      </c>
      <c r="O207" s="114" t="s">
        <v>1670</v>
      </c>
      <c r="P207" s="1" t="s">
        <v>1671</v>
      </c>
    </row>
    <row r="208" spans="2:16" ht="30" customHeight="1">
      <c r="B208" s="114">
        <v>18</v>
      </c>
      <c r="C208" s="791" t="s">
        <v>1592</v>
      </c>
      <c r="D208" s="1" t="s">
        <v>1113</v>
      </c>
      <c r="E208" s="115" t="s">
        <v>8743</v>
      </c>
      <c r="F208" s="1" t="s">
        <v>1672</v>
      </c>
      <c r="G208" s="1" t="s">
        <v>1673</v>
      </c>
      <c r="H208" s="1" t="s">
        <v>28</v>
      </c>
      <c r="I208" s="2" t="s">
        <v>36</v>
      </c>
      <c r="J208" s="2" t="s">
        <v>36</v>
      </c>
      <c r="K208" s="3" t="s">
        <v>1674</v>
      </c>
      <c r="L208" s="33">
        <v>6548.24</v>
      </c>
      <c r="M208" s="33">
        <v>54703.44</v>
      </c>
      <c r="N208" s="113">
        <v>303</v>
      </c>
      <c r="O208" s="114" t="s">
        <v>1676</v>
      </c>
      <c r="P208" s="1" t="s">
        <v>1677</v>
      </c>
    </row>
    <row r="209" spans="2:16" ht="30" customHeight="1">
      <c r="B209" s="114">
        <v>19</v>
      </c>
      <c r="C209" s="791" t="s">
        <v>1592</v>
      </c>
      <c r="D209" s="1" t="s">
        <v>1678</v>
      </c>
      <c r="E209" s="1" t="s">
        <v>8742</v>
      </c>
      <c r="F209" s="1" t="s">
        <v>1679</v>
      </c>
      <c r="G209" s="1" t="s">
        <v>1680</v>
      </c>
      <c r="H209" s="1" t="s">
        <v>28</v>
      </c>
      <c r="I209" s="2" t="s">
        <v>1184</v>
      </c>
      <c r="J209" s="2" t="s">
        <v>1681</v>
      </c>
      <c r="K209" s="3" t="s">
        <v>1682</v>
      </c>
      <c r="L209" s="33">
        <v>63114</v>
      </c>
      <c r="M209" s="33">
        <v>63766</v>
      </c>
      <c r="N209" s="113">
        <v>325</v>
      </c>
      <c r="O209" s="114" t="s">
        <v>1683</v>
      </c>
      <c r="P209" s="1" t="s">
        <v>1684</v>
      </c>
    </row>
    <row r="210" spans="2:16" ht="30" customHeight="1">
      <c r="B210" s="114">
        <v>20</v>
      </c>
      <c r="C210" s="791" t="s">
        <v>1592</v>
      </c>
      <c r="D210" s="1" t="s">
        <v>1678</v>
      </c>
      <c r="E210" s="1" t="s">
        <v>8742</v>
      </c>
      <c r="F210" s="1" t="s">
        <v>1685</v>
      </c>
      <c r="G210" s="1" t="s">
        <v>1686</v>
      </c>
      <c r="H210" s="1" t="s">
        <v>28</v>
      </c>
      <c r="I210" s="2" t="s">
        <v>1116</v>
      </c>
      <c r="J210" s="2" t="s">
        <v>271</v>
      </c>
      <c r="K210" s="3" t="s">
        <v>1687</v>
      </c>
      <c r="L210" s="34">
        <v>4208</v>
      </c>
      <c r="M210" s="34">
        <v>36354</v>
      </c>
      <c r="N210" s="113">
        <v>94</v>
      </c>
      <c r="O210" s="114" t="s">
        <v>1688</v>
      </c>
      <c r="P210" s="1" t="s">
        <v>1689</v>
      </c>
    </row>
    <row r="211" spans="2:16" ht="30" customHeight="1">
      <c r="B211" s="114">
        <v>21</v>
      </c>
      <c r="C211" s="791" t="s">
        <v>1592</v>
      </c>
      <c r="D211" s="1" t="s">
        <v>1678</v>
      </c>
      <c r="E211" s="1" t="s">
        <v>8742</v>
      </c>
      <c r="F211" s="1" t="s">
        <v>1690</v>
      </c>
      <c r="G211" s="1" t="s">
        <v>1691</v>
      </c>
      <c r="H211" s="1" t="s">
        <v>28</v>
      </c>
      <c r="I211" s="2" t="s">
        <v>36</v>
      </c>
      <c r="J211" s="2" t="s">
        <v>36</v>
      </c>
      <c r="K211" s="3" t="s">
        <v>68</v>
      </c>
      <c r="L211" s="34">
        <v>75677</v>
      </c>
      <c r="M211" s="34">
        <v>47135</v>
      </c>
      <c r="N211" s="113">
        <v>180</v>
      </c>
      <c r="O211" s="114" t="s">
        <v>1692</v>
      </c>
      <c r="P211" s="1" t="s">
        <v>1693</v>
      </c>
    </row>
    <row r="212" spans="2:16" ht="30" customHeight="1">
      <c r="B212" s="114">
        <v>22</v>
      </c>
      <c r="C212" s="791" t="s">
        <v>1592</v>
      </c>
      <c r="D212" s="1" t="s">
        <v>1678</v>
      </c>
      <c r="E212" s="1" t="s">
        <v>8742</v>
      </c>
      <c r="F212" s="1" t="s">
        <v>1694</v>
      </c>
      <c r="G212" s="1" t="s">
        <v>1695</v>
      </c>
      <c r="H212" s="1" t="s">
        <v>28</v>
      </c>
      <c r="I212" s="2" t="s">
        <v>1116</v>
      </c>
      <c r="J212" s="2" t="s">
        <v>1696</v>
      </c>
      <c r="K212" s="3" t="s">
        <v>1117</v>
      </c>
      <c r="L212" s="34">
        <v>4063</v>
      </c>
      <c r="M212" s="34">
        <v>24448</v>
      </c>
      <c r="N212" s="113">
        <v>150</v>
      </c>
      <c r="O212" s="114" t="s">
        <v>1697</v>
      </c>
      <c r="P212" s="1" t="s">
        <v>1698</v>
      </c>
    </row>
    <row r="213" spans="2:16" ht="30" customHeight="1">
      <c r="B213" s="114">
        <v>23</v>
      </c>
      <c r="C213" s="791" t="s">
        <v>1592</v>
      </c>
      <c r="D213" s="1" t="s">
        <v>1678</v>
      </c>
      <c r="E213" s="1" t="s">
        <v>8742</v>
      </c>
      <c r="F213" s="1" t="s">
        <v>1699</v>
      </c>
      <c r="G213" s="1" t="s">
        <v>1700</v>
      </c>
      <c r="H213" s="1" t="s">
        <v>28</v>
      </c>
      <c r="I213" s="2" t="s">
        <v>1149</v>
      </c>
      <c r="J213" s="2" t="s">
        <v>1701</v>
      </c>
      <c r="K213" s="3" t="s">
        <v>122</v>
      </c>
      <c r="L213" s="34">
        <v>2905</v>
      </c>
      <c r="M213" s="34">
        <v>7745</v>
      </c>
      <c r="N213" s="113">
        <v>52</v>
      </c>
      <c r="O213" s="114" t="s">
        <v>1702</v>
      </c>
      <c r="P213" s="1" t="s">
        <v>1703</v>
      </c>
    </row>
    <row r="214" spans="2:16" ht="30" customHeight="1">
      <c r="B214" s="114">
        <v>24</v>
      </c>
      <c r="C214" s="802" t="s">
        <v>1592</v>
      </c>
      <c r="D214" s="114" t="s">
        <v>1704</v>
      </c>
      <c r="E214" s="114" t="s">
        <v>8742</v>
      </c>
      <c r="F214" s="114" t="s">
        <v>1705</v>
      </c>
      <c r="G214" s="114" t="s">
        <v>1706</v>
      </c>
      <c r="H214" s="114" t="s">
        <v>28</v>
      </c>
      <c r="I214" s="114" t="s">
        <v>1149</v>
      </c>
      <c r="J214" s="114" t="s">
        <v>1707</v>
      </c>
      <c r="K214" s="114" t="s">
        <v>1601</v>
      </c>
      <c r="L214" s="172">
        <v>2648</v>
      </c>
      <c r="M214" s="172">
        <v>16796.599999999999</v>
      </c>
      <c r="N214" s="114">
        <v>54</v>
      </c>
      <c r="O214" s="114" t="s">
        <v>1708</v>
      </c>
      <c r="P214" s="114" t="s">
        <v>1709</v>
      </c>
    </row>
    <row r="215" spans="2:16" ht="30" customHeight="1">
      <c r="B215" s="114">
        <v>25</v>
      </c>
      <c r="C215" s="802" t="s">
        <v>1592</v>
      </c>
      <c r="D215" s="114" t="s">
        <v>1704</v>
      </c>
      <c r="E215" s="114" t="s">
        <v>8742</v>
      </c>
      <c r="F215" s="114" t="s">
        <v>1710</v>
      </c>
      <c r="G215" s="114" t="s">
        <v>1711</v>
      </c>
      <c r="H215" s="114" t="s">
        <v>28</v>
      </c>
      <c r="I215" s="114" t="s">
        <v>1123</v>
      </c>
      <c r="J215" s="114" t="s">
        <v>1712</v>
      </c>
      <c r="K215" s="114" t="s">
        <v>1601</v>
      </c>
      <c r="L215" s="172">
        <v>3403</v>
      </c>
      <c r="M215" s="172">
        <v>9999.02</v>
      </c>
      <c r="N215" s="114">
        <v>70</v>
      </c>
      <c r="O215" s="114" t="s">
        <v>1713</v>
      </c>
      <c r="P215" s="114" t="s">
        <v>1714</v>
      </c>
    </row>
    <row r="216" spans="2:16" ht="30" customHeight="1">
      <c r="B216" s="114">
        <v>26</v>
      </c>
      <c r="C216" s="802" t="s">
        <v>1592</v>
      </c>
      <c r="D216" s="114" t="s">
        <v>1704</v>
      </c>
      <c r="E216" s="114" t="s">
        <v>8742</v>
      </c>
      <c r="F216" s="114" t="s">
        <v>1715</v>
      </c>
      <c r="G216" s="114" t="s">
        <v>1716</v>
      </c>
      <c r="H216" s="114" t="s">
        <v>28</v>
      </c>
      <c r="I216" s="114" t="s">
        <v>1032</v>
      </c>
      <c r="J216" s="114" t="s">
        <v>1717</v>
      </c>
      <c r="K216" s="114" t="s">
        <v>268</v>
      </c>
      <c r="L216" s="172">
        <v>4998</v>
      </c>
      <c r="M216" s="172">
        <v>786.77</v>
      </c>
      <c r="N216" s="114">
        <v>61</v>
      </c>
      <c r="O216" s="114" t="s">
        <v>1718</v>
      </c>
      <c r="P216" s="114" t="s">
        <v>1719</v>
      </c>
    </row>
    <row r="217" spans="2:16" ht="30" customHeight="1">
      <c r="B217" s="114">
        <v>27</v>
      </c>
      <c r="C217" s="802" t="s">
        <v>1720</v>
      </c>
      <c r="D217" s="114" t="s">
        <v>1721</v>
      </c>
      <c r="E217" s="114" t="s">
        <v>8742</v>
      </c>
      <c r="F217" s="114" t="s">
        <v>1722</v>
      </c>
      <c r="G217" s="114" t="s">
        <v>1722</v>
      </c>
      <c r="H217" s="114" t="s">
        <v>1723</v>
      </c>
      <c r="I217" s="114" t="s">
        <v>1074</v>
      </c>
      <c r="J217" s="114" t="s">
        <v>1074</v>
      </c>
      <c r="K217" s="114" t="s">
        <v>1724</v>
      </c>
      <c r="L217" s="172">
        <v>7890</v>
      </c>
      <c r="M217" s="172">
        <v>6896.14</v>
      </c>
      <c r="N217" s="114">
        <v>33</v>
      </c>
      <c r="O217" s="121" t="s">
        <v>1725</v>
      </c>
      <c r="P217" s="114" t="s">
        <v>1726</v>
      </c>
    </row>
    <row r="218" spans="2:16" ht="30" customHeight="1">
      <c r="B218" s="114">
        <v>28</v>
      </c>
      <c r="C218" s="802" t="s">
        <v>1720</v>
      </c>
      <c r="D218" s="114" t="s">
        <v>1721</v>
      </c>
      <c r="E218" s="114" t="s">
        <v>8742</v>
      </c>
      <c r="F218" s="114" t="s">
        <v>1727</v>
      </c>
      <c r="G218" s="114" t="s">
        <v>1728</v>
      </c>
      <c r="H218" s="114" t="s">
        <v>171</v>
      </c>
      <c r="I218" s="114" t="s">
        <v>1032</v>
      </c>
      <c r="J218" s="114" t="s">
        <v>1729</v>
      </c>
      <c r="K218" s="114" t="s">
        <v>818</v>
      </c>
      <c r="L218" s="172">
        <v>1601</v>
      </c>
      <c r="M218" s="172">
        <v>3467.96</v>
      </c>
      <c r="N218" s="114">
        <v>44</v>
      </c>
      <c r="O218" s="121" t="s">
        <v>1730</v>
      </c>
      <c r="P218" s="114" t="s">
        <v>1731</v>
      </c>
    </row>
    <row r="219" spans="2:16" ht="30" customHeight="1">
      <c r="B219" s="114">
        <v>29</v>
      </c>
      <c r="C219" s="802" t="s">
        <v>1720</v>
      </c>
      <c r="D219" s="114" t="s">
        <v>1721</v>
      </c>
      <c r="E219" s="114" t="s">
        <v>8742</v>
      </c>
      <c r="F219" s="114" t="s">
        <v>1732</v>
      </c>
      <c r="G219" s="114" t="s">
        <v>1733</v>
      </c>
      <c r="H219" s="114" t="s">
        <v>171</v>
      </c>
      <c r="I219" s="114" t="s">
        <v>1052</v>
      </c>
      <c r="J219" s="114" t="s">
        <v>1734</v>
      </c>
      <c r="K219" s="114" t="s">
        <v>818</v>
      </c>
      <c r="L219" s="172">
        <v>1601</v>
      </c>
      <c r="M219" s="172">
        <v>3467.96</v>
      </c>
      <c r="N219" s="114">
        <v>44</v>
      </c>
      <c r="O219" s="121" t="s">
        <v>1735</v>
      </c>
      <c r="P219" s="114" t="s">
        <v>1731</v>
      </c>
    </row>
    <row r="220" spans="2:16" ht="30" customHeight="1">
      <c r="B220" s="173">
        <v>1</v>
      </c>
      <c r="C220" s="802" t="s">
        <v>1736</v>
      </c>
      <c r="D220" s="114" t="s">
        <v>1737</v>
      </c>
      <c r="E220" s="174" t="s">
        <v>8743</v>
      </c>
      <c r="F220" s="175" t="s">
        <v>1738</v>
      </c>
      <c r="G220" s="176" t="s">
        <v>1739</v>
      </c>
      <c r="H220" s="177" t="s">
        <v>28</v>
      </c>
      <c r="I220" s="178" t="s">
        <v>1740</v>
      </c>
      <c r="J220" s="142"/>
      <c r="K220" s="179" t="s">
        <v>1741</v>
      </c>
      <c r="L220" s="180">
        <v>8098.7</v>
      </c>
      <c r="M220" s="181">
        <v>5257.72</v>
      </c>
      <c r="N220" s="179">
        <v>61</v>
      </c>
      <c r="O220" s="179" t="s">
        <v>1742</v>
      </c>
      <c r="P220" s="187"/>
    </row>
    <row r="221" spans="2:16" ht="30" customHeight="1">
      <c r="B221" s="173">
        <v>2</v>
      </c>
      <c r="C221" s="802" t="s">
        <v>1736</v>
      </c>
      <c r="D221" s="114" t="s">
        <v>1737</v>
      </c>
      <c r="E221" s="174" t="s">
        <v>8743</v>
      </c>
      <c r="F221" s="175" t="s">
        <v>1743</v>
      </c>
      <c r="G221" s="176" t="s">
        <v>1744</v>
      </c>
      <c r="H221" s="177" t="s">
        <v>28</v>
      </c>
      <c r="I221" s="178" t="s">
        <v>713</v>
      </c>
      <c r="J221" s="142" t="s">
        <v>1745</v>
      </c>
      <c r="K221" s="179" t="s">
        <v>1746</v>
      </c>
      <c r="L221" s="180">
        <v>12525.74</v>
      </c>
      <c r="M221" s="181">
        <v>37885.269999999997</v>
      </c>
      <c r="N221" s="179">
        <v>282</v>
      </c>
      <c r="O221" s="179" t="s">
        <v>1748</v>
      </c>
      <c r="P221" s="187" t="s">
        <v>1749</v>
      </c>
    </row>
    <row r="222" spans="2:16" ht="30" customHeight="1">
      <c r="B222" s="173">
        <v>3</v>
      </c>
      <c r="C222" s="802" t="s">
        <v>1736</v>
      </c>
      <c r="D222" s="114" t="s">
        <v>1737</v>
      </c>
      <c r="E222" s="174" t="s">
        <v>8743</v>
      </c>
      <c r="F222" s="183" t="s">
        <v>1750</v>
      </c>
      <c r="G222" s="176" t="s">
        <v>1751</v>
      </c>
      <c r="H222" s="177" t="s">
        <v>28</v>
      </c>
      <c r="I222" s="178" t="s">
        <v>713</v>
      </c>
      <c r="J222" s="142" t="s">
        <v>1752</v>
      </c>
      <c r="K222" s="179" t="s">
        <v>1753</v>
      </c>
      <c r="L222" s="180">
        <v>24745</v>
      </c>
      <c r="M222" s="181">
        <v>55144.6</v>
      </c>
      <c r="N222" s="179">
        <v>513</v>
      </c>
      <c r="O222" s="179" t="s">
        <v>1754</v>
      </c>
      <c r="P222" s="187" t="s">
        <v>1755</v>
      </c>
    </row>
    <row r="223" spans="2:16" ht="30" customHeight="1">
      <c r="B223" s="173">
        <v>4</v>
      </c>
      <c r="C223" s="802" t="s">
        <v>1736</v>
      </c>
      <c r="D223" s="114" t="s">
        <v>1737</v>
      </c>
      <c r="E223" s="174" t="s">
        <v>8743</v>
      </c>
      <c r="F223" s="175" t="s">
        <v>1756</v>
      </c>
      <c r="G223" s="176" t="s">
        <v>1757</v>
      </c>
      <c r="H223" s="177" t="s">
        <v>1212</v>
      </c>
      <c r="I223" s="178" t="s">
        <v>1740</v>
      </c>
      <c r="J223" s="142"/>
      <c r="K223" s="179" t="s">
        <v>1758</v>
      </c>
      <c r="L223" s="180">
        <v>4955.8</v>
      </c>
      <c r="M223" s="181">
        <v>24127.93</v>
      </c>
      <c r="N223" s="179">
        <v>203</v>
      </c>
      <c r="O223" s="179" t="s">
        <v>1759</v>
      </c>
      <c r="P223" s="187" t="s">
        <v>1760</v>
      </c>
    </row>
    <row r="224" spans="2:16" ht="30" customHeight="1">
      <c r="B224" s="173">
        <v>5</v>
      </c>
      <c r="C224" s="802" t="s">
        <v>1736</v>
      </c>
      <c r="D224" s="114" t="s">
        <v>1737</v>
      </c>
      <c r="E224" s="174" t="s">
        <v>8743</v>
      </c>
      <c r="F224" s="175" t="s">
        <v>1761</v>
      </c>
      <c r="G224" s="176" t="s">
        <v>1762</v>
      </c>
      <c r="H224" s="177" t="s">
        <v>28</v>
      </c>
      <c r="I224" s="178" t="s">
        <v>1740</v>
      </c>
      <c r="J224" s="142"/>
      <c r="K224" s="179" t="s">
        <v>1763</v>
      </c>
      <c r="L224" s="180">
        <v>2414</v>
      </c>
      <c r="M224" s="181">
        <v>11517.48</v>
      </c>
      <c r="N224" s="179">
        <v>126</v>
      </c>
      <c r="O224" s="179" t="s">
        <v>1764</v>
      </c>
      <c r="P224" s="187"/>
    </row>
    <row r="225" spans="2:16" ht="30" customHeight="1">
      <c r="B225" s="173">
        <v>6</v>
      </c>
      <c r="C225" s="802" t="s">
        <v>1736</v>
      </c>
      <c r="D225" s="114" t="s">
        <v>1737</v>
      </c>
      <c r="E225" s="174" t="s">
        <v>8743</v>
      </c>
      <c r="F225" s="175" t="s">
        <v>1765</v>
      </c>
      <c r="G225" s="176" t="s">
        <v>1766</v>
      </c>
      <c r="H225" s="177" t="s">
        <v>28</v>
      </c>
      <c r="I225" s="178" t="s">
        <v>491</v>
      </c>
      <c r="J225" s="142" t="s">
        <v>1767</v>
      </c>
      <c r="K225" s="179" t="s">
        <v>1768</v>
      </c>
      <c r="L225" s="180">
        <v>2360.4</v>
      </c>
      <c r="M225" s="181">
        <v>4781.53</v>
      </c>
      <c r="N225" s="179">
        <v>64</v>
      </c>
      <c r="O225" s="179" t="s">
        <v>1769</v>
      </c>
      <c r="P225" s="187"/>
    </row>
    <row r="226" spans="2:16" ht="30" customHeight="1">
      <c r="B226" s="173">
        <v>7</v>
      </c>
      <c r="C226" s="802" t="s">
        <v>1736</v>
      </c>
      <c r="D226" s="114" t="s">
        <v>1737</v>
      </c>
      <c r="E226" s="174" t="s">
        <v>8743</v>
      </c>
      <c r="F226" s="175" t="s">
        <v>1770</v>
      </c>
      <c r="G226" s="176" t="s">
        <v>1771</v>
      </c>
      <c r="H226" s="177" t="s">
        <v>28</v>
      </c>
      <c r="I226" s="178" t="s">
        <v>1740</v>
      </c>
      <c r="J226" s="142"/>
      <c r="K226" s="179" t="s">
        <v>1772</v>
      </c>
      <c r="L226" s="180">
        <v>854</v>
      </c>
      <c r="M226" s="181">
        <v>4995.33</v>
      </c>
      <c r="N226" s="179">
        <v>94</v>
      </c>
      <c r="O226" s="179" t="s">
        <v>1773</v>
      </c>
      <c r="P226" s="187" t="s">
        <v>1774</v>
      </c>
    </row>
    <row r="227" spans="2:16" ht="30" customHeight="1">
      <c r="B227" s="173">
        <v>8</v>
      </c>
      <c r="C227" s="802" t="s">
        <v>1736</v>
      </c>
      <c r="D227" s="114" t="s">
        <v>1737</v>
      </c>
      <c r="E227" s="174" t="s">
        <v>8743</v>
      </c>
      <c r="F227" s="175" t="s">
        <v>1775</v>
      </c>
      <c r="G227" s="176" t="s">
        <v>1776</v>
      </c>
      <c r="H227" s="177" t="s">
        <v>1212</v>
      </c>
      <c r="I227" s="178" t="s">
        <v>1740</v>
      </c>
      <c r="J227" s="142"/>
      <c r="K227" s="179" t="s">
        <v>1768</v>
      </c>
      <c r="L227" s="180">
        <v>1175</v>
      </c>
      <c r="M227" s="181">
        <v>5955.75</v>
      </c>
      <c r="N227" s="179">
        <v>108</v>
      </c>
      <c r="O227" s="179" t="s">
        <v>1778</v>
      </c>
      <c r="P227" s="187"/>
    </row>
    <row r="228" spans="2:16" ht="30" customHeight="1">
      <c r="B228" s="173">
        <v>9</v>
      </c>
      <c r="C228" s="802" t="s">
        <v>1736</v>
      </c>
      <c r="D228" s="114" t="s">
        <v>1737</v>
      </c>
      <c r="E228" s="174" t="s">
        <v>8743</v>
      </c>
      <c r="F228" s="175" t="s">
        <v>1779</v>
      </c>
      <c r="G228" s="176" t="s">
        <v>1780</v>
      </c>
      <c r="H228" s="177" t="s">
        <v>28</v>
      </c>
      <c r="I228" s="178" t="s">
        <v>1740</v>
      </c>
      <c r="J228" s="142"/>
      <c r="K228" s="179" t="s">
        <v>1781</v>
      </c>
      <c r="L228" s="180">
        <v>3597.6</v>
      </c>
      <c r="M228" s="181">
        <v>6245.39</v>
      </c>
      <c r="N228" s="179">
        <v>88</v>
      </c>
      <c r="O228" s="179" t="s">
        <v>1782</v>
      </c>
      <c r="P228" s="187"/>
    </row>
    <row r="229" spans="2:16" ht="30" customHeight="1">
      <c r="B229" s="173">
        <v>10</v>
      </c>
      <c r="C229" s="802" t="s">
        <v>1736</v>
      </c>
      <c r="D229" s="114" t="s">
        <v>1737</v>
      </c>
      <c r="E229" s="174" t="s">
        <v>8743</v>
      </c>
      <c r="F229" s="184" t="s">
        <v>1783</v>
      </c>
      <c r="G229" s="177" t="s">
        <v>1784</v>
      </c>
      <c r="H229" s="177" t="s">
        <v>28</v>
      </c>
      <c r="I229" s="178" t="s">
        <v>1740</v>
      </c>
      <c r="J229" s="142"/>
      <c r="K229" s="177" t="s">
        <v>897</v>
      </c>
      <c r="L229" s="185">
        <v>1438</v>
      </c>
      <c r="M229" s="186">
        <v>3287</v>
      </c>
      <c r="N229" s="177">
        <v>101</v>
      </c>
      <c r="O229" s="177" t="s">
        <v>1785</v>
      </c>
      <c r="P229" s="184"/>
    </row>
    <row r="230" spans="2:16" ht="30" customHeight="1">
      <c r="B230" s="173">
        <v>11</v>
      </c>
      <c r="C230" s="802" t="s">
        <v>1736</v>
      </c>
      <c r="D230" s="114" t="s">
        <v>1737</v>
      </c>
      <c r="E230" s="174" t="s">
        <v>8743</v>
      </c>
      <c r="F230" s="175" t="s">
        <v>1786</v>
      </c>
      <c r="G230" s="176" t="s">
        <v>1787</v>
      </c>
      <c r="H230" s="177" t="s">
        <v>28</v>
      </c>
      <c r="I230" s="178" t="s">
        <v>713</v>
      </c>
      <c r="J230" s="142" t="s">
        <v>1752</v>
      </c>
      <c r="K230" s="179" t="s">
        <v>1788</v>
      </c>
      <c r="L230" s="180">
        <v>6589.88</v>
      </c>
      <c r="M230" s="181">
        <v>25225.66</v>
      </c>
      <c r="N230" s="179">
        <v>321</v>
      </c>
      <c r="O230" s="179" t="s">
        <v>1789</v>
      </c>
      <c r="P230" s="187"/>
    </row>
    <row r="231" spans="2:16" ht="30" customHeight="1">
      <c r="B231" s="173">
        <v>12</v>
      </c>
      <c r="C231" s="802" t="s">
        <v>1736</v>
      </c>
      <c r="D231" s="114" t="s">
        <v>1737</v>
      </c>
      <c r="E231" s="174" t="s">
        <v>8743</v>
      </c>
      <c r="F231" s="175" t="s">
        <v>1790</v>
      </c>
      <c r="G231" s="176" t="s">
        <v>1791</v>
      </c>
      <c r="H231" s="177" t="s">
        <v>1212</v>
      </c>
      <c r="I231" s="178" t="s">
        <v>491</v>
      </c>
      <c r="J231" s="142" t="s">
        <v>1745</v>
      </c>
      <c r="K231" s="179" t="s">
        <v>1788</v>
      </c>
      <c r="L231" s="180">
        <v>1532.6</v>
      </c>
      <c r="M231" s="181">
        <v>6156.87</v>
      </c>
      <c r="N231" s="179">
        <v>86</v>
      </c>
      <c r="O231" s="179" t="s">
        <v>1792</v>
      </c>
      <c r="P231" s="187"/>
    </row>
    <row r="232" spans="2:16" ht="30" customHeight="1">
      <c r="B232" s="173">
        <v>13</v>
      </c>
      <c r="C232" s="802" t="s">
        <v>1736</v>
      </c>
      <c r="D232" s="114" t="s">
        <v>1737</v>
      </c>
      <c r="E232" s="174" t="s">
        <v>8743</v>
      </c>
      <c r="F232" s="175" t="s">
        <v>1793</v>
      </c>
      <c r="G232" s="176" t="s">
        <v>1794</v>
      </c>
      <c r="H232" s="179" t="s">
        <v>28</v>
      </c>
      <c r="I232" s="178" t="s">
        <v>491</v>
      </c>
      <c r="J232" s="142" t="s">
        <v>1795</v>
      </c>
      <c r="K232" s="179" t="s">
        <v>1763</v>
      </c>
      <c r="L232" s="180">
        <v>1356.9</v>
      </c>
      <c r="M232" s="181">
        <v>8195.14</v>
      </c>
      <c r="N232" s="179">
        <v>147</v>
      </c>
      <c r="O232" s="179" t="s">
        <v>1796</v>
      </c>
      <c r="P232" s="187"/>
    </row>
    <row r="233" spans="2:16" ht="30" customHeight="1">
      <c r="B233" s="173">
        <v>14</v>
      </c>
      <c r="C233" s="802" t="s">
        <v>1736</v>
      </c>
      <c r="D233" s="114" t="s">
        <v>1737</v>
      </c>
      <c r="E233" s="174" t="s">
        <v>8743</v>
      </c>
      <c r="F233" s="175" t="s">
        <v>1797</v>
      </c>
      <c r="G233" s="176" t="s">
        <v>1798</v>
      </c>
      <c r="H233" s="179" t="s">
        <v>28</v>
      </c>
      <c r="I233" s="178" t="s">
        <v>723</v>
      </c>
      <c r="J233" s="142" t="s">
        <v>1799</v>
      </c>
      <c r="K233" s="179" t="s">
        <v>1800</v>
      </c>
      <c r="L233" s="180">
        <v>1242.4000000000001</v>
      </c>
      <c r="M233" s="181">
        <v>4910.33</v>
      </c>
      <c r="N233" s="179">
        <v>99</v>
      </c>
      <c r="O233" s="179" t="s">
        <v>1801</v>
      </c>
      <c r="P233" s="187"/>
    </row>
    <row r="234" spans="2:16" ht="30" customHeight="1">
      <c r="B234" s="173">
        <v>15</v>
      </c>
      <c r="C234" s="802" t="s">
        <v>1736</v>
      </c>
      <c r="D234" s="114" t="s">
        <v>1737</v>
      </c>
      <c r="E234" s="174" t="s">
        <v>8743</v>
      </c>
      <c r="F234" s="175" t="s">
        <v>1802</v>
      </c>
      <c r="G234" s="176" t="s">
        <v>1803</v>
      </c>
      <c r="H234" s="177" t="s">
        <v>28</v>
      </c>
      <c r="I234" s="178" t="s">
        <v>995</v>
      </c>
      <c r="J234" s="142" t="s">
        <v>1804</v>
      </c>
      <c r="K234" s="179" t="s">
        <v>1805</v>
      </c>
      <c r="L234" s="180">
        <v>4546</v>
      </c>
      <c r="M234" s="181">
        <v>17042.09</v>
      </c>
      <c r="N234" s="179">
        <v>177</v>
      </c>
      <c r="O234" s="179" t="s">
        <v>1806</v>
      </c>
      <c r="P234" s="187"/>
    </row>
    <row r="235" spans="2:16" ht="30" customHeight="1">
      <c r="B235" s="173">
        <v>16</v>
      </c>
      <c r="C235" s="802" t="s">
        <v>1736</v>
      </c>
      <c r="D235" s="114" t="s">
        <v>1737</v>
      </c>
      <c r="E235" s="174" t="s">
        <v>8743</v>
      </c>
      <c r="F235" s="175" t="s">
        <v>1807</v>
      </c>
      <c r="G235" s="176" t="s">
        <v>1808</v>
      </c>
      <c r="H235" s="177" t="s">
        <v>28</v>
      </c>
      <c r="I235" s="178" t="s">
        <v>1740</v>
      </c>
      <c r="J235" s="142"/>
      <c r="K235" s="179" t="s">
        <v>1809</v>
      </c>
      <c r="L235" s="180">
        <v>1369.7</v>
      </c>
      <c r="M235" s="181">
        <v>6625.06</v>
      </c>
      <c r="N235" s="179">
        <v>100</v>
      </c>
      <c r="O235" s="179" t="s">
        <v>1810</v>
      </c>
      <c r="P235" s="187"/>
    </row>
    <row r="236" spans="2:16" ht="30" customHeight="1">
      <c r="B236" s="173">
        <v>17</v>
      </c>
      <c r="C236" s="802" t="s">
        <v>1736</v>
      </c>
      <c r="D236" s="114" t="s">
        <v>1737</v>
      </c>
      <c r="E236" s="174" t="s">
        <v>8743</v>
      </c>
      <c r="F236" s="175" t="s">
        <v>1811</v>
      </c>
      <c r="G236" s="176" t="s">
        <v>1812</v>
      </c>
      <c r="H236" s="177" t="s">
        <v>28</v>
      </c>
      <c r="I236" s="178" t="s">
        <v>491</v>
      </c>
      <c r="J236" s="142" t="s">
        <v>1813</v>
      </c>
      <c r="K236" s="179" t="s">
        <v>1814</v>
      </c>
      <c r="L236" s="180">
        <v>1707.97</v>
      </c>
      <c r="M236" s="181">
        <v>10196.6</v>
      </c>
      <c r="N236" s="179">
        <v>121</v>
      </c>
      <c r="O236" s="179" t="s">
        <v>1815</v>
      </c>
      <c r="P236" s="187"/>
    </row>
    <row r="237" spans="2:16" ht="30" customHeight="1">
      <c r="B237" s="173">
        <v>18</v>
      </c>
      <c r="C237" s="802" t="s">
        <v>1736</v>
      </c>
      <c r="D237" s="114" t="s">
        <v>1737</v>
      </c>
      <c r="E237" s="174" t="s">
        <v>8743</v>
      </c>
      <c r="F237" s="175" t="s">
        <v>1816</v>
      </c>
      <c r="G237" s="176" t="s">
        <v>1817</v>
      </c>
      <c r="H237" s="177" t="s">
        <v>28</v>
      </c>
      <c r="I237" s="178" t="s">
        <v>491</v>
      </c>
      <c r="J237" s="142" t="s">
        <v>1795</v>
      </c>
      <c r="K237" s="179" t="s">
        <v>1741</v>
      </c>
      <c r="L237" s="180">
        <v>4583</v>
      </c>
      <c r="M237" s="181">
        <v>5988.9</v>
      </c>
      <c r="N237" s="179">
        <v>72</v>
      </c>
      <c r="O237" s="179" t="s">
        <v>1818</v>
      </c>
      <c r="P237" s="187"/>
    </row>
    <row r="238" spans="2:16" ht="30" customHeight="1">
      <c r="B238" s="173">
        <v>19</v>
      </c>
      <c r="C238" s="802" t="s">
        <v>1736</v>
      </c>
      <c r="D238" s="114" t="s">
        <v>1737</v>
      </c>
      <c r="E238" s="174" t="s">
        <v>8743</v>
      </c>
      <c r="F238" s="175" t="s">
        <v>1819</v>
      </c>
      <c r="G238" s="176" t="s">
        <v>1820</v>
      </c>
      <c r="H238" s="179" t="s">
        <v>28</v>
      </c>
      <c r="I238" s="178" t="s">
        <v>723</v>
      </c>
      <c r="J238" s="142" t="s">
        <v>1752</v>
      </c>
      <c r="K238" s="179" t="s">
        <v>1809</v>
      </c>
      <c r="L238" s="180">
        <v>726.6</v>
      </c>
      <c r="M238" s="181">
        <v>3699.1</v>
      </c>
      <c r="N238" s="179">
        <v>73</v>
      </c>
      <c r="O238" s="179" t="s">
        <v>1821</v>
      </c>
      <c r="P238" s="187"/>
    </row>
    <row r="239" spans="2:16" ht="30" customHeight="1">
      <c r="B239" s="173">
        <v>20</v>
      </c>
      <c r="C239" s="802" t="s">
        <v>1736</v>
      </c>
      <c r="D239" s="114" t="s">
        <v>1737</v>
      </c>
      <c r="E239" s="174" t="s">
        <v>8743</v>
      </c>
      <c r="F239" s="175" t="s">
        <v>1822</v>
      </c>
      <c r="G239" s="176" t="s">
        <v>1823</v>
      </c>
      <c r="H239" s="179" t="s">
        <v>28</v>
      </c>
      <c r="I239" s="178" t="s">
        <v>491</v>
      </c>
      <c r="J239" s="142" t="s">
        <v>1752</v>
      </c>
      <c r="K239" s="179" t="s">
        <v>1824</v>
      </c>
      <c r="L239" s="180">
        <v>5550</v>
      </c>
      <c r="M239" s="181">
        <v>3492.73</v>
      </c>
      <c r="N239" s="179">
        <v>54</v>
      </c>
      <c r="O239" s="179" t="s">
        <v>1825</v>
      </c>
      <c r="P239" s="187" t="s">
        <v>1826</v>
      </c>
    </row>
    <row r="240" spans="2:16" ht="30" customHeight="1">
      <c r="B240" s="173">
        <v>21</v>
      </c>
      <c r="C240" s="802" t="s">
        <v>1736</v>
      </c>
      <c r="D240" s="114" t="s">
        <v>1737</v>
      </c>
      <c r="E240" s="174" t="s">
        <v>8743</v>
      </c>
      <c r="F240" s="175" t="s">
        <v>1827</v>
      </c>
      <c r="G240" s="176" t="s">
        <v>1828</v>
      </c>
      <c r="H240" s="177" t="s">
        <v>28</v>
      </c>
      <c r="I240" s="178" t="s">
        <v>1740</v>
      </c>
      <c r="J240" s="142"/>
      <c r="K240" s="179" t="s">
        <v>1829</v>
      </c>
      <c r="L240" s="180">
        <v>744.8</v>
      </c>
      <c r="M240" s="181">
        <v>5275.12</v>
      </c>
      <c r="N240" s="179">
        <v>70</v>
      </c>
      <c r="O240" s="179" t="s">
        <v>1830</v>
      </c>
      <c r="P240" s="187"/>
    </row>
    <row r="241" spans="2:16" ht="30" customHeight="1">
      <c r="B241" s="173">
        <v>22</v>
      </c>
      <c r="C241" s="802" t="s">
        <v>1736</v>
      </c>
      <c r="D241" s="114" t="s">
        <v>1737</v>
      </c>
      <c r="E241" s="174" t="s">
        <v>8743</v>
      </c>
      <c r="F241" s="175" t="s">
        <v>1831</v>
      </c>
      <c r="G241" s="176" t="s">
        <v>1832</v>
      </c>
      <c r="H241" s="179" t="s">
        <v>28</v>
      </c>
      <c r="I241" s="178" t="s">
        <v>1740</v>
      </c>
      <c r="J241" s="142"/>
      <c r="K241" s="179" t="s">
        <v>1741</v>
      </c>
      <c r="L241" s="180">
        <v>2414</v>
      </c>
      <c r="M241" s="181">
        <v>1748.55</v>
      </c>
      <c r="N241" s="179">
        <v>30</v>
      </c>
      <c r="O241" s="179" t="s">
        <v>1833</v>
      </c>
      <c r="P241" s="187"/>
    </row>
    <row r="242" spans="2:16" ht="30" customHeight="1">
      <c r="B242" s="173">
        <v>23</v>
      </c>
      <c r="C242" s="802" t="s">
        <v>1736</v>
      </c>
      <c r="D242" s="114" t="s">
        <v>1737</v>
      </c>
      <c r="E242" s="174" t="s">
        <v>8743</v>
      </c>
      <c r="F242" s="175" t="s">
        <v>1834</v>
      </c>
      <c r="G242" s="176" t="s">
        <v>1835</v>
      </c>
      <c r="H242" s="177" t="s">
        <v>28</v>
      </c>
      <c r="I242" s="178" t="s">
        <v>713</v>
      </c>
      <c r="J242" s="142" t="s">
        <v>1836</v>
      </c>
      <c r="K242" s="179" t="s">
        <v>1772</v>
      </c>
      <c r="L242" s="180">
        <v>19812.900000000001</v>
      </c>
      <c r="M242" s="181">
        <v>63833.89</v>
      </c>
      <c r="N242" s="179">
        <v>400</v>
      </c>
      <c r="O242" s="179" t="s">
        <v>1837</v>
      </c>
      <c r="P242" s="187" t="s">
        <v>1838</v>
      </c>
    </row>
    <row r="243" spans="2:16" ht="30" customHeight="1">
      <c r="B243" s="173">
        <v>24</v>
      </c>
      <c r="C243" s="802" t="s">
        <v>1736</v>
      </c>
      <c r="D243" s="114" t="s">
        <v>1737</v>
      </c>
      <c r="E243" s="174" t="s">
        <v>8743</v>
      </c>
      <c r="F243" s="175" t="s">
        <v>1839</v>
      </c>
      <c r="G243" s="176" t="s">
        <v>1840</v>
      </c>
      <c r="H243" s="179" t="s">
        <v>28</v>
      </c>
      <c r="I243" s="178" t="s">
        <v>491</v>
      </c>
      <c r="J243" s="142" t="s">
        <v>1841</v>
      </c>
      <c r="K243" s="179" t="s">
        <v>1768</v>
      </c>
      <c r="L243" s="180">
        <v>1035</v>
      </c>
      <c r="M243" s="181">
        <v>4288.32</v>
      </c>
      <c r="N243" s="179">
        <v>74</v>
      </c>
      <c r="O243" s="179" t="s">
        <v>1842</v>
      </c>
      <c r="P243" s="837" t="s">
        <v>1843</v>
      </c>
    </row>
    <row r="244" spans="2:16" ht="30" customHeight="1">
      <c r="B244" s="173">
        <v>25</v>
      </c>
      <c r="C244" s="802" t="s">
        <v>1736</v>
      </c>
      <c r="D244" s="114" t="s">
        <v>1737</v>
      </c>
      <c r="E244" s="174" t="s">
        <v>8743</v>
      </c>
      <c r="F244" s="175" t="s">
        <v>1844</v>
      </c>
      <c r="G244" s="176" t="s">
        <v>1845</v>
      </c>
      <c r="H244" s="179" t="s">
        <v>28</v>
      </c>
      <c r="I244" s="178" t="s">
        <v>723</v>
      </c>
      <c r="J244" s="142" t="s">
        <v>1846</v>
      </c>
      <c r="K244" s="179" t="s">
        <v>1847</v>
      </c>
      <c r="L244" s="180">
        <v>10677</v>
      </c>
      <c r="M244" s="181">
        <v>7966.46</v>
      </c>
      <c r="N244" s="179">
        <v>36</v>
      </c>
      <c r="O244" s="179" t="s">
        <v>1848</v>
      </c>
      <c r="P244" s="187"/>
    </row>
    <row r="245" spans="2:16" ht="30" customHeight="1">
      <c r="B245" s="173">
        <v>26</v>
      </c>
      <c r="C245" s="802" t="s">
        <v>1736</v>
      </c>
      <c r="D245" s="114" t="s">
        <v>1737</v>
      </c>
      <c r="E245" s="174" t="s">
        <v>8743</v>
      </c>
      <c r="F245" s="175" t="s">
        <v>1850</v>
      </c>
      <c r="G245" s="176" t="s">
        <v>1851</v>
      </c>
      <c r="H245" s="179" t="s">
        <v>28</v>
      </c>
      <c r="I245" s="178" t="s">
        <v>1740</v>
      </c>
      <c r="J245" s="142"/>
      <c r="K245" s="179" t="s">
        <v>1800</v>
      </c>
      <c r="L245" s="180">
        <v>644.5</v>
      </c>
      <c r="M245" s="181">
        <v>2483.71</v>
      </c>
      <c r="N245" s="179">
        <v>56</v>
      </c>
      <c r="O245" s="179" t="s">
        <v>1852</v>
      </c>
      <c r="P245" s="187"/>
    </row>
    <row r="246" spans="2:16" ht="30" customHeight="1">
      <c r="B246" s="173">
        <v>27</v>
      </c>
      <c r="C246" s="802" t="s">
        <v>1736</v>
      </c>
      <c r="D246" s="114" t="s">
        <v>1737</v>
      </c>
      <c r="E246" s="174" t="s">
        <v>8743</v>
      </c>
      <c r="F246" s="175" t="s">
        <v>1853</v>
      </c>
      <c r="G246" s="176" t="s">
        <v>1854</v>
      </c>
      <c r="H246" s="179" t="s">
        <v>28</v>
      </c>
      <c r="I246" s="178" t="s">
        <v>491</v>
      </c>
      <c r="J246" s="142" t="s">
        <v>1841</v>
      </c>
      <c r="K246" s="179" t="s">
        <v>1855</v>
      </c>
      <c r="L246" s="180">
        <v>746258.3</v>
      </c>
      <c r="M246" s="181">
        <v>12592.93</v>
      </c>
      <c r="N246" s="179">
        <v>51</v>
      </c>
      <c r="O246" s="179" t="s">
        <v>1856</v>
      </c>
      <c r="P246" s="187"/>
    </row>
    <row r="247" spans="2:16" ht="30" customHeight="1">
      <c r="B247" s="173">
        <v>28</v>
      </c>
      <c r="C247" s="802" t="s">
        <v>1736</v>
      </c>
      <c r="D247" s="114" t="s">
        <v>1737</v>
      </c>
      <c r="E247" s="174" t="s">
        <v>8743</v>
      </c>
      <c r="F247" s="175" t="s">
        <v>1857</v>
      </c>
      <c r="G247" s="176" t="s">
        <v>1858</v>
      </c>
      <c r="H247" s="179" t="s">
        <v>28</v>
      </c>
      <c r="I247" s="178" t="s">
        <v>1740</v>
      </c>
      <c r="J247" s="142"/>
      <c r="K247" s="179" t="s">
        <v>1859</v>
      </c>
      <c r="L247" s="180">
        <v>643.70000000000005</v>
      </c>
      <c r="M247" s="181">
        <v>3828.5</v>
      </c>
      <c r="N247" s="179">
        <v>70</v>
      </c>
      <c r="O247" s="179" t="s">
        <v>1860</v>
      </c>
      <c r="P247" s="187"/>
    </row>
    <row r="248" spans="2:16" ht="30" customHeight="1">
      <c r="B248" s="173">
        <v>29</v>
      </c>
      <c r="C248" s="802" t="s">
        <v>1736</v>
      </c>
      <c r="D248" s="114" t="s">
        <v>1737</v>
      </c>
      <c r="E248" s="174" t="s">
        <v>8743</v>
      </c>
      <c r="F248" s="175" t="s">
        <v>1861</v>
      </c>
      <c r="G248" s="176" t="s">
        <v>1862</v>
      </c>
      <c r="H248" s="179" t="s">
        <v>28</v>
      </c>
      <c r="I248" s="178" t="s">
        <v>1740</v>
      </c>
      <c r="J248" s="142"/>
      <c r="K248" s="179" t="s">
        <v>1768</v>
      </c>
      <c r="L248" s="180">
        <v>500.8</v>
      </c>
      <c r="M248" s="181">
        <v>2047.6</v>
      </c>
      <c r="N248" s="179">
        <v>40</v>
      </c>
      <c r="O248" s="179" t="s">
        <v>1863</v>
      </c>
      <c r="P248" s="187"/>
    </row>
    <row r="249" spans="2:16" ht="30" customHeight="1">
      <c r="B249" s="173">
        <v>30</v>
      </c>
      <c r="C249" s="802" t="s">
        <v>1736</v>
      </c>
      <c r="D249" s="114" t="s">
        <v>1737</v>
      </c>
      <c r="E249" s="174" t="s">
        <v>8743</v>
      </c>
      <c r="F249" s="175" t="s">
        <v>1864</v>
      </c>
      <c r="G249" s="176" t="s">
        <v>1865</v>
      </c>
      <c r="H249" s="179" t="s">
        <v>28</v>
      </c>
      <c r="I249" s="178" t="s">
        <v>1740</v>
      </c>
      <c r="J249" s="142"/>
      <c r="K249" s="179" t="s">
        <v>1866</v>
      </c>
      <c r="L249" s="180">
        <v>543.20000000000005</v>
      </c>
      <c r="M249" s="181">
        <v>2705.87</v>
      </c>
      <c r="N249" s="179">
        <v>59</v>
      </c>
      <c r="O249" s="179" t="s">
        <v>1867</v>
      </c>
      <c r="P249" s="187"/>
    </row>
    <row r="250" spans="2:16" ht="30" customHeight="1">
      <c r="B250" s="173">
        <v>31</v>
      </c>
      <c r="C250" s="802" t="s">
        <v>1736</v>
      </c>
      <c r="D250" s="114" t="s">
        <v>1737</v>
      </c>
      <c r="E250" s="174" t="s">
        <v>8743</v>
      </c>
      <c r="F250" s="175" t="s">
        <v>1868</v>
      </c>
      <c r="G250" s="175" t="s">
        <v>1869</v>
      </c>
      <c r="H250" s="187" t="s">
        <v>28</v>
      </c>
      <c r="I250" s="178" t="s">
        <v>1740</v>
      </c>
      <c r="J250" s="142"/>
      <c r="K250" s="187" t="s">
        <v>1772</v>
      </c>
      <c r="L250" s="181">
        <v>343.5</v>
      </c>
      <c r="M250" s="181">
        <v>2666.32</v>
      </c>
      <c r="N250" s="187">
        <v>51</v>
      </c>
      <c r="O250" s="187" t="s">
        <v>1870</v>
      </c>
      <c r="P250" s="187" t="s">
        <v>1871</v>
      </c>
    </row>
    <row r="251" spans="2:16" ht="30" customHeight="1">
      <c r="B251" s="173">
        <v>32</v>
      </c>
      <c r="C251" s="802" t="s">
        <v>1736</v>
      </c>
      <c r="D251" s="114" t="s">
        <v>1737</v>
      </c>
      <c r="E251" s="174" t="s">
        <v>8743</v>
      </c>
      <c r="F251" s="175" t="s">
        <v>1872</v>
      </c>
      <c r="G251" s="176" t="s">
        <v>1873</v>
      </c>
      <c r="H251" s="179" t="s">
        <v>28</v>
      </c>
      <c r="I251" s="178" t="s">
        <v>996</v>
      </c>
      <c r="J251" s="142" t="s">
        <v>1752</v>
      </c>
      <c r="K251" s="179" t="s">
        <v>1874</v>
      </c>
      <c r="L251" s="180">
        <v>860.1</v>
      </c>
      <c r="M251" s="181">
        <v>1612.23</v>
      </c>
      <c r="N251" s="179">
        <v>43</v>
      </c>
      <c r="O251" s="179" t="s">
        <v>1875</v>
      </c>
      <c r="P251" s="187" t="s">
        <v>1876</v>
      </c>
    </row>
    <row r="252" spans="2:16" ht="30" customHeight="1">
      <c r="B252" s="173">
        <v>33</v>
      </c>
      <c r="C252" s="802" t="s">
        <v>1736</v>
      </c>
      <c r="D252" s="114" t="s">
        <v>1737</v>
      </c>
      <c r="E252" s="174" t="s">
        <v>8743</v>
      </c>
      <c r="F252" s="175" t="s">
        <v>1877</v>
      </c>
      <c r="G252" s="176" t="s">
        <v>1878</v>
      </c>
      <c r="H252" s="179" t="s">
        <v>28</v>
      </c>
      <c r="I252" s="178" t="s">
        <v>1740</v>
      </c>
      <c r="J252" s="142"/>
      <c r="K252" s="179" t="s">
        <v>1874</v>
      </c>
      <c r="L252" s="180">
        <v>1144.4000000000001</v>
      </c>
      <c r="M252" s="181">
        <v>3024.7</v>
      </c>
      <c r="N252" s="179">
        <v>77</v>
      </c>
      <c r="O252" s="179" t="s">
        <v>1879</v>
      </c>
      <c r="P252" s="187"/>
    </row>
    <row r="253" spans="2:16" ht="30" customHeight="1">
      <c r="B253" s="173">
        <v>34</v>
      </c>
      <c r="C253" s="802" t="s">
        <v>1736</v>
      </c>
      <c r="D253" s="114" t="s">
        <v>1737</v>
      </c>
      <c r="E253" s="174" t="s">
        <v>8743</v>
      </c>
      <c r="F253" s="175" t="s">
        <v>1880</v>
      </c>
      <c r="G253" s="176" t="s">
        <v>1881</v>
      </c>
      <c r="H253" s="179" t="s">
        <v>28</v>
      </c>
      <c r="I253" s="178" t="s">
        <v>1740</v>
      </c>
      <c r="J253" s="142"/>
      <c r="K253" s="179" t="s">
        <v>1882</v>
      </c>
      <c r="L253" s="180">
        <v>386</v>
      </c>
      <c r="M253" s="181">
        <v>2799.6</v>
      </c>
      <c r="N253" s="179">
        <v>71</v>
      </c>
      <c r="O253" s="179" t="s">
        <v>1883</v>
      </c>
      <c r="P253" s="187"/>
    </row>
    <row r="254" spans="2:16" ht="30" customHeight="1">
      <c r="B254" s="173">
        <v>35</v>
      </c>
      <c r="C254" s="802" t="s">
        <v>1736</v>
      </c>
      <c r="D254" s="114" t="s">
        <v>1737</v>
      </c>
      <c r="E254" s="174" t="s">
        <v>8743</v>
      </c>
      <c r="F254" s="175" t="s">
        <v>1884</v>
      </c>
      <c r="G254" s="176" t="s">
        <v>1885</v>
      </c>
      <c r="H254" s="179" t="s">
        <v>28</v>
      </c>
      <c r="I254" s="178" t="s">
        <v>1740</v>
      </c>
      <c r="J254" s="142"/>
      <c r="K254" s="179" t="s">
        <v>1741</v>
      </c>
      <c r="L254" s="180">
        <v>2060</v>
      </c>
      <c r="M254" s="181">
        <v>2490.5100000000002</v>
      </c>
      <c r="N254" s="179">
        <v>31</v>
      </c>
      <c r="O254" s="179" t="s">
        <v>1886</v>
      </c>
      <c r="P254" s="187"/>
    </row>
    <row r="255" spans="2:16" ht="30" customHeight="1">
      <c r="B255" s="173">
        <v>36</v>
      </c>
      <c r="C255" s="802" t="s">
        <v>1736</v>
      </c>
      <c r="D255" s="114" t="s">
        <v>1737</v>
      </c>
      <c r="E255" s="174" t="s">
        <v>8743</v>
      </c>
      <c r="F255" s="175" t="s">
        <v>1887</v>
      </c>
      <c r="G255" s="176" t="s">
        <v>1888</v>
      </c>
      <c r="H255" s="179" t="s">
        <v>28</v>
      </c>
      <c r="I255" s="178" t="s">
        <v>1740</v>
      </c>
      <c r="J255" s="142"/>
      <c r="K255" s="179" t="s">
        <v>1781</v>
      </c>
      <c r="L255" s="180">
        <v>1071</v>
      </c>
      <c r="M255" s="181">
        <v>4995.24</v>
      </c>
      <c r="N255" s="179">
        <v>72</v>
      </c>
      <c r="O255" s="179" t="s">
        <v>1889</v>
      </c>
      <c r="P255" s="187"/>
    </row>
    <row r="256" spans="2:16" ht="30" customHeight="1">
      <c r="B256" s="173">
        <v>37</v>
      </c>
      <c r="C256" s="802" t="s">
        <v>1736</v>
      </c>
      <c r="D256" s="114" t="s">
        <v>1737</v>
      </c>
      <c r="E256" s="174" t="s">
        <v>8743</v>
      </c>
      <c r="F256" s="175" t="s">
        <v>1890</v>
      </c>
      <c r="G256" s="176" t="s">
        <v>1891</v>
      </c>
      <c r="H256" s="179" t="s">
        <v>28</v>
      </c>
      <c r="I256" s="178" t="s">
        <v>1740</v>
      </c>
      <c r="J256" s="142"/>
      <c r="K256" s="179" t="s">
        <v>1741</v>
      </c>
      <c r="L256" s="180">
        <v>1486</v>
      </c>
      <c r="M256" s="181">
        <v>1230.74</v>
      </c>
      <c r="N256" s="179">
        <v>32</v>
      </c>
      <c r="O256" s="179" t="s">
        <v>1892</v>
      </c>
      <c r="P256" s="187"/>
    </row>
    <row r="257" spans="2:16" ht="30" customHeight="1">
      <c r="B257" s="173">
        <v>38</v>
      </c>
      <c r="C257" s="802" t="s">
        <v>1736</v>
      </c>
      <c r="D257" s="114" t="s">
        <v>1737</v>
      </c>
      <c r="E257" s="174" t="s">
        <v>8743</v>
      </c>
      <c r="F257" s="175" t="s">
        <v>1893</v>
      </c>
      <c r="G257" s="176" t="s">
        <v>1894</v>
      </c>
      <c r="H257" s="179" t="s">
        <v>28</v>
      </c>
      <c r="I257" s="178" t="s">
        <v>995</v>
      </c>
      <c r="J257" s="142" t="s">
        <v>1767</v>
      </c>
      <c r="K257" s="179" t="s">
        <v>1895</v>
      </c>
      <c r="L257" s="180">
        <v>6174.4</v>
      </c>
      <c r="M257" s="181" t="s">
        <v>1896</v>
      </c>
      <c r="N257" s="179">
        <v>262</v>
      </c>
      <c r="O257" s="179" t="s">
        <v>1897</v>
      </c>
      <c r="P257" s="187" t="s">
        <v>1898</v>
      </c>
    </row>
    <row r="258" spans="2:16" ht="30" customHeight="1">
      <c r="B258" s="173">
        <v>39</v>
      </c>
      <c r="C258" s="802" t="s">
        <v>1736</v>
      </c>
      <c r="D258" s="114" t="s">
        <v>1737</v>
      </c>
      <c r="E258" s="174" t="s">
        <v>8743</v>
      </c>
      <c r="F258" s="175" t="s">
        <v>1899</v>
      </c>
      <c r="G258" s="176" t="s">
        <v>1900</v>
      </c>
      <c r="H258" s="179" t="s">
        <v>28</v>
      </c>
      <c r="I258" s="178" t="s">
        <v>1740</v>
      </c>
      <c r="J258" s="142"/>
      <c r="K258" s="179" t="s">
        <v>1901</v>
      </c>
      <c r="L258" s="180">
        <v>766.8</v>
      </c>
      <c r="M258" s="181">
        <v>5963.13</v>
      </c>
      <c r="N258" s="179">
        <v>130</v>
      </c>
      <c r="O258" s="179" t="s">
        <v>1902</v>
      </c>
      <c r="P258" s="187"/>
    </row>
    <row r="259" spans="2:16" ht="30" customHeight="1">
      <c r="B259" s="173">
        <v>40</v>
      </c>
      <c r="C259" s="802" t="s">
        <v>1736</v>
      </c>
      <c r="D259" s="114" t="s">
        <v>1737</v>
      </c>
      <c r="E259" s="174" t="s">
        <v>8743</v>
      </c>
      <c r="F259" s="175" t="s">
        <v>1903</v>
      </c>
      <c r="G259" s="176" t="s">
        <v>1904</v>
      </c>
      <c r="H259" s="179" t="s">
        <v>28</v>
      </c>
      <c r="I259" s="178" t="s">
        <v>996</v>
      </c>
      <c r="J259" s="142" t="s">
        <v>1846</v>
      </c>
      <c r="K259" s="179" t="s">
        <v>1905</v>
      </c>
      <c r="L259" s="180">
        <v>346.1</v>
      </c>
      <c r="M259" s="181">
        <v>1340.5250000000001</v>
      </c>
      <c r="N259" s="179">
        <v>36</v>
      </c>
      <c r="O259" s="179" t="s">
        <v>1906</v>
      </c>
      <c r="P259" s="187" t="s">
        <v>1907</v>
      </c>
    </row>
    <row r="260" spans="2:16" ht="30" customHeight="1">
      <c r="B260" s="173">
        <v>41</v>
      </c>
      <c r="C260" s="802" t="s">
        <v>1736</v>
      </c>
      <c r="D260" s="114" t="s">
        <v>1737</v>
      </c>
      <c r="E260" s="174" t="s">
        <v>8743</v>
      </c>
      <c r="F260" s="175" t="s">
        <v>1908</v>
      </c>
      <c r="G260" s="176" t="s">
        <v>1909</v>
      </c>
      <c r="H260" s="179" t="s">
        <v>28</v>
      </c>
      <c r="I260" s="178" t="s">
        <v>1740</v>
      </c>
      <c r="J260" s="142"/>
      <c r="K260" s="179" t="s">
        <v>1741</v>
      </c>
      <c r="L260" s="180">
        <v>1438.8</v>
      </c>
      <c r="M260" s="181">
        <v>3287.76</v>
      </c>
      <c r="N260" s="179">
        <v>76</v>
      </c>
      <c r="O260" s="179" t="s">
        <v>1910</v>
      </c>
      <c r="P260" s="187"/>
    </row>
    <row r="261" spans="2:16" ht="30" customHeight="1">
      <c r="B261" s="173">
        <v>42</v>
      </c>
      <c r="C261" s="802" t="s">
        <v>1736</v>
      </c>
      <c r="D261" s="114" t="s">
        <v>1737</v>
      </c>
      <c r="E261" s="174" t="s">
        <v>8743</v>
      </c>
      <c r="F261" s="175" t="s">
        <v>1911</v>
      </c>
      <c r="G261" s="176" t="s">
        <v>1912</v>
      </c>
      <c r="H261" s="179" t="s">
        <v>28</v>
      </c>
      <c r="I261" s="178" t="s">
        <v>1740</v>
      </c>
      <c r="J261" s="142"/>
      <c r="K261" s="179" t="s">
        <v>1829</v>
      </c>
      <c r="L261" s="180">
        <v>396.8</v>
      </c>
      <c r="M261" s="181">
        <v>2305.94</v>
      </c>
      <c r="N261" s="179">
        <v>59</v>
      </c>
      <c r="O261" s="179" t="s">
        <v>1913</v>
      </c>
      <c r="P261" s="187"/>
    </row>
    <row r="262" spans="2:16" ht="30" customHeight="1">
      <c r="B262" s="173">
        <v>43</v>
      </c>
      <c r="C262" s="802" t="s">
        <v>1736</v>
      </c>
      <c r="D262" s="114" t="s">
        <v>1737</v>
      </c>
      <c r="E262" s="174" t="s">
        <v>8743</v>
      </c>
      <c r="F262" s="175" t="s">
        <v>1914</v>
      </c>
      <c r="G262" s="176" t="s">
        <v>1915</v>
      </c>
      <c r="H262" s="179" t="s">
        <v>28</v>
      </c>
      <c r="I262" s="178" t="s">
        <v>1740</v>
      </c>
      <c r="J262" s="142"/>
      <c r="K262" s="179" t="s">
        <v>1874</v>
      </c>
      <c r="L262" s="180">
        <v>317.2</v>
      </c>
      <c r="M262" s="181">
        <v>1313.61</v>
      </c>
      <c r="N262" s="179">
        <v>38</v>
      </c>
      <c r="O262" s="179" t="s">
        <v>1916</v>
      </c>
      <c r="P262" s="187"/>
    </row>
    <row r="263" spans="2:16" ht="30" customHeight="1">
      <c r="B263" s="173">
        <v>44</v>
      </c>
      <c r="C263" s="802" t="s">
        <v>1736</v>
      </c>
      <c r="D263" s="114" t="s">
        <v>1737</v>
      </c>
      <c r="E263" s="174" t="s">
        <v>8743</v>
      </c>
      <c r="F263" s="175" t="s">
        <v>1917</v>
      </c>
      <c r="G263" s="176" t="s">
        <v>1918</v>
      </c>
      <c r="H263" s="179" t="s">
        <v>28</v>
      </c>
      <c r="I263" s="178" t="s">
        <v>1740</v>
      </c>
      <c r="J263" s="142"/>
      <c r="K263" s="179" t="s">
        <v>1741</v>
      </c>
      <c r="L263" s="180">
        <v>2447</v>
      </c>
      <c r="M263" s="181">
        <v>2385.58</v>
      </c>
      <c r="N263" s="179">
        <v>61</v>
      </c>
      <c r="O263" s="179" t="s">
        <v>1919</v>
      </c>
      <c r="P263" s="187"/>
    </row>
    <row r="264" spans="2:16" ht="30" customHeight="1">
      <c r="B264" s="173">
        <v>45</v>
      </c>
      <c r="C264" s="802" t="s">
        <v>1736</v>
      </c>
      <c r="D264" s="114" t="s">
        <v>1737</v>
      </c>
      <c r="E264" s="174" t="s">
        <v>8743</v>
      </c>
      <c r="F264" s="175" t="s">
        <v>1920</v>
      </c>
      <c r="G264" s="176" t="s">
        <v>1921</v>
      </c>
      <c r="H264" s="179" t="s">
        <v>28</v>
      </c>
      <c r="I264" s="178" t="s">
        <v>1740</v>
      </c>
      <c r="J264" s="142"/>
      <c r="K264" s="179" t="s">
        <v>1741</v>
      </c>
      <c r="L264" s="180">
        <v>2144</v>
      </c>
      <c r="M264" s="181">
        <v>2704.55</v>
      </c>
      <c r="N264" s="179">
        <v>60</v>
      </c>
      <c r="O264" s="179" t="s">
        <v>1922</v>
      </c>
      <c r="P264" s="187"/>
    </row>
    <row r="265" spans="2:16" ht="30" customHeight="1">
      <c r="B265" s="173">
        <v>46</v>
      </c>
      <c r="C265" s="802" t="s">
        <v>1736</v>
      </c>
      <c r="D265" s="114" t="s">
        <v>1737</v>
      </c>
      <c r="E265" s="174" t="s">
        <v>8743</v>
      </c>
      <c r="F265" s="175" t="s">
        <v>1923</v>
      </c>
      <c r="G265" s="176" t="s">
        <v>1924</v>
      </c>
      <c r="H265" s="179" t="s">
        <v>28</v>
      </c>
      <c r="I265" s="178" t="s">
        <v>491</v>
      </c>
      <c r="J265" s="142" t="s">
        <v>1925</v>
      </c>
      <c r="K265" s="179" t="s">
        <v>1741</v>
      </c>
      <c r="L265" s="180">
        <v>4593</v>
      </c>
      <c r="M265" s="181">
        <v>4240.53</v>
      </c>
      <c r="N265" s="179">
        <v>85</v>
      </c>
      <c r="O265" s="179" t="s">
        <v>1926</v>
      </c>
      <c r="P265" s="187"/>
    </row>
    <row r="266" spans="2:16" ht="30" customHeight="1">
      <c r="B266" s="173">
        <v>47</v>
      </c>
      <c r="C266" s="802" t="s">
        <v>1736</v>
      </c>
      <c r="D266" s="114" t="s">
        <v>1737</v>
      </c>
      <c r="E266" s="174" t="s">
        <v>8743</v>
      </c>
      <c r="F266" s="175" t="s">
        <v>1927</v>
      </c>
      <c r="G266" s="176" t="s">
        <v>1928</v>
      </c>
      <c r="H266" s="179" t="s">
        <v>28</v>
      </c>
      <c r="I266" s="178" t="s">
        <v>1740</v>
      </c>
      <c r="J266" s="142"/>
      <c r="K266" s="179" t="s">
        <v>915</v>
      </c>
      <c r="L266" s="180">
        <v>9991</v>
      </c>
      <c r="M266" s="181">
        <v>3793.94</v>
      </c>
      <c r="N266" s="179">
        <v>42</v>
      </c>
      <c r="O266" s="179" t="s">
        <v>1929</v>
      </c>
      <c r="P266" s="187"/>
    </row>
    <row r="267" spans="2:16" ht="30" customHeight="1">
      <c r="B267" s="173">
        <v>48</v>
      </c>
      <c r="C267" s="802" t="s">
        <v>1736</v>
      </c>
      <c r="D267" s="114" t="s">
        <v>1737</v>
      </c>
      <c r="E267" s="174" t="s">
        <v>8743</v>
      </c>
      <c r="F267" s="175" t="s">
        <v>1930</v>
      </c>
      <c r="G267" s="176" t="s">
        <v>1931</v>
      </c>
      <c r="H267" s="179" t="s">
        <v>28</v>
      </c>
      <c r="I267" s="178" t="s">
        <v>1740</v>
      </c>
      <c r="J267" s="142"/>
      <c r="K267" s="179" t="s">
        <v>915</v>
      </c>
      <c r="L267" s="180">
        <v>9986</v>
      </c>
      <c r="M267" s="181">
        <v>2951.21</v>
      </c>
      <c r="N267" s="179">
        <v>38</v>
      </c>
      <c r="O267" s="179" t="s">
        <v>1932</v>
      </c>
      <c r="P267" s="187"/>
    </row>
    <row r="268" spans="2:16" ht="30" customHeight="1">
      <c r="B268" s="173">
        <v>49</v>
      </c>
      <c r="C268" s="802" t="s">
        <v>1736</v>
      </c>
      <c r="D268" s="114" t="s">
        <v>1737</v>
      </c>
      <c r="E268" s="174" t="s">
        <v>8743</v>
      </c>
      <c r="F268" s="175" t="s">
        <v>1933</v>
      </c>
      <c r="G268" s="176" t="s">
        <v>1934</v>
      </c>
      <c r="H268" s="179" t="s">
        <v>28</v>
      </c>
      <c r="I268" s="178" t="s">
        <v>995</v>
      </c>
      <c r="J268" s="142" t="s">
        <v>1935</v>
      </c>
      <c r="K268" s="179" t="s">
        <v>1936</v>
      </c>
      <c r="L268" s="180">
        <v>1922</v>
      </c>
      <c r="M268" s="181">
        <v>8245.2999999999993</v>
      </c>
      <c r="N268" s="179">
        <v>141</v>
      </c>
      <c r="O268" s="179" t="s">
        <v>1937</v>
      </c>
      <c r="P268" s="187" t="s">
        <v>1938</v>
      </c>
    </row>
    <row r="269" spans="2:16" ht="30" customHeight="1">
      <c r="B269" s="173">
        <v>50</v>
      </c>
      <c r="C269" s="802" t="s">
        <v>1736</v>
      </c>
      <c r="D269" s="114" t="s">
        <v>1737</v>
      </c>
      <c r="E269" s="174" t="s">
        <v>8743</v>
      </c>
      <c r="F269" s="175" t="s">
        <v>1939</v>
      </c>
      <c r="G269" s="176" t="s">
        <v>1940</v>
      </c>
      <c r="H269" s="179" t="s">
        <v>28</v>
      </c>
      <c r="I269" s="178" t="s">
        <v>1740</v>
      </c>
      <c r="J269" s="142"/>
      <c r="K269" s="179" t="s">
        <v>1882</v>
      </c>
      <c r="L269" s="180">
        <v>592</v>
      </c>
      <c r="M269" s="181">
        <v>5191.26</v>
      </c>
      <c r="N269" s="179">
        <v>95</v>
      </c>
      <c r="O269" s="179" t="s">
        <v>1941</v>
      </c>
      <c r="P269" s="187"/>
    </row>
    <row r="270" spans="2:16" ht="30" customHeight="1">
      <c r="B270" s="173">
        <v>51</v>
      </c>
      <c r="C270" s="802" t="s">
        <v>1736</v>
      </c>
      <c r="D270" s="114" t="s">
        <v>1737</v>
      </c>
      <c r="E270" s="174" t="s">
        <v>8743</v>
      </c>
      <c r="F270" s="175" t="s">
        <v>1942</v>
      </c>
      <c r="G270" s="176" t="s">
        <v>1943</v>
      </c>
      <c r="H270" s="179" t="s">
        <v>28</v>
      </c>
      <c r="I270" s="178" t="s">
        <v>491</v>
      </c>
      <c r="J270" s="142" t="s">
        <v>1925</v>
      </c>
      <c r="K270" s="179" t="s">
        <v>1829</v>
      </c>
      <c r="L270" s="180">
        <v>619.9</v>
      </c>
      <c r="M270" s="181">
        <v>3342.94</v>
      </c>
      <c r="N270" s="179">
        <v>75</v>
      </c>
      <c r="O270" s="179" t="s">
        <v>1944</v>
      </c>
      <c r="P270" s="187"/>
    </row>
    <row r="271" spans="2:16" ht="30" customHeight="1">
      <c r="B271" s="173">
        <v>52</v>
      </c>
      <c r="C271" s="802" t="s">
        <v>1736</v>
      </c>
      <c r="D271" s="114" t="s">
        <v>1737</v>
      </c>
      <c r="E271" s="174" t="s">
        <v>8743</v>
      </c>
      <c r="F271" s="175" t="s">
        <v>1945</v>
      </c>
      <c r="G271" s="176" t="s">
        <v>1946</v>
      </c>
      <c r="H271" s="179" t="s">
        <v>28</v>
      </c>
      <c r="I271" s="178" t="s">
        <v>995</v>
      </c>
      <c r="J271" s="142" t="s">
        <v>1745</v>
      </c>
      <c r="K271" s="179" t="s">
        <v>1772</v>
      </c>
      <c r="L271" s="180">
        <v>1776.3</v>
      </c>
      <c r="M271" s="181">
        <v>9585.98</v>
      </c>
      <c r="N271" s="179">
        <v>130</v>
      </c>
      <c r="O271" s="179" t="s">
        <v>1947</v>
      </c>
      <c r="P271" s="187"/>
    </row>
    <row r="272" spans="2:16" ht="30" customHeight="1">
      <c r="B272" s="173">
        <v>53</v>
      </c>
      <c r="C272" s="802" t="s">
        <v>1736</v>
      </c>
      <c r="D272" s="114" t="s">
        <v>1737</v>
      </c>
      <c r="E272" s="174" t="s">
        <v>8743</v>
      </c>
      <c r="F272" s="175" t="s">
        <v>1948</v>
      </c>
      <c r="G272" s="176" t="s">
        <v>1949</v>
      </c>
      <c r="H272" s="179" t="s">
        <v>28</v>
      </c>
      <c r="I272" s="178" t="s">
        <v>1740</v>
      </c>
      <c r="J272" s="142"/>
      <c r="K272" s="179" t="s">
        <v>1772</v>
      </c>
      <c r="L272" s="180">
        <v>984.6</v>
      </c>
      <c r="M272" s="181">
        <v>3062.11</v>
      </c>
      <c r="N272" s="179">
        <v>92</v>
      </c>
      <c r="O272" s="179" t="s">
        <v>1950</v>
      </c>
      <c r="P272" s="187"/>
    </row>
    <row r="273" spans="2:16" ht="30" customHeight="1">
      <c r="B273" s="173">
        <v>54</v>
      </c>
      <c r="C273" s="802" t="s">
        <v>1736</v>
      </c>
      <c r="D273" s="114" t="s">
        <v>1737</v>
      </c>
      <c r="E273" s="174" t="s">
        <v>8743</v>
      </c>
      <c r="F273" s="175" t="s">
        <v>1951</v>
      </c>
      <c r="G273" s="176" t="s">
        <v>1952</v>
      </c>
      <c r="H273" s="179" t="s">
        <v>28</v>
      </c>
      <c r="I273" s="178" t="s">
        <v>1740</v>
      </c>
      <c r="J273" s="142"/>
      <c r="K273" s="179" t="s">
        <v>1772</v>
      </c>
      <c r="L273" s="180">
        <v>426.1</v>
      </c>
      <c r="M273" s="181">
        <v>2308.33</v>
      </c>
      <c r="N273" s="179">
        <v>41</v>
      </c>
      <c r="O273" s="179" t="s">
        <v>1953</v>
      </c>
      <c r="P273" s="187"/>
    </row>
    <row r="274" spans="2:16" ht="30" customHeight="1">
      <c r="B274" s="173">
        <v>55</v>
      </c>
      <c r="C274" s="802" t="s">
        <v>1736</v>
      </c>
      <c r="D274" s="114" t="s">
        <v>1737</v>
      </c>
      <c r="E274" s="174" t="s">
        <v>8743</v>
      </c>
      <c r="F274" s="175" t="s">
        <v>1954</v>
      </c>
      <c r="G274" s="176" t="s">
        <v>1955</v>
      </c>
      <c r="H274" s="179" t="s">
        <v>28</v>
      </c>
      <c r="I274" s="178" t="s">
        <v>1740</v>
      </c>
      <c r="J274" s="142"/>
      <c r="K274" s="179" t="s">
        <v>1956</v>
      </c>
      <c r="L274" s="180">
        <v>2731</v>
      </c>
      <c r="M274" s="181">
        <v>3692.19</v>
      </c>
      <c r="N274" s="179">
        <v>94</v>
      </c>
      <c r="O274" s="179" t="s">
        <v>1957</v>
      </c>
      <c r="P274" s="187" t="s">
        <v>1958</v>
      </c>
    </row>
    <row r="275" spans="2:16" ht="30" customHeight="1">
      <c r="B275" s="173">
        <v>56</v>
      </c>
      <c r="C275" s="802" t="s">
        <v>1736</v>
      </c>
      <c r="D275" s="114" t="s">
        <v>1737</v>
      </c>
      <c r="E275" s="174" t="s">
        <v>8743</v>
      </c>
      <c r="F275" s="175" t="s">
        <v>1959</v>
      </c>
      <c r="G275" s="176" t="s">
        <v>1960</v>
      </c>
      <c r="H275" s="179" t="s">
        <v>28</v>
      </c>
      <c r="I275" s="178" t="s">
        <v>1740</v>
      </c>
      <c r="J275" s="142"/>
      <c r="K275" s="179" t="s">
        <v>1961</v>
      </c>
      <c r="L275" s="180">
        <v>8338</v>
      </c>
      <c r="M275" s="181">
        <v>5811.2</v>
      </c>
      <c r="N275" s="179">
        <v>62</v>
      </c>
      <c r="O275" s="179" t="s">
        <v>1962</v>
      </c>
      <c r="P275" s="187" t="s">
        <v>1963</v>
      </c>
    </row>
    <row r="276" spans="2:16" ht="30" customHeight="1">
      <c r="B276" s="173">
        <v>57</v>
      </c>
      <c r="C276" s="802" t="s">
        <v>1736</v>
      </c>
      <c r="D276" s="114" t="s">
        <v>1737</v>
      </c>
      <c r="E276" s="174" t="s">
        <v>8743</v>
      </c>
      <c r="F276" s="175" t="s">
        <v>1964</v>
      </c>
      <c r="G276" s="176" t="s">
        <v>1965</v>
      </c>
      <c r="H276" s="179" t="s">
        <v>28</v>
      </c>
      <c r="I276" s="178" t="s">
        <v>996</v>
      </c>
      <c r="J276" s="142" t="s">
        <v>1752</v>
      </c>
      <c r="K276" s="179" t="s">
        <v>1866</v>
      </c>
      <c r="L276" s="180">
        <v>526.6</v>
      </c>
      <c r="M276" s="181">
        <v>2065.11</v>
      </c>
      <c r="N276" s="179">
        <v>37</v>
      </c>
      <c r="O276" s="179" t="s">
        <v>1966</v>
      </c>
      <c r="P276" s="187"/>
    </row>
    <row r="277" spans="2:16" ht="30" customHeight="1">
      <c r="B277" s="173">
        <v>58</v>
      </c>
      <c r="C277" s="802" t="s">
        <v>1736</v>
      </c>
      <c r="D277" s="114" t="s">
        <v>1737</v>
      </c>
      <c r="E277" s="174" t="s">
        <v>8743</v>
      </c>
      <c r="F277" s="175" t="s">
        <v>1967</v>
      </c>
      <c r="G277" s="176" t="s">
        <v>1968</v>
      </c>
      <c r="H277" s="179" t="s">
        <v>28</v>
      </c>
      <c r="I277" s="178" t="s">
        <v>995</v>
      </c>
      <c r="J277" s="142" t="s">
        <v>1969</v>
      </c>
      <c r="K277" s="179" t="s">
        <v>1970</v>
      </c>
      <c r="L277" s="180">
        <v>2631.5</v>
      </c>
      <c r="M277" s="181">
        <v>19994.189999999999</v>
      </c>
      <c r="N277" s="179">
        <v>301</v>
      </c>
      <c r="O277" s="179" t="s">
        <v>1971</v>
      </c>
      <c r="P277" s="187"/>
    </row>
    <row r="278" spans="2:16" ht="30" customHeight="1">
      <c r="B278" s="173">
        <v>59</v>
      </c>
      <c r="C278" s="802" t="s">
        <v>1736</v>
      </c>
      <c r="D278" s="114" t="s">
        <v>1737</v>
      </c>
      <c r="E278" s="174" t="s">
        <v>8743</v>
      </c>
      <c r="F278" s="175" t="s">
        <v>1972</v>
      </c>
      <c r="G278" s="176" t="s">
        <v>1973</v>
      </c>
      <c r="H278" s="179" t="s">
        <v>28</v>
      </c>
      <c r="I278" s="178" t="s">
        <v>1740</v>
      </c>
      <c r="J278" s="142"/>
      <c r="K278" s="179" t="s">
        <v>1763</v>
      </c>
      <c r="L278" s="180">
        <v>628</v>
      </c>
      <c r="M278" s="181">
        <v>4058.29</v>
      </c>
      <c r="N278" s="179">
        <v>67</v>
      </c>
      <c r="O278" s="179" t="s">
        <v>1974</v>
      </c>
      <c r="P278" s="187"/>
    </row>
    <row r="279" spans="2:16" ht="30" customHeight="1">
      <c r="B279" s="173">
        <v>60</v>
      </c>
      <c r="C279" s="802" t="s">
        <v>1736</v>
      </c>
      <c r="D279" s="114" t="s">
        <v>1737</v>
      </c>
      <c r="E279" s="174" t="s">
        <v>8743</v>
      </c>
      <c r="F279" s="175" t="s">
        <v>1975</v>
      </c>
      <c r="G279" s="176" t="s">
        <v>1976</v>
      </c>
      <c r="H279" s="179" t="s">
        <v>28</v>
      </c>
      <c r="I279" s="178" t="s">
        <v>491</v>
      </c>
      <c r="J279" s="142" t="s">
        <v>1969</v>
      </c>
      <c r="K279" s="179" t="s">
        <v>1800</v>
      </c>
      <c r="L279" s="180">
        <v>1187</v>
      </c>
      <c r="M279" s="181">
        <v>3307.42</v>
      </c>
      <c r="N279" s="179">
        <v>85</v>
      </c>
      <c r="O279" s="179" t="s">
        <v>1977</v>
      </c>
      <c r="P279" s="187"/>
    </row>
    <row r="280" spans="2:16" ht="30" customHeight="1">
      <c r="B280" s="173">
        <v>61</v>
      </c>
      <c r="C280" s="802" t="s">
        <v>1736</v>
      </c>
      <c r="D280" s="114" t="s">
        <v>1737</v>
      </c>
      <c r="E280" s="174" t="s">
        <v>8743</v>
      </c>
      <c r="F280" s="175" t="s">
        <v>1978</v>
      </c>
      <c r="G280" s="176" t="s">
        <v>1979</v>
      </c>
      <c r="H280" s="179" t="s">
        <v>28</v>
      </c>
      <c r="I280" s="178" t="s">
        <v>1740</v>
      </c>
      <c r="J280" s="142"/>
      <c r="K280" s="179" t="s">
        <v>579</v>
      </c>
      <c r="L280" s="180">
        <v>3059</v>
      </c>
      <c r="M280" s="181">
        <v>2991.41</v>
      </c>
      <c r="N280" s="179">
        <v>88</v>
      </c>
      <c r="O280" s="179" t="s">
        <v>1980</v>
      </c>
      <c r="P280" s="187" t="s">
        <v>1981</v>
      </c>
    </row>
    <row r="281" spans="2:16" ht="30" customHeight="1">
      <c r="B281" s="173">
        <v>62</v>
      </c>
      <c r="C281" s="802" t="s">
        <v>1736</v>
      </c>
      <c r="D281" s="114" t="s">
        <v>1737</v>
      </c>
      <c r="E281" s="174" t="s">
        <v>8743</v>
      </c>
      <c r="F281" s="175" t="s">
        <v>1982</v>
      </c>
      <c r="G281" s="176" t="s">
        <v>1983</v>
      </c>
      <c r="H281" s="179" t="s">
        <v>28</v>
      </c>
      <c r="I281" s="178" t="s">
        <v>1740</v>
      </c>
      <c r="J281" s="142"/>
      <c r="K281" s="179" t="s">
        <v>1984</v>
      </c>
      <c r="L281" s="180">
        <v>392.1</v>
      </c>
      <c r="M281" s="181">
        <v>3607.66</v>
      </c>
      <c r="N281" s="179">
        <v>89</v>
      </c>
      <c r="O281" s="179" t="s">
        <v>1985</v>
      </c>
      <c r="P281" s="187"/>
    </row>
    <row r="282" spans="2:16" ht="30" customHeight="1">
      <c r="B282" s="173">
        <v>63</v>
      </c>
      <c r="C282" s="802" t="s">
        <v>1736</v>
      </c>
      <c r="D282" s="114" t="s">
        <v>1737</v>
      </c>
      <c r="E282" s="174" t="s">
        <v>8743</v>
      </c>
      <c r="F282" s="175" t="s">
        <v>1986</v>
      </c>
      <c r="G282" s="176" t="s">
        <v>1987</v>
      </c>
      <c r="H282" s="179" t="s">
        <v>28</v>
      </c>
      <c r="I282" s="178" t="s">
        <v>1740</v>
      </c>
      <c r="J282" s="142"/>
      <c r="K282" s="179" t="s">
        <v>1741</v>
      </c>
      <c r="L282" s="180">
        <v>3710</v>
      </c>
      <c r="M282" s="181">
        <v>4545.26</v>
      </c>
      <c r="N282" s="179">
        <v>88</v>
      </c>
      <c r="O282" s="179" t="s">
        <v>1988</v>
      </c>
      <c r="P282" s="187" t="s">
        <v>1989</v>
      </c>
    </row>
    <row r="283" spans="2:16" ht="30" customHeight="1">
      <c r="B283" s="173">
        <v>64</v>
      </c>
      <c r="C283" s="802" t="s">
        <v>1736</v>
      </c>
      <c r="D283" s="114" t="s">
        <v>1737</v>
      </c>
      <c r="E283" s="174" t="s">
        <v>8743</v>
      </c>
      <c r="F283" s="175" t="s">
        <v>1990</v>
      </c>
      <c r="G283" s="176" t="s">
        <v>1991</v>
      </c>
      <c r="H283" s="179" t="s">
        <v>28</v>
      </c>
      <c r="I283" s="178" t="s">
        <v>491</v>
      </c>
      <c r="J283" s="142" t="s">
        <v>1846</v>
      </c>
      <c r="K283" s="179" t="s">
        <v>1874</v>
      </c>
      <c r="L283" s="180">
        <v>1629.7</v>
      </c>
      <c r="M283" s="181">
        <v>3493.31</v>
      </c>
      <c r="N283" s="179">
        <v>78</v>
      </c>
      <c r="O283" s="179" t="s">
        <v>1992</v>
      </c>
      <c r="P283" s="187"/>
    </row>
    <row r="284" spans="2:16" ht="30" customHeight="1">
      <c r="B284" s="173">
        <v>65</v>
      </c>
      <c r="C284" s="802" t="s">
        <v>1736</v>
      </c>
      <c r="D284" s="114" t="s">
        <v>1737</v>
      </c>
      <c r="E284" s="174" t="s">
        <v>8743</v>
      </c>
      <c r="F284" s="175" t="s">
        <v>1993</v>
      </c>
      <c r="G284" s="176" t="s">
        <v>1994</v>
      </c>
      <c r="H284" s="179" t="s">
        <v>28</v>
      </c>
      <c r="I284" s="178" t="s">
        <v>995</v>
      </c>
      <c r="J284" s="142" t="s">
        <v>1846</v>
      </c>
      <c r="K284" s="179" t="s">
        <v>1788</v>
      </c>
      <c r="L284" s="180">
        <v>1295.5</v>
      </c>
      <c r="M284" s="181">
        <v>3977.98</v>
      </c>
      <c r="N284" s="179">
        <v>180</v>
      </c>
      <c r="O284" s="179" t="s">
        <v>1995</v>
      </c>
      <c r="P284" s="187"/>
    </row>
    <row r="285" spans="2:16" ht="30" customHeight="1">
      <c r="B285" s="173">
        <v>66</v>
      </c>
      <c r="C285" s="802" t="s">
        <v>1736</v>
      </c>
      <c r="D285" s="114" t="s">
        <v>1737</v>
      </c>
      <c r="E285" s="174" t="s">
        <v>8743</v>
      </c>
      <c r="F285" s="175" t="s">
        <v>1996</v>
      </c>
      <c r="G285" s="176" t="s">
        <v>1997</v>
      </c>
      <c r="H285" s="179" t="s">
        <v>28</v>
      </c>
      <c r="I285" s="178" t="s">
        <v>1740</v>
      </c>
      <c r="J285" s="142"/>
      <c r="K285" s="179" t="s">
        <v>1741</v>
      </c>
      <c r="L285" s="180">
        <v>3968</v>
      </c>
      <c r="M285" s="181">
        <v>4637.49</v>
      </c>
      <c r="N285" s="179">
        <v>79</v>
      </c>
      <c r="O285" s="179" t="s">
        <v>1998</v>
      </c>
      <c r="P285" s="187"/>
    </row>
    <row r="286" spans="2:16" ht="30" customHeight="1">
      <c r="B286" s="173">
        <v>67</v>
      </c>
      <c r="C286" s="802" t="s">
        <v>1736</v>
      </c>
      <c r="D286" s="114" t="s">
        <v>1737</v>
      </c>
      <c r="E286" s="174" t="s">
        <v>8743</v>
      </c>
      <c r="F286" s="175" t="s">
        <v>1999</v>
      </c>
      <c r="G286" s="176" t="s">
        <v>2000</v>
      </c>
      <c r="H286" s="179" t="s">
        <v>28</v>
      </c>
      <c r="I286" s="178" t="s">
        <v>996</v>
      </c>
      <c r="J286" s="142" t="s">
        <v>1752</v>
      </c>
      <c r="K286" s="179" t="s">
        <v>1768</v>
      </c>
      <c r="L286" s="180">
        <v>830.9</v>
      </c>
      <c r="M286" s="181">
        <v>4239.87</v>
      </c>
      <c r="N286" s="179">
        <v>65</v>
      </c>
      <c r="O286" s="179" t="s">
        <v>2001</v>
      </c>
      <c r="P286" s="187"/>
    </row>
    <row r="287" spans="2:16" ht="30" customHeight="1">
      <c r="B287" s="173">
        <v>68</v>
      </c>
      <c r="C287" s="802" t="s">
        <v>1736</v>
      </c>
      <c r="D287" s="114" t="s">
        <v>1737</v>
      </c>
      <c r="E287" s="174" t="s">
        <v>8743</v>
      </c>
      <c r="F287" s="175" t="s">
        <v>2002</v>
      </c>
      <c r="G287" s="176" t="s">
        <v>2003</v>
      </c>
      <c r="H287" s="179" t="s">
        <v>28</v>
      </c>
      <c r="I287" s="178" t="s">
        <v>723</v>
      </c>
      <c r="J287" s="142" t="s">
        <v>1752</v>
      </c>
      <c r="K287" s="179" t="s">
        <v>1768</v>
      </c>
      <c r="L287" s="180">
        <v>286.10000000000002</v>
      </c>
      <c r="M287" s="181">
        <v>998.61</v>
      </c>
      <c r="N287" s="179">
        <v>30</v>
      </c>
      <c r="O287" s="179" t="s">
        <v>2004</v>
      </c>
      <c r="P287" s="187"/>
    </row>
    <row r="288" spans="2:16" ht="30" customHeight="1">
      <c r="B288" s="173">
        <v>69</v>
      </c>
      <c r="C288" s="802" t="s">
        <v>1736</v>
      </c>
      <c r="D288" s="114" t="s">
        <v>1737</v>
      </c>
      <c r="E288" s="174" t="s">
        <v>8743</v>
      </c>
      <c r="F288" s="175" t="s">
        <v>2005</v>
      </c>
      <c r="G288" s="176" t="s">
        <v>2006</v>
      </c>
      <c r="H288" s="179" t="s">
        <v>28</v>
      </c>
      <c r="I288" s="178" t="s">
        <v>1740</v>
      </c>
      <c r="J288" s="142"/>
      <c r="K288" s="179" t="s">
        <v>1741</v>
      </c>
      <c r="L288" s="180">
        <v>4998</v>
      </c>
      <c r="M288" s="181">
        <v>7062.96</v>
      </c>
      <c r="N288" s="179">
        <v>116</v>
      </c>
      <c r="O288" s="179" t="s">
        <v>2007</v>
      </c>
      <c r="P288" s="187"/>
    </row>
    <row r="289" spans="2:16" ht="30" customHeight="1">
      <c r="B289" s="173">
        <v>70</v>
      </c>
      <c r="C289" s="802" t="s">
        <v>1736</v>
      </c>
      <c r="D289" s="114" t="s">
        <v>1737</v>
      </c>
      <c r="E289" s="174" t="s">
        <v>8743</v>
      </c>
      <c r="F289" s="175" t="s">
        <v>2008</v>
      </c>
      <c r="G289" s="176" t="s">
        <v>2009</v>
      </c>
      <c r="H289" s="179" t="s">
        <v>28</v>
      </c>
      <c r="I289" s="178" t="s">
        <v>1740</v>
      </c>
      <c r="J289" s="142"/>
      <c r="K289" s="179" t="s">
        <v>2010</v>
      </c>
      <c r="L289" s="180">
        <v>346</v>
      </c>
      <c r="M289" s="181">
        <v>2713.83</v>
      </c>
      <c r="N289" s="179">
        <v>78</v>
      </c>
      <c r="O289" s="179" t="s">
        <v>2011</v>
      </c>
      <c r="P289" s="187"/>
    </row>
    <row r="290" spans="2:16" ht="30" customHeight="1">
      <c r="B290" s="173">
        <v>71</v>
      </c>
      <c r="C290" s="802" t="s">
        <v>1736</v>
      </c>
      <c r="D290" s="114" t="s">
        <v>1737</v>
      </c>
      <c r="E290" s="174" t="s">
        <v>8743</v>
      </c>
      <c r="F290" s="175" t="s">
        <v>2012</v>
      </c>
      <c r="G290" s="176" t="s">
        <v>2013</v>
      </c>
      <c r="H290" s="179" t="s">
        <v>28</v>
      </c>
      <c r="I290" s="178" t="s">
        <v>1740</v>
      </c>
      <c r="J290" s="142"/>
      <c r="K290" s="179" t="s">
        <v>931</v>
      </c>
      <c r="L290" s="180">
        <v>248</v>
      </c>
      <c r="M290" s="181">
        <v>1344.94</v>
      </c>
      <c r="N290" s="179">
        <v>42</v>
      </c>
      <c r="O290" s="179" t="s">
        <v>2014</v>
      </c>
      <c r="P290" s="187"/>
    </row>
    <row r="291" spans="2:16" ht="30" customHeight="1">
      <c r="B291" s="173">
        <v>72</v>
      </c>
      <c r="C291" s="802" t="s">
        <v>1736</v>
      </c>
      <c r="D291" s="114" t="s">
        <v>1737</v>
      </c>
      <c r="E291" s="174" t="s">
        <v>8743</v>
      </c>
      <c r="F291" s="175" t="s">
        <v>2015</v>
      </c>
      <c r="G291" s="176" t="s">
        <v>2016</v>
      </c>
      <c r="H291" s="179" t="s">
        <v>1212</v>
      </c>
      <c r="I291" s="178" t="s">
        <v>1740</v>
      </c>
      <c r="J291" s="142"/>
      <c r="K291" s="179" t="s">
        <v>931</v>
      </c>
      <c r="L291" s="180">
        <v>363.6</v>
      </c>
      <c r="M291" s="181">
        <v>2497.3000000000002</v>
      </c>
      <c r="N291" s="179">
        <v>77</v>
      </c>
      <c r="O291" s="179" t="s">
        <v>2017</v>
      </c>
      <c r="P291" s="187"/>
    </row>
    <row r="292" spans="2:16" ht="30" customHeight="1">
      <c r="B292" s="173">
        <v>73</v>
      </c>
      <c r="C292" s="802" t="s">
        <v>1736</v>
      </c>
      <c r="D292" s="114" t="s">
        <v>1737</v>
      </c>
      <c r="E292" s="174" t="s">
        <v>8743</v>
      </c>
      <c r="F292" s="175" t="s">
        <v>2018</v>
      </c>
      <c r="G292" s="176" t="s">
        <v>2019</v>
      </c>
      <c r="H292" s="179" t="s">
        <v>28</v>
      </c>
      <c r="I292" s="178" t="s">
        <v>491</v>
      </c>
      <c r="J292" s="142" t="s">
        <v>1799</v>
      </c>
      <c r="K292" s="179" t="s">
        <v>2020</v>
      </c>
      <c r="L292" s="180">
        <v>450.7</v>
      </c>
      <c r="M292" s="181">
        <v>3030.49</v>
      </c>
      <c r="N292" s="179">
        <v>70</v>
      </c>
      <c r="O292" s="179" t="s">
        <v>2021</v>
      </c>
      <c r="P292" s="187"/>
    </row>
    <row r="293" spans="2:16" ht="30" customHeight="1">
      <c r="B293" s="173">
        <v>74</v>
      </c>
      <c r="C293" s="802" t="s">
        <v>1736</v>
      </c>
      <c r="D293" s="114" t="s">
        <v>1737</v>
      </c>
      <c r="E293" s="174" t="s">
        <v>8743</v>
      </c>
      <c r="F293" s="175" t="s">
        <v>2022</v>
      </c>
      <c r="G293" s="176" t="s">
        <v>2023</v>
      </c>
      <c r="H293" s="179" t="s">
        <v>28</v>
      </c>
      <c r="I293" s="178" t="s">
        <v>723</v>
      </c>
      <c r="J293" s="142" t="s">
        <v>2024</v>
      </c>
      <c r="K293" s="179" t="s">
        <v>2025</v>
      </c>
      <c r="L293" s="180">
        <v>3016</v>
      </c>
      <c r="M293" s="181">
        <v>4991.6000000000004</v>
      </c>
      <c r="N293" s="179">
        <v>91</v>
      </c>
      <c r="O293" s="179" t="s">
        <v>2026</v>
      </c>
      <c r="P293" s="187" t="s">
        <v>2027</v>
      </c>
    </row>
    <row r="294" spans="2:16" ht="30" customHeight="1">
      <c r="B294" s="173">
        <v>75</v>
      </c>
      <c r="C294" s="802" t="s">
        <v>1736</v>
      </c>
      <c r="D294" s="114" t="s">
        <v>1737</v>
      </c>
      <c r="E294" s="174" t="s">
        <v>8743</v>
      </c>
      <c r="F294" s="175" t="s">
        <v>2028</v>
      </c>
      <c r="G294" s="176" t="s">
        <v>2029</v>
      </c>
      <c r="H294" s="179" t="s">
        <v>28</v>
      </c>
      <c r="I294" s="178" t="s">
        <v>491</v>
      </c>
      <c r="J294" s="142" t="s">
        <v>1752</v>
      </c>
      <c r="K294" s="179" t="s">
        <v>2025</v>
      </c>
      <c r="L294" s="180">
        <v>3093</v>
      </c>
      <c r="M294" s="181">
        <v>4472.33</v>
      </c>
      <c r="N294" s="179">
        <v>82</v>
      </c>
      <c r="O294" s="179" t="s">
        <v>2031</v>
      </c>
      <c r="P294" s="187"/>
    </row>
    <row r="295" spans="2:16" ht="30" customHeight="1">
      <c r="B295" s="173">
        <v>76</v>
      </c>
      <c r="C295" s="802" t="s">
        <v>1736</v>
      </c>
      <c r="D295" s="114" t="s">
        <v>1737</v>
      </c>
      <c r="E295" s="174" t="s">
        <v>8743</v>
      </c>
      <c r="F295" s="175" t="s">
        <v>2032</v>
      </c>
      <c r="G295" s="176" t="s">
        <v>2033</v>
      </c>
      <c r="H295" s="179" t="s">
        <v>28</v>
      </c>
      <c r="I295" s="178" t="s">
        <v>1740</v>
      </c>
      <c r="J295" s="142"/>
      <c r="K295" s="179" t="s">
        <v>2025</v>
      </c>
      <c r="L295" s="180">
        <v>4767</v>
      </c>
      <c r="M295" s="181">
        <v>4085.65</v>
      </c>
      <c r="N295" s="179">
        <v>90</v>
      </c>
      <c r="O295" s="179" t="s">
        <v>2034</v>
      </c>
      <c r="P295" s="187" t="s">
        <v>2035</v>
      </c>
    </row>
    <row r="296" spans="2:16" ht="30" customHeight="1">
      <c r="B296" s="173">
        <v>77</v>
      </c>
      <c r="C296" s="802" t="s">
        <v>1736</v>
      </c>
      <c r="D296" s="114" t="s">
        <v>1737</v>
      </c>
      <c r="E296" s="174" t="s">
        <v>8743</v>
      </c>
      <c r="F296" s="175" t="s">
        <v>2036</v>
      </c>
      <c r="G296" s="176" t="s">
        <v>2037</v>
      </c>
      <c r="H296" s="179" t="s">
        <v>28</v>
      </c>
      <c r="I296" s="178" t="s">
        <v>995</v>
      </c>
      <c r="J296" s="142" t="s">
        <v>1799</v>
      </c>
      <c r="K296" s="179" t="s">
        <v>860</v>
      </c>
      <c r="L296" s="180">
        <v>19075</v>
      </c>
      <c r="M296" s="181">
        <v>15710.8</v>
      </c>
      <c r="N296" s="179">
        <v>204</v>
      </c>
      <c r="O296" s="179" t="s">
        <v>2038</v>
      </c>
      <c r="P296" s="187" t="s">
        <v>2039</v>
      </c>
    </row>
    <row r="297" spans="2:16" ht="30" customHeight="1">
      <c r="B297" s="173">
        <v>78</v>
      </c>
      <c r="C297" s="802" t="s">
        <v>1736</v>
      </c>
      <c r="D297" s="114" t="s">
        <v>1737</v>
      </c>
      <c r="E297" s="174" t="s">
        <v>8743</v>
      </c>
      <c r="F297" s="175" t="s">
        <v>2040</v>
      </c>
      <c r="G297" s="176" t="s">
        <v>2041</v>
      </c>
      <c r="H297" s="179" t="s">
        <v>28</v>
      </c>
      <c r="I297" s="178" t="s">
        <v>995</v>
      </c>
      <c r="J297" s="142" t="s">
        <v>1925</v>
      </c>
      <c r="K297" s="179" t="s">
        <v>2042</v>
      </c>
      <c r="L297" s="180">
        <v>1149.0999999999999</v>
      </c>
      <c r="M297" s="181">
        <v>14161.47</v>
      </c>
      <c r="N297" s="179">
        <v>176</v>
      </c>
      <c r="O297" s="179" t="s">
        <v>2043</v>
      </c>
      <c r="P297" s="837" t="s">
        <v>2044</v>
      </c>
    </row>
    <row r="298" spans="2:16" ht="30" customHeight="1">
      <c r="B298" s="173">
        <v>79</v>
      </c>
      <c r="C298" s="802" t="s">
        <v>1736</v>
      </c>
      <c r="D298" s="114" t="s">
        <v>1737</v>
      </c>
      <c r="E298" s="174" t="s">
        <v>8743</v>
      </c>
      <c r="F298" s="175" t="s">
        <v>2045</v>
      </c>
      <c r="G298" s="176" t="s">
        <v>2046</v>
      </c>
      <c r="H298" s="179" t="s">
        <v>28</v>
      </c>
      <c r="I298" s="178" t="s">
        <v>1740</v>
      </c>
      <c r="J298" s="142"/>
      <c r="K298" s="179" t="s">
        <v>2047</v>
      </c>
      <c r="L298" s="180">
        <v>3109</v>
      </c>
      <c r="M298" s="181">
        <v>4216.7299999999996</v>
      </c>
      <c r="N298" s="179">
        <v>96</v>
      </c>
      <c r="O298" s="179" t="s">
        <v>2048</v>
      </c>
      <c r="P298" s="837" t="s">
        <v>2049</v>
      </c>
    </row>
    <row r="299" spans="2:16" ht="30" customHeight="1">
      <c r="B299" s="173">
        <v>80</v>
      </c>
      <c r="C299" s="802" t="s">
        <v>1736</v>
      </c>
      <c r="D299" s="114" t="s">
        <v>1737</v>
      </c>
      <c r="E299" s="174" t="s">
        <v>8743</v>
      </c>
      <c r="F299" s="175" t="s">
        <v>2050</v>
      </c>
      <c r="G299" s="176" t="s">
        <v>2051</v>
      </c>
      <c r="H299" s="179" t="s">
        <v>28</v>
      </c>
      <c r="I299" s="178" t="s">
        <v>1740</v>
      </c>
      <c r="J299" s="142"/>
      <c r="K299" s="179" t="s">
        <v>579</v>
      </c>
      <c r="L299" s="180">
        <v>6304</v>
      </c>
      <c r="M299" s="181">
        <v>10622.03</v>
      </c>
      <c r="N299" s="179">
        <v>150</v>
      </c>
      <c r="O299" s="179" t="s">
        <v>2052</v>
      </c>
      <c r="P299" s="837" t="s">
        <v>2053</v>
      </c>
    </row>
    <row r="300" spans="2:16" ht="30" customHeight="1">
      <c r="B300" s="173">
        <v>81</v>
      </c>
      <c r="C300" s="802" t="s">
        <v>1736</v>
      </c>
      <c r="D300" s="114" t="s">
        <v>1737</v>
      </c>
      <c r="E300" s="174" t="s">
        <v>8743</v>
      </c>
      <c r="F300" s="175" t="s">
        <v>2054</v>
      </c>
      <c r="G300" s="176" t="s">
        <v>2055</v>
      </c>
      <c r="H300" s="179" t="s">
        <v>28</v>
      </c>
      <c r="I300" s="178" t="s">
        <v>995</v>
      </c>
      <c r="J300" s="142" t="s">
        <v>1795</v>
      </c>
      <c r="K300" s="179" t="s">
        <v>2056</v>
      </c>
      <c r="L300" s="180">
        <v>2125.5</v>
      </c>
      <c r="M300" s="181">
        <v>19165.223999999998</v>
      </c>
      <c r="N300" s="179">
        <v>280</v>
      </c>
      <c r="O300" s="179" t="s">
        <v>2057</v>
      </c>
      <c r="P300" s="837" t="s">
        <v>2058</v>
      </c>
    </row>
    <row r="301" spans="2:16" ht="30" customHeight="1">
      <c r="B301" s="173">
        <v>82</v>
      </c>
      <c r="C301" s="802" t="s">
        <v>1736</v>
      </c>
      <c r="D301" s="114" t="s">
        <v>1737</v>
      </c>
      <c r="E301" s="174" t="s">
        <v>8743</v>
      </c>
      <c r="F301" s="175" t="s">
        <v>2059</v>
      </c>
      <c r="G301" s="176" t="s">
        <v>2060</v>
      </c>
      <c r="H301" s="179" t="s">
        <v>28</v>
      </c>
      <c r="I301" s="178" t="s">
        <v>995</v>
      </c>
      <c r="J301" s="142" t="s">
        <v>1795</v>
      </c>
      <c r="K301" s="179" t="s">
        <v>2047</v>
      </c>
      <c r="L301" s="180">
        <v>6087</v>
      </c>
      <c r="M301" s="181">
        <v>7526.25</v>
      </c>
      <c r="N301" s="179">
        <v>83</v>
      </c>
      <c r="O301" s="179" t="s">
        <v>2061</v>
      </c>
      <c r="P301" s="837" t="s">
        <v>2062</v>
      </c>
    </row>
    <row r="302" spans="2:16" ht="30" customHeight="1">
      <c r="B302" s="173">
        <v>83</v>
      </c>
      <c r="C302" s="802" t="s">
        <v>1736</v>
      </c>
      <c r="D302" s="114" t="s">
        <v>1737</v>
      </c>
      <c r="E302" s="174" t="s">
        <v>8743</v>
      </c>
      <c r="F302" s="175" t="s">
        <v>2063</v>
      </c>
      <c r="G302" s="176" t="s">
        <v>2064</v>
      </c>
      <c r="H302" s="179" t="s">
        <v>28</v>
      </c>
      <c r="I302" s="178" t="s">
        <v>723</v>
      </c>
      <c r="J302" s="142" t="s">
        <v>1836</v>
      </c>
      <c r="K302" s="179" t="s">
        <v>583</v>
      </c>
      <c r="L302" s="180">
        <v>268.8</v>
      </c>
      <c r="M302" s="181">
        <v>1331.1</v>
      </c>
      <c r="N302" s="179">
        <v>30</v>
      </c>
      <c r="O302" s="179" t="s">
        <v>2065</v>
      </c>
      <c r="P302" s="837" t="s">
        <v>2066</v>
      </c>
    </row>
    <row r="303" spans="2:16" ht="30" customHeight="1">
      <c r="B303" s="173">
        <v>84</v>
      </c>
      <c r="C303" s="802" t="s">
        <v>1736</v>
      </c>
      <c r="D303" s="114" t="s">
        <v>1737</v>
      </c>
      <c r="E303" s="174" t="s">
        <v>8743</v>
      </c>
      <c r="F303" s="175" t="s">
        <v>2067</v>
      </c>
      <c r="G303" s="176" t="s">
        <v>2068</v>
      </c>
      <c r="H303" s="179" t="s">
        <v>28</v>
      </c>
      <c r="I303" s="178" t="s">
        <v>713</v>
      </c>
      <c r="J303" s="114" t="s">
        <v>2069</v>
      </c>
      <c r="K303" s="179" t="s">
        <v>2070</v>
      </c>
      <c r="L303" s="188">
        <v>11966.62</v>
      </c>
      <c r="M303" s="188">
        <v>155013.04999999999</v>
      </c>
      <c r="N303" s="179">
        <v>750</v>
      </c>
      <c r="O303" s="179" t="s">
        <v>2071</v>
      </c>
      <c r="P303" s="837" t="s">
        <v>2072</v>
      </c>
    </row>
    <row r="304" spans="2:16" ht="30" customHeight="1">
      <c r="B304" s="173">
        <v>85</v>
      </c>
      <c r="C304" s="802" t="s">
        <v>1736</v>
      </c>
      <c r="D304" s="114" t="s">
        <v>1737</v>
      </c>
      <c r="E304" s="177" t="s">
        <v>8745</v>
      </c>
      <c r="F304" s="189" t="s">
        <v>2073</v>
      </c>
      <c r="G304" s="190" t="s">
        <v>2074</v>
      </c>
      <c r="H304" s="179" t="s">
        <v>28</v>
      </c>
      <c r="I304" s="114"/>
      <c r="J304" s="114"/>
      <c r="K304" s="190" t="s">
        <v>1824</v>
      </c>
      <c r="L304" s="180">
        <v>2479</v>
      </c>
      <c r="M304" s="181">
        <v>1811.68</v>
      </c>
      <c r="N304" s="190">
        <v>30</v>
      </c>
      <c r="O304" s="190" t="s">
        <v>2075</v>
      </c>
      <c r="P304" s="189"/>
    </row>
    <row r="305" spans="2:16" ht="30" customHeight="1">
      <c r="B305" s="173">
        <v>86</v>
      </c>
      <c r="C305" s="802" t="s">
        <v>1736</v>
      </c>
      <c r="D305" s="114" t="s">
        <v>1737</v>
      </c>
      <c r="E305" s="177" t="s">
        <v>8745</v>
      </c>
      <c r="F305" s="189" t="s">
        <v>2076</v>
      </c>
      <c r="G305" s="190" t="s">
        <v>2077</v>
      </c>
      <c r="H305" s="179" t="s">
        <v>28</v>
      </c>
      <c r="I305" s="114"/>
      <c r="J305" s="114"/>
      <c r="K305" s="190" t="s">
        <v>1961</v>
      </c>
      <c r="L305" s="180">
        <v>3600</v>
      </c>
      <c r="M305" s="181">
        <v>1599.54</v>
      </c>
      <c r="N305" s="190">
        <v>30</v>
      </c>
      <c r="O305" s="190" t="s">
        <v>2078</v>
      </c>
      <c r="P305" s="189"/>
    </row>
    <row r="306" spans="2:16" ht="30" customHeight="1">
      <c r="B306" s="173">
        <v>87</v>
      </c>
      <c r="C306" s="802" t="s">
        <v>1736</v>
      </c>
      <c r="D306" s="114" t="s">
        <v>1737</v>
      </c>
      <c r="E306" s="177" t="s">
        <v>8745</v>
      </c>
      <c r="F306" s="189" t="s">
        <v>2079</v>
      </c>
      <c r="G306" s="190" t="s">
        <v>2060</v>
      </c>
      <c r="H306" s="179" t="s">
        <v>28</v>
      </c>
      <c r="I306" s="114"/>
      <c r="J306" s="114"/>
      <c r="K306" s="190" t="s">
        <v>1741</v>
      </c>
      <c r="L306" s="180">
        <v>3577</v>
      </c>
      <c r="M306" s="181">
        <v>2572.4699999999998</v>
      </c>
      <c r="N306" s="190">
        <v>43</v>
      </c>
      <c r="O306" s="190" t="s">
        <v>2080</v>
      </c>
      <c r="P306" s="189"/>
    </row>
    <row r="307" spans="2:16" ht="30" customHeight="1">
      <c r="B307" s="173">
        <v>88</v>
      </c>
      <c r="C307" s="802" t="s">
        <v>1736</v>
      </c>
      <c r="D307" s="114" t="s">
        <v>1737</v>
      </c>
      <c r="E307" s="177" t="s">
        <v>8745</v>
      </c>
      <c r="F307" s="189" t="s">
        <v>2081</v>
      </c>
      <c r="G307" s="190" t="s">
        <v>2082</v>
      </c>
      <c r="H307" s="179" t="s">
        <v>28</v>
      </c>
      <c r="I307" s="114"/>
      <c r="J307" s="114"/>
      <c r="K307" s="190" t="s">
        <v>837</v>
      </c>
      <c r="L307" s="180">
        <v>11735</v>
      </c>
      <c r="M307" s="181">
        <v>5899.76</v>
      </c>
      <c r="N307" s="190">
        <v>53</v>
      </c>
      <c r="O307" s="190" t="s">
        <v>2083</v>
      </c>
      <c r="P307" s="189" t="s">
        <v>2084</v>
      </c>
    </row>
    <row r="308" spans="2:16" ht="30" customHeight="1">
      <c r="B308" s="173">
        <v>89</v>
      </c>
      <c r="C308" s="802" t="s">
        <v>1736</v>
      </c>
      <c r="D308" s="114" t="s">
        <v>1737</v>
      </c>
      <c r="E308" s="177" t="s">
        <v>8745</v>
      </c>
      <c r="F308" s="189" t="s">
        <v>2085</v>
      </c>
      <c r="G308" s="190" t="s">
        <v>2086</v>
      </c>
      <c r="H308" s="179" t="s">
        <v>28</v>
      </c>
      <c r="I308" s="114"/>
      <c r="J308" s="114"/>
      <c r="K308" s="190" t="s">
        <v>2087</v>
      </c>
      <c r="L308" s="180">
        <v>1928</v>
      </c>
      <c r="M308" s="181">
        <v>27483.599999999999</v>
      </c>
      <c r="N308" s="190">
        <v>350</v>
      </c>
      <c r="O308" s="190" t="s">
        <v>2088</v>
      </c>
      <c r="P308" s="189"/>
    </row>
    <row r="309" spans="2:16" ht="30" customHeight="1">
      <c r="B309" s="173">
        <v>90</v>
      </c>
      <c r="C309" s="802" t="s">
        <v>1736</v>
      </c>
      <c r="D309" s="114" t="s">
        <v>1737</v>
      </c>
      <c r="E309" s="177" t="s">
        <v>8745</v>
      </c>
      <c r="F309" s="189" t="s">
        <v>2089</v>
      </c>
      <c r="G309" s="190" t="s">
        <v>2060</v>
      </c>
      <c r="H309" s="179" t="s">
        <v>28</v>
      </c>
      <c r="I309" s="114"/>
      <c r="J309" s="114"/>
      <c r="K309" s="190" t="s">
        <v>1741</v>
      </c>
      <c r="L309" s="180">
        <v>4920</v>
      </c>
      <c r="M309" s="181">
        <v>2190.5</v>
      </c>
      <c r="N309" s="190">
        <v>33</v>
      </c>
      <c r="O309" s="190" t="s">
        <v>2090</v>
      </c>
      <c r="P309" s="189" t="s">
        <v>2091</v>
      </c>
    </row>
    <row r="310" spans="2:16" ht="30" customHeight="1">
      <c r="B310" s="173">
        <v>91</v>
      </c>
      <c r="C310" s="802" t="s">
        <v>1736</v>
      </c>
      <c r="D310" s="114" t="s">
        <v>1737</v>
      </c>
      <c r="E310" s="177" t="s">
        <v>8745</v>
      </c>
      <c r="F310" s="189" t="s">
        <v>2092</v>
      </c>
      <c r="G310" s="190" t="s">
        <v>2093</v>
      </c>
      <c r="H310" s="179" t="s">
        <v>28</v>
      </c>
      <c r="I310" s="114"/>
      <c r="J310" s="114"/>
      <c r="K310" s="190" t="s">
        <v>1741</v>
      </c>
      <c r="L310" s="180">
        <v>8961</v>
      </c>
      <c r="M310" s="181">
        <v>10231.42</v>
      </c>
      <c r="N310" s="190">
        <v>173</v>
      </c>
      <c r="O310" s="190" t="s">
        <v>2094</v>
      </c>
      <c r="P310" s="189" t="s">
        <v>2095</v>
      </c>
    </row>
    <row r="311" spans="2:16" ht="30" customHeight="1">
      <c r="B311" s="173">
        <v>92</v>
      </c>
      <c r="C311" s="802" t="s">
        <v>1736</v>
      </c>
      <c r="D311" s="114" t="s">
        <v>1737</v>
      </c>
      <c r="E311" s="177" t="s">
        <v>8745</v>
      </c>
      <c r="F311" s="189" t="s">
        <v>2096</v>
      </c>
      <c r="G311" s="190" t="s">
        <v>2097</v>
      </c>
      <c r="H311" s="179" t="s">
        <v>28</v>
      </c>
      <c r="I311" s="114"/>
      <c r="J311" s="114"/>
      <c r="K311" s="190" t="s">
        <v>1741</v>
      </c>
      <c r="L311" s="180">
        <v>4296</v>
      </c>
      <c r="M311" s="181">
        <v>3129.54</v>
      </c>
      <c r="N311" s="190">
        <v>30</v>
      </c>
      <c r="O311" s="190" t="s">
        <v>2098</v>
      </c>
      <c r="P311" s="189"/>
    </row>
    <row r="312" spans="2:16" ht="30" customHeight="1">
      <c r="B312" s="173">
        <v>93</v>
      </c>
      <c r="C312" s="802" t="s">
        <v>1736</v>
      </c>
      <c r="D312" s="114" t="s">
        <v>1737</v>
      </c>
      <c r="E312" s="177" t="s">
        <v>8745</v>
      </c>
      <c r="F312" s="189" t="s">
        <v>2099</v>
      </c>
      <c r="G312" s="190" t="s">
        <v>2100</v>
      </c>
      <c r="H312" s="179" t="s">
        <v>28</v>
      </c>
      <c r="I312" s="114"/>
      <c r="J312" s="114"/>
      <c r="K312" s="190" t="s">
        <v>1741</v>
      </c>
      <c r="L312" s="180">
        <v>3000</v>
      </c>
      <c r="M312" s="181">
        <v>2904.64</v>
      </c>
      <c r="N312" s="190">
        <v>36</v>
      </c>
      <c r="O312" s="190" t="s">
        <v>2101</v>
      </c>
      <c r="P312" s="189" t="s">
        <v>2102</v>
      </c>
    </row>
    <row r="313" spans="2:16" ht="30" customHeight="1">
      <c r="B313" s="173">
        <v>94</v>
      </c>
      <c r="C313" s="802" t="s">
        <v>1736</v>
      </c>
      <c r="D313" s="114" t="s">
        <v>1737</v>
      </c>
      <c r="E313" s="177" t="s">
        <v>8745</v>
      </c>
      <c r="F313" s="189" t="s">
        <v>2103</v>
      </c>
      <c r="G313" s="190" t="s">
        <v>2104</v>
      </c>
      <c r="H313" s="179" t="s">
        <v>28</v>
      </c>
      <c r="I313" s="114"/>
      <c r="J313" s="114"/>
      <c r="K313" s="190" t="s">
        <v>1741</v>
      </c>
      <c r="L313" s="180">
        <v>28624</v>
      </c>
      <c r="M313" s="181">
        <v>7615.46</v>
      </c>
      <c r="N313" s="190">
        <v>53</v>
      </c>
      <c r="O313" s="190" t="s">
        <v>2105</v>
      </c>
      <c r="P313" s="189" t="s">
        <v>2106</v>
      </c>
    </row>
    <row r="314" spans="2:16" ht="30" customHeight="1">
      <c r="B314" s="173">
        <v>95</v>
      </c>
      <c r="C314" s="802" t="s">
        <v>1736</v>
      </c>
      <c r="D314" s="114" t="s">
        <v>1737</v>
      </c>
      <c r="E314" s="177" t="s">
        <v>8745</v>
      </c>
      <c r="F314" s="189" t="s">
        <v>2107</v>
      </c>
      <c r="G314" s="190" t="s">
        <v>2108</v>
      </c>
      <c r="H314" s="179" t="s">
        <v>28</v>
      </c>
      <c r="I314" s="114"/>
      <c r="J314" s="114"/>
      <c r="K314" s="190" t="s">
        <v>1741</v>
      </c>
      <c r="L314" s="180">
        <v>2830</v>
      </c>
      <c r="M314" s="181">
        <v>1999.74</v>
      </c>
      <c r="N314" s="190">
        <v>31</v>
      </c>
      <c r="O314" s="190" t="s">
        <v>2109</v>
      </c>
      <c r="P314" s="189" t="s">
        <v>2110</v>
      </c>
    </row>
    <row r="315" spans="2:16" ht="30" customHeight="1">
      <c r="B315" s="173">
        <v>96</v>
      </c>
      <c r="C315" s="802" t="s">
        <v>1736</v>
      </c>
      <c r="D315" s="114" t="s">
        <v>1737</v>
      </c>
      <c r="E315" s="177" t="s">
        <v>8745</v>
      </c>
      <c r="F315" s="189" t="s">
        <v>2111</v>
      </c>
      <c r="G315" s="190" t="s">
        <v>2112</v>
      </c>
      <c r="H315" s="179" t="s">
        <v>28</v>
      </c>
      <c r="I315" s="114"/>
      <c r="J315" s="114"/>
      <c r="K315" s="190" t="s">
        <v>1741</v>
      </c>
      <c r="L315" s="180">
        <v>9784</v>
      </c>
      <c r="M315" s="181">
        <v>6756.55</v>
      </c>
      <c r="N315" s="190">
        <v>86</v>
      </c>
      <c r="O315" s="190" t="s">
        <v>2113</v>
      </c>
      <c r="P315" s="189" t="s">
        <v>2114</v>
      </c>
    </row>
    <row r="316" spans="2:16" ht="30" customHeight="1">
      <c r="B316" s="173">
        <v>97</v>
      </c>
      <c r="C316" s="802" t="s">
        <v>1736</v>
      </c>
      <c r="D316" s="114" t="s">
        <v>1737</v>
      </c>
      <c r="E316" s="177" t="s">
        <v>8745</v>
      </c>
      <c r="F316" s="189" t="s">
        <v>2115</v>
      </c>
      <c r="G316" s="190" t="s">
        <v>2116</v>
      </c>
      <c r="H316" s="179" t="s">
        <v>28</v>
      </c>
      <c r="I316" s="114"/>
      <c r="J316" s="114"/>
      <c r="K316" s="190" t="s">
        <v>1829</v>
      </c>
      <c r="L316" s="180">
        <v>457.7</v>
      </c>
      <c r="M316" s="181">
        <v>2589.81</v>
      </c>
      <c r="N316" s="190">
        <v>64</v>
      </c>
      <c r="O316" s="190" t="s">
        <v>2117</v>
      </c>
      <c r="P316" s="189"/>
    </row>
    <row r="317" spans="2:16" ht="30" customHeight="1">
      <c r="B317" s="173">
        <v>98</v>
      </c>
      <c r="C317" s="802" t="s">
        <v>1736</v>
      </c>
      <c r="D317" s="114" t="s">
        <v>1737</v>
      </c>
      <c r="E317" s="177" t="s">
        <v>8745</v>
      </c>
      <c r="F317" s="189" t="s">
        <v>2118</v>
      </c>
      <c r="G317" s="190" t="s">
        <v>2119</v>
      </c>
      <c r="H317" s="179" t="s">
        <v>28</v>
      </c>
      <c r="I317" s="114"/>
      <c r="J317" s="114"/>
      <c r="K317" s="190" t="s">
        <v>2120</v>
      </c>
      <c r="L317" s="180">
        <v>1520</v>
      </c>
      <c r="M317" s="181">
        <v>1748.58</v>
      </c>
      <c r="N317" s="190">
        <v>30</v>
      </c>
      <c r="O317" s="190" t="s">
        <v>2121</v>
      </c>
      <c r="P317" s="189"/>
    </row>
    <row r="318" spans="2:16" ht="30" customHeight="1">
      <c r="B318" s="173">
        <v>99</v>
      </c>
      <c r="C318" s="802" t="s">
        <v>1736</v>
      </c>
      <c r="D318" s="114" t="s">
        <v>1737</v>
      </c>
      <c r="E318" s="177" t="s">
        <v>8745</v>
      </c>
      <c r="F318" s="189" t="s">
        <v>2122</v>
      </c>
      <c r="G318" s="190" t="s">
        <v>2123</v>
      </c>
      <c r="H318" s="179" t="s">
        <v>28</v>
      </c>
      <c r="I318" s="114"/>
      <c r="J318" s="114"/>
      <c r="K318" s="190" t="s">
        <v>1741</v>
      </c>
      <c r="L318" s="180">
        <v>9960</v>
      </c>
      <c r="M318" s="181">
        <v>8830.7800000000007</v>
      </c>
      <c r="N318" s="190">
        <v>96</v>
      </c>
      <c r="O318" s="190" t="s">
        <v>2124</v>
      </c>
      <c r="P318" s="189"/>
    </row>
    <row r="319" spans="2:16" ht="30" customHeight="1">
      <c r="B319" s="173">
        <v>100</v>
      </c>
      <c r="C319" s="802" t="s">
        <v>1736</v>
      </c>
      <c r="D319" s="114" t="s">
        <v>1737</v>
      </c>
      <c r="E319" s="177" t="s">
        <v>8745</v>
      </c>
      <c r="F319" s="189" t="s">
        <v>2125</v>
      </c>
      <c r="G319" s="190" t="s">
        <v>2126</v>
      </c>
      <c r="H319" s="179" t="s">
        <v>28</v>
      </c>
      <c r="I319" s="114"/>
      <c r="J319" s="114"/>
      <c r="K319" s="190" t="s">
        <v>1741</v>
      </c>
      <c r="L319" s="180">
        <v>6442</v>
      </c>
      <c r="M319" s="181">
        <v>5654.8</v>
      </c>
      <c r="N319" s="190">
        <v>124</v>
      </c>
      <c r="O319" s="190" t="s">
        <v>2127</v>
      </c>
      <c r="P319" s="189" t="s">
        <v>2128</v>
      </c>
    </row>
    <row r="320" spans="2:16" ht="30" customHeight="1">
      <c r="B320" s="173">
        <v>101</v>
      </c>
      <c r="C320" s="802" t="s">
        <v>1736</v>
      </c>
      <c r="D320" s="114" t="s">
        <v>1737</v>
      </c>
      <c r="E320" s="177" t="s">
        <v>8745</v>
      </c>
      <c r="F320" s="189" t="s">
        <v>2129</v>
      </c>
      <c r="G320" s="190" t="s">
        <v>2130</v>
      </c>
      <c r="H320" s="179" t="s">
        <v>28</v>
      </c>
      <c r="I320" s="114"/>
      <c r="J320" s="114"/>
      <c r="K320" s="190" t="s">
        <v>1741</v>
      </c>
      <c r="L320" s="180">
        <v>3098</v>
      </c>
      <c r="M320" s="181">
        <v>3741.38</v>
      </c>
      <c r="N320" s="190">
        <v>51</v>
      </c>
      <c r="O320" s="190" t="s">
        <v>2131</v>
      </c>
      <c r="P320" s="189"/>
    </row>
    <row r="321" spans="2:16" ht="30" customHeight="1">
      <c r="B321" s="173">
        <v>102</v>
      </c>
      <c r="C321" s="802" t="s">
        <v>1736</v>
      </c>
      <c r="D321" s="114" t="s">
        <v>1737</v>
      </c>
      <c r="E321" s="177" t="s">
        <v>8745</v>
      </c>
      <c r="F321" s="189" t="s">
        <v>2132</v>
      </c>
      <c r="G321" s="190" t="s">
        <v>2133</v>
      </c>
      <c r="H321" s="179" t="s">
        <v>28</v>
      </c>
      <c r="I321" s="114"/>
      <c r="J321" s="114"/>
      <c r="K321" s="190" t="s">
        <v>1741</v>
      </c>
      <c r="L321" s="180">
        <v>9998</v>
      </c>
      <c r="M321" s="181">
        <v>8355.2900000000009</v>
      </c>
      <c r="N321" s="190">
        <v>198</v>
      </c>
      <c r="O321" s="190" t="s">
        <v>2134</v>
      </c>
      <c r="P321" s="189"/>
    </row>
    <row r="322" spans="2:16" ht="30" customHeight="1">
      <c r="B322" s="173">
        <v>103</v>
      </c>
      <c r="C322" s="802" t="s">
        <v>1736</v>
      </c>
      <c r="D322" s="114" t="s">
        <v>1737</v>
      </c>
      <c r="E322" s="177" t="s">
        <v>8745</v>
      </c>
      <c r="F322" s="189" t="s">
        <v>2135</v>
      </c>
      <c r="G322" s="190" t="s">
        <v>2136</v>
      </c>
      <c r="H322" s="179" t="s">
        <v>28</v>
      </c>
      <c r="I322" s="114"/>
      <c r="J322" s="114"/>
      <c r="K322" s="190" t="s">
        <v>1741</v>
      </c>
      <c r="L322" s="180">
        <v>13323</v>
      </c>
      <c r="M322" s="181">
        <v>10091.39</v>
      </c>
      <c r="N322" s="190">
        <v>90</v>
      </c>
      <c r="O322" s="190" t="s">
        <v>2137</v>
      </c>
      <c r="P322" s="189" t="s">
        <v>2138</v>
      </c>
    </row>
    <row r="323" spans="2:16" ht="30" customHeight="1">
      <c r="B323" s="173">
        <v>104</v>
      </c>
      <c r="C323" s="802" t="s">
        <v>1736</v>
      </c>
      <c r="D323" s="114" t="s">
        <v>1737</v>
      </c>
      <c r="E323" s="177" t="s">
        <v>8745</v>
      </c>
      <c r="F323" s="189" t="s">
        <v>2139</v>
      </c>
      <c r="G323" s="190" t="s">
        <v>2140</v>
      </c>
      <c r="H323" s="179" t="s">
        <v>28</v>
      </c>
      <c r="I323" s="114"/>
      <c r="J323" s="114"/>
      <c r="K323" s="190" t="s">
        <v>1741</v>
      </c>
      <c r="L323" s="180">
        <v>2612</v>
      </c>
      <c r="M323" s="181">
        <v>2577.41</v>
      </c>
      <c r="N323" s="190">
        <v>64</v>
      </c>
      <c r="O323" s="190" t="s">
        <v>2141</v>
      </c>
      <c r="P323" s="189"/>
    </row>
    <row r="324" spans="2:16" ht="30" customHeight="1">
      <c r="B324" s="173">
        <v>105</v>
      </c>
      <c r="C324" s="802" t="s">
        <v>1736</v>
      </c>
      <c r="D324" s="114" t="s">
        <v>1737</v>
      </c>
      <c r="E324" s="177" t="s">
        <v>8745</v>
      </c>
      <c r="F324" s="189" t="s">
        <v>2142</v>
      </c>
      <c r="G324" s="190" t="s">
        <v>2143</v>
      </c>
      <c r="H324" s="179" t="s">
        <v>28</v>
      </c>
      <c r="I324" s="114"/>
      <c r="J324" s="114"/>
      <c r="K324" s="190" t="s">
        <v>1741</v>
      </c>
      <c r="L324" s="180">
        <v>29754</v>
      </c>
      <c r="M324" s="181">
        <v>8441.75</v>
      </c>
      <c r="N324" s="190">
        <v>95</v>
      </c>
      <c r="O324" s="190" t="s">
        <v>2144</v>
      </c>
      <c r="P324" s="189" t="s">
        <v>2145</v>
      </c>
    </row>
    <row r="325" spans="2:16" ht="30" customHeight="1">
      <c r="B325" s="173">
        <v>106</v>
      </c>
      <c r="C325" s="802" t="s">
        <v>1736</v>
      </c>
      <c r="D325" s="114" t="s">
        <v>1737</v>
      </c>
      <c r="E325" s="177" t="s">
        <v>8745</v>
      </c>
      <c r="F325" s="189" t="s">
        <v>2146</v>
      </c>
      <c r="G325" s="190" t="s">
        <v>2147</v>
      </c>
      <c r="H325" s="179" t="s">
        <v>28</v>
      </c>
      <c r="I325" s="114"/>
      <c r="J325" s="114"/>
      <c r="K325" s="190" t="s">
        <v>1741</v>
      </c>
      <c r="L325" s="180">
        <v>7699</v>
      </c>
      <c r="M325" s="181">
        <v>5475.7</v>
      </c>
      <c r="N325" s="190">
        <v>72</v>
      </c>
      <c r="O325" s="190" t="s">
        <v>2148</v>
      </c>
      <c r="P325" s="189"/>
    </row>
    <row r="326" spans="2:16" ht="30" customHeight="1">
      <c r="B326" s="173">
        <v>107</v>
      </c>
      <c r="C326" s="802" t="s">
        <v>1736</v>
      </c>
      <c r="D326" s="114" t="s">
        <v>1737</v>
      </c>
      <c r="E326" s="177" t="s">
        <v>8745</v>
      </c>
      <c r="F326" s="189" t="s">
        <v>2149</v>
      </c>
      <c r="G326" s="190" t="s">
        <v>2150</v>
      </c>
      <c r="H326" s="179" t="s">
        <v>28</v>
      </c>
      <c r="I326" s="114"/>
      <c r="J326" s="114"/>
      <c r="K326" s="190" t="s">
        <v>2151</v>
      </c>
      <c r="L326" s="180">
        <v>4921</v>
      </c>
      <c r="M326" s="181">
        <v>3124.27</v>
      </c>
      <c r="N326" s="190">
        <v>40</v>
      </c>
      <c r="O326" s="190" t="s">
        <v>2152</v>
      </c>
      <c r="P326" s="189" t="s">
        <v>2153</v>
      </c>
    </row>
    <row r="327" spans="2:16" ht="30" customHeight="1">
      <c r="B327" s="173">
        <v>108</v>
      </c>
      <c r="C327" s="802" t="s">
        <v>1736</v>
      </c>
      <c r="D327" s="114" t="s">
        <v>1737</v>
      </c>
      <c r="E327" s="177" t="s">
        <v>8745</v>
      </c>
      <c r="F327" s="189" t="s">
        <v>2154</v>
      </c>
      <c r="G327" s="190" t="s">
        <v>2155</v>
      </c>
      <c r="H327" s="179" t="s">
        <v>28</v>
      </c>
      <c r="I327" s="114"/>
      <c r="J327" s="114"/>
      <c r="K327" s="190" t="s">
        <v>2156</v>
      </c>
      <c r="L327" s="180">
        <v>2896</v>
      </c>
      <c r="M327" s="181">
        <v>2388.44</v>
      </c>
      <c r="N327" s="190">
        <v>32</v>
      </c>
      <c r="O327" s="190" t="s">
        <v>2157</v>
      </c>
      <c r="P327" s="189"/>
    </row>
    <row r="328" spans="2:16" ht="30" customHeight="1">
      <c r="B328" s="173">
        <v>109</v>
      </c>
      <c r="C328" s="802" t="s">
        <v>1736</v>
      </c>
      <c r="D328" s="114" t="s">
        <v>1737</v>
      </c>
      <c r="E328" s="177" t="s">
        <v>8745</v>
      </c>
      <c r="F328" s="189" t="s">
        <v>2158</v>
      </c>
      <c r="G328" s="190" t="s">
        <v>2159</v>
      </c>
      <c r="H328" s="179" t="s">
        <v>28</v>
      </c>
      <c r="I328" s="114"/>
      <c r="J328" s="114"/>
      <c r="K328" s="190" t="s">
        <v>1741</v>
      </c>
      <c r="L328" s="180">
        <v>1405</v>
      </c>
      <c r="M328" s="181">
        <v>1669.14</v>
      </c>
      <c r="N328" s="190">
        <v>36</v>
      </c>
      <c r="O328" s="190" t="s">
        <v>2160</v>
      </c>
      <c r="P328" s="189" t="s">
        <v>2161</v>
      </c>
    </row>
    <row r="329" spans="2:16" ht="30" customHeight="1">
      <c r="B329" s="173">
        <v>110</v>
      </c>
      <c r="C329" s="802" t="s">
        <v>1736</v>
      </c>
      <c r="D329" s="114" t="s">
        <v>1737</v>
      </c>
      <c r="E329" s="177" t="s">
        <v>8745</v>
      </c>
      <c r="F329" s="189" t="s">
        <v>2162</v>
      </c>
      <c r="G329" s="190" t="s">
        <v>2163</v>
      </c>
      <c r="H329" s="179" t="s">
        <v>28</v>
      </c>
      <c r="I329" s="114"/>
      <c r="J329" s="114"/>
      <c r="K329" s="190" t="s">
        <v>1741</v>
      </c>
      <c r="L329" s="180">
        <v>4988</v>
      </c>
      <c r="M329" s="181">
        <v>6013.43</v>
      </c>
      <c r="N329" s="190">
        <v>125</v>
      </c>
      <c r="O329" s="190" t="s">
        <v>2164</v>
      </c>
      <c r="P329" s="189"/>
    </row>
    <row r="330" spans="2:16" ht="30" customHeight="1">
      <c r="B330" s="173">
        <v>111</v>
      </c>
      <c r="C330" s="802" t="s">
        <v>1736</v>
      </c>
      <c r="D330" s="114" t="s">
        <v>1737</v>
      </c>
      <c r="E330" s="177" t="s">
        <v>8745</v>
      </c>
      <c r="F330" s="189" t="s">
        <v>2165</v>
      </c>
      <c r="G330" s="190" t="s">
        <v>2166</v>
      </c>
      <c r="H330" s="179" t="s">
        <v>28</v>
      </c>
      <c r="I330" s="114"/>
      <c r="J330" s="114"/>
      <c r="K330" s="190" t="s">
        <v>2025</v>
      </c>
      <c r="L330" s="180">
        <v>5249</v>
      </c>
      <c r="M330" s="181">
        <v>4537.57</v>
      </c>
      <c r="N330" s="190">
        <v>99</v>
      </c>
      <c r="O330" s="190" t="s">
        <v>2167</v>
      </c>
      <c r="P330" s="189"/>
    </row>
    <row r="331" spans="2:16" ht="30" customHeight="1">
      <c r="B331" s="173">
        <v>112</v>
      </c>
      <c r="C331" s="802" t="s">
        <v>1736</v>
      </c>
      <c r="D331" s="114" t="s">
        <v>1737</v>
      </c>
      <c r="E331" s="177" t="s">
        <v>8745</v>
      </c>
      <c r="F331" s="189" t="s">
        <v>2168</v>
      </c>
      <c r="G331" s="190" t="s">
        <v>2169</v>
      </c>
      <c r="H331" s="179" t="s">
        <v>28</v>
      </c>
      <c r="I331" s="114"/>
      <c r="J331" s="114"/>
      <c r="K331" s="190" t="s">
        <v>2025</v>
      </c>
      <c r="L331" s="180">
        <v>3387</v>
      </c>
      <c r="M331" s="181">
        <v>3353.44</v>
      </c>
      <c r="N331" s="190">
        <v>55</v>
      </c>
      <c r="O331" s="190" t="s">
        <v>2170</v>
      </c>
      <c r="P331" s="838" t="s">
        <v>2171</v>
      </c>
    </row>
    <row r="332" spans="2:16" ht="30" customHeight="1">
      <c r="B332" s="173">
        <v>113</v>
      </c>
      <c r="C332" s="802" t="s">
        <v>1736</v>
      </c>
      <c r="D332" s="114" t="s">
        <v>1737</v>
      </c>
      <c r="E332" s="177" t="s">
        <v>8745</v>
      </c>
      <c r="F332" s="189" t="s">
        <v>2172</v>
      </c>
      <c r="G332" s="190" t="s">
        <v>2173</v>
      </c>
      <c r="H332" s="179" t="s">
        <v>28</v>
      </c>
      <c r="I332" s="114"/>
      <c r="J332" s="114"/>
      <c r="K332" s="190" t="s">
        <v>2174</v>
      </c>
      <c r="L332" s="180">
        <v>4655</v>
      </c>
      <c r="M332" s="181">
        <v>1712.18</v>
      </c>
      <c r="N332" s="190">
        <v>32</v>
      </c>
      <c r="O332" s="190" t="s">
        <v>2175</v>
      </c>
      <c r="P332" s="189" t="s">
        <v>2176</v>
      </c>
    </row>
    <row r="333" spans="2:16" ht="30" customHeight="1">
      <c r="B333" s="173">
        <v>114</v>
      </c>
      <c r="C333" s="802" t="s">
        <v>1736</v>
      </c>
      <c r="D333" s="114" t="s">
        <v>1737</v>
      </c>
      <c r="E333" s="177" t="s">
        <v>8745</v>
      </c>
      <c r="F333" s="189" t="s">
        <v>2177</v>
      </c>
      <c r="G333" s="190" t="s">
        <v>2178</v>
      </c>
      <c r="H333" s="179" t="s">
        <v>28</v>
      </c>
      <c r="I333" s="114"/>
      <c r="J333" s="114"/>
      <c r="K333" s="190" t="s">
        <v>2025</v>
      </c>
      <c r="L333" s="180">
        <v>970</v>
      </c>
      <c r="M333" s="181">
        <v>1107.1099999999999</v>
      </c>
      <c r="N333" s="190">
        <v>31</v>
      </c>
      <c r="O333" s="14" t="s">
        <v>2179</v>
      </c>
      <c r="P333" s="1"/>
    </row>
    <row r="334" spans="2:16" ht="30" customHeight="1">
      <c r="B334" s="173">
        <v>115</v>
      </c>
      <c r="C334" s="802" t="s">
        <v>1736</v>
      </c>
      <c r="D334" s="114" t="s">
        <v>1737</v>
      </c>
      <c r="E334" s="177" t="s">
        <v>8745</v>
      </c>
      <c r="F334" s="189" t="s">
        <v>2180</v>
      </c>
      <c r="G334" s="190" t="s">
        <v>2181</v>
      </c>
      <c r="H334" s="179" t="s">
        <v>28</v>
      </c>
      <c r="I334" s="114"/>
      <c r="J334" s="114"/>
      <c r="K334" s="190" t="s">
        <v>2182</v>
      </c>
      <c r="L334" s="180">
        <v>611</v>
      </c>
      <c r="M334" s="181">
        <v>1663.55</v>
      </c>
      <c r="N334" s="190">
        <v>31</v>
      </c>
      <c r="O334" s="14" t="s">
        <v>2183</v>
      </c>
      <c r="P334" s="1" t="s">
        <v>2184</v>
      </c>
    </row>
    <row r="335" spans="2:16" ht="30" customHeight="1">
      <c r="B335" s="173">
        <v>116</v>
      </c>
      <c r="C335" s="802" t="s">
        <v>1736</v>
      </c>
      <c r="D335" s="114" t="s">
        <v>1737</v>
      </c>
      <c r="E335" s="177" t="s">
        <v>8745</v>
      </c>
      <c r="F335" s="189" t="s">
        <v>2185</v>
      </c>
      <c r="G335" s="190" t="s">
        <v>2186</v>
      </c>
      <c r="H335" s="179" t="s">
        <v>28</v>
      </c>
      <c r="I335" s="114"/>
      <c r="J335" s="114"/>
      <c r="K335" s="190" t="s">
        <v>991</v>
      </c>
      <c r="L335" s="180">
        <v>4990</v>
      </c>
      <c r="M335" s="181">
        <v>660</v>
      </c>
      <c r="N335" s="190">
        <v>30</v>
      </c>
      <c r="O335" s="14" t="s">
        <v>2187</v>
      </c>
      <c r="P335" s="1" t="s">
        <v>2188</v>
      </c>
    </row>
    <row r="336" spans="2:16" ht="30" customHeight="1">
      <c r="B336" s="173">
        <v>117</v>
      </c>
      <c r="C336" s="802" t="s">
        <v>1736</v>
      </c>
      <c r="D336" s="114" t="s">
        <v>1737</v>
      </c>
      <c r="E336" s="177" t="s">
        <v>7862</v>
      </c>
      <c r="F336" s="189" t="s">
        <v>2189</v>
      </c>
      <c r="G336" s="190" t="s">
        <v>2190</v>
      </c>
      <c r="H336" s="179" t="s">
        <v>28</v>
      </c>
      <c r="I336" s="114"/>
      <c r="J336" s="114"/>
      <c r="K336" s="192" t="s">
        <v>2191</v>
      </c>
      <c r="L336" s="193">
        <v>3011</v>
      </c>
      <c r="M336" s="194">
        <v>1725.12</v>
      </c>
      <c r="N336" s="192">
        <v>20</v>
      </c>
      <c r="O336" s="192" t="s">
        <v>2192</v>
      </c>
      <c r="P336" s="210"/>
    </row>
    <row r="337" spans="2:16" ht="30" customHeight="1">
      <c r="B337" s="173">
        <v>118</v>
      </c>
      <c r="C337" s="802" t="s">
        <v>1736</v>
      </c>
      <c r="D337" s="114" t="s">
        <v>1737</v>
      </c>
      <c r="E337" s="177" t="s">
        <v>5223</v>
      </c>
      <c r="F337" s="189" t="s">
        <v>2193</v>
      </c>
      <c r="G337" s="190" t="s">
        <v>2194</v>
      </c>
      <c r="H337" s="179" t="s">
        <v>28</v>
      </c>
      <c r="I337" s="114"/>
      <c r="J337" s="114"/>
      <c r="K337" s="192" t="s">
        <v>915</v>
      </c>
      <c r="L337" s="193">
        <v>4232</v>
      </c>
      <c r="M337" s="194">
        <v>1350.46</v>
      </c>
      <c r="N337" s="192">
        <v>28</v>
      </c>
      <c r="O337" s="192" t="s">
        <v>2195</v>
      </c>
      <c r="P337" s="210"/>
    </row>
    <row r="338" spans="2:16" ht="30" customHeight="1">
      <c r="B338" s="173">
        <v>119</v>
      </c>
      <c r="C338" s="802" t="s">
        <v>1736</v>
      </c>
      <c r="D338" s="114" t="s">
        <v>1737</v>
      </c>
      <c r="E338" s="177" t="s">
        <v>5223</v>
      </c>
      <c r="F338" s="189" t="s">
        <v>2196</v>
      </c>
      <c r="G338" s="190" t="s">
        <v>2197</v>
      </c>
      <c r="H338" s="179" t="s">
        <v>28</v>
      </c>
      <c r="I338" s="114"/>
      <c r="J338" s="114"/>
      <c r="K338" s="192" t="s">
        <v>1741</v>
      </c>
      <c r="L338" s="193">
        <v>3372</v>
      </c>
      <c r="M338" s="194">
        <v>4339.01</v>
      </c>
      <c r="N338" s="192">
        <v>20</v>
      </c>
      <c r="O338" s="192" t="s">
        <v>2198</v>
      </c>
      <c r="P338" s="210"/>
    </row>
    <row r="339" spans="2:16" ht="30" customHeight="1">
      <c r="B339" s="173">
        <v>120</v>
      </c>
      <c r="C339" s="802" t="s">
        <v>1736</v>
      </c>
      <c r="D339" s="114" t="s">
        <v>1737</v>
      </c>
      <c r="E339" s="177" t="s">
        <v>5223</v>
      </c>
      <c r="F339" s="189" t="s">
        <v>2199</v>
      </c>
      <c r="G339" s="190" t="s">
        <v>2200</v>
      </c>
      <c r="H339" s="179" t="s">
        <v>28</v>
      </c>
      <c r="I339" s="114"/>
      <c r="J339" s="114"/>
      <c r="K339" s="192" t="s">
        <v>1961</v>
      </c>
      <c r="L339" s="193">
        <v>1653</v>
      </c>
      <c r="M339" s="194">
        <v>1150.7</v>
      </c>
      <c r="N339" s="192">
        <v>20</v>
      </c>
      <c r="O339" s="192" t="s">
        <v>2201</v>
      </c>
      <c r="P339" s="210"/>
    </row>
    <row r="340" spans="2:16" ht="30" customHeight="1">
      <c r="B340" s="173">
        <v>121</v>
      </c>
      <c r="C340" s="802" t="s">
        <v>1736</v>
      </c>
      <c r="D340" s="114" t="s">
        <v>1737</v>
      </c>
      <c r="E340" s="177" t="s">
        <v>5223</v>
      </c>
      <c r="F340" s="189" t="s">
        <v>2202</v>
      </c>
      <c r="G340" s="190" t="s">
        <v>2203</v>
      </c>
      <c r="H340" s="179" t="s">
        <v>28</v>
      </c>
      <c r="I340" s="114"/>
      <c r="J340" s="114"/>
      <c r="K340" s="192" t="s">
        <v>1824</v>
      </c>
      <c r="L340" s="193">
        <v>1885</v>
      </c>
      <c r="M340" s="194">
        <v>1461.76</v>
      </c>
      <c r="N340" s="192">
        <v>30</v>
      </c>
      <c r="O340" s="192" t="s">
        <v>2204</v>
      </c>
      <c r="P340" s="210"/>
    </row>
    <row r="341" spans="2:16" ht="30" customHeight="1">
      <c r="B341" s="173">
        <v>122</v>
      </c>
      <c r="C341" s="802" t="s">
        <v>1736</v>
      </c>
      <c r="D341" s="114" t="s">
        <v>1737</v>
      </c>
      <c r="E341" s="177" t="s">
        <v>5223</v>
      </c>
      <c r="F341" s="189" t="s">
        <v>2205</v>
      </c>
      <c r="G341" s="190" t="s">
        <v>2206</v>
      </c>
      <c r="H341" s="179" t="s">
        <v>28</v>
      </c>
      <c r="I341" s="114"/>
      <c r="J341" s="114"/>
      <c r="K341" s="192" t="s">
        <v>2207</v>
      </c>
      <c r="L341" s="193">
        <v>1810</v>
      </c>
      <c r="M341" s="194">
        <v>1249.3499999999999</v>
      </c>
      <c r="N341" s="192">
        <v>23</v>
      </c>
      <c r="O341" s="192" t="s">
        <v>2208</v>
      </c>
      <c r="P341" s="210" t="s">
        <v>2209</v>
      </c>
    </row>
    <row r="342" spans="2:16" ht="30" customHeight="1">
      <c r="B342" s="173">
        <v>123</v>
      </c>
      <c r="C342" s="802" t="s">
        <v>1736</v>
      </c>
      <c r="D342" s="114" t="s">
        <v>1737</v>
      </c>
      <c r="E342" s="177" t="s">
        <v>5223</v>
      </c>
      <c r="F342" s="189" t="s">
        <v>2210</v>
      </c>
      <c r="G342" s="190" t="s">
        <v>2211</v>
      </c>
      <c r="H342" s="179" t="s">
        <v>28</v>
      </c>
      <c r="I342" s="114"/>
      <c r="J342" s="114"/>
      <c r="K342" s="192" t="s">
        <v>1824</v>
      </c>
      <c r="L342" s="193">
        <v>3185</v>
      </c>
      <c r="M342" s="194">
        <v>1490.31</v>
      </c>
      <c r="N342" s="192">
        <v>24</v>
      </c>
      <c r="O342" s="192" t="s">
        <v>2212</v>
      </c>
      <c r="P342" s="210"/>
    </row>
    <row r="343" spans="2:16" ht="30" customHeight="1">
      <c r="B343" s="173">
        <v>124</v>
      </c>
      <c r="C343" s="802" t="s">
        <v>1736</v>
      </c>
      <c r="D343" s="114" t="s">
        <v>1737</v>
      </c>
      <c r="E343" s="177" t="s">
        <v>5223</v>
      </c>
      <c r="F343" s="189" t="s">
        <v>2213</v>
      </c>
      <c r="G343" s="190" t="s">
        <v>2214</v>
      </c>
      <c r="H343" s="179" t="s">
        <v>28</v>
      </c>
      <c r="I343" s="114"/>
      <c r="J343" s="114"/>
      <c r="K343" s="192" t="s">
        <v>1741</v>
      </c>
      <c r="L343" s="193">
        <v>1896</v>
      </c>
      <c r="M343" s="194">
        <v>1558.5</v>
      </c>
      <c r="N343" s="192">
        <v>41</v>
      </c>
      <c r="O343" s="192" t="s">
        <v>2215</v>
      </c>
      <c r="P343" s="210"/>
    </row>
    <row r="344" spans="2:16" ht="30" customHeight="1">
      <c r="B344" s="173">
        <v>125</v>
      </c>
      <c r="C344" s="802" t="s">
        <v>1736</v>
      </c>
      <c r="D344" s="114" t="s">
        <v>1737</v>
      </c>
      <c r="E344" s="177" t="s">
        <v>5223</v>
      </c>
      <c r="F344" s="189" t="s">
        <v>2216</v>
      </c>
      <c r="G344" s="190" t="s">
        <v>2217</v>
      </c>
      <c r="H344" s="179" t="s">
        <v>28</v>
      </c>
      <c r="I344" s="114"/>
      <c r="J344" s="114"/>
      <c r="K344" s="192" t="s">
        <v>1741</v>
      </c>
      <c r="L344" s="193">
        <v>2272</v>
      </c>
      <c r="M344" s="194">
        <v>1426.92</v>
      </c>
      <c r="N344" s="192">
        <v>25</v>
      </c>
      <c r="O344" s="192" t="s">
        <v>2218</v>
      </c>
      <c r="P344" s="210"/>
    </row>
    <row r="345" spans="2:16" ht="30" customHeight="1">
      <c r="B345" s="173">
        <v>126</v>
      </c>
      <c r="C345" s="802" t="s">
        <v>1736</v>
      </c>
      <c r="D345" s="114" t="s">
        <v>1737</v>
      </c>
      <c r="E345" s="177" t="s">
        <v>5223</v>
      </c>
      <c r="F345" s="189" t="s">
        <v>2219</v>
      </c>
      <c r="G345" s="190" t="s">
        <v>2220</v>
      </c>
      <c r="H345" s="179" t="s">
        <v>28</v>
      </c>
      <c r="I345" s="114"/>
      <c r="J345" s="114"/>
      <c r="K345" s="192" t="s">
        <v>1824</v>
      </c>
      <c r="L345" s="193">
        <v>2645</v>
      </c>
      <c r="M345" s="194">
        <v>1699.19</v>
      </c>
      <c r="N345" s="192">
        <v>20</v>
      </c>
      <c r="O345" s="192" t="s">
        <v>2221</v>
      </c>
      <c r="P345" s="210"/>
    </row>
    <row r="346" spans="2:16" ht="30" customHeight="1">
      <c r="B346" s="173">
        <v>127</v>
      </c>
      <c r="C346" s="802" t="s">
        <v>1736</v>
      </c>
      <c r="D346" s="114" t="s">
        <v>1737</v>
      </c>
      <c r="E346" s="177" t="s">
        <v>5223</v>
      </c>
      <c r="F346" s="189" t="s">
        <v>2222</v>
      </c>
      <c r="G346" s="190" t="s">
        <v>2223</v>
      </c>
      <c r="H346" s="179" t="s">
        <v>28</v>
      </c>
      <c r="I346" s="114"/>
      <c r="J346" s="114"/>
      <c r="K346" s="192" t="s">
        <v>1800</v>
      </c>
      <c r="L346" s="193">
        <v>423.2</v>
      </c>
      <c r="M346" s="194">
        <v>1999.65</v>
      </c>
      <c r="N346" s="192">
        <v>34</v>
      </c>
      <c r="O346" s="192" t="s">
        <v>2224</v>
      </c>
      <c r="P346" s="210"/>
    </row>
    <row r="347" spans="2:16" ht="30" customHeight="1">
      <c r="B347" s="173">
        <v>128</v>
      </c>
      <c r="C347" s="802" t="s">
        <v>1736</v>
      </c>
      <c r="D347" s="114" t="s">
        <v>1737</v>
      </c>
      <c r="E347" s="177" t="s">
        <v>5223</v>
      </c>
      <c r="F347" s="189" t="s">
        <v>2225</v>
      </c>
      <c r="G347" s="190" t="s">
        <v>2226</v>
      </c>
      <c r="H347" s="179" t="s">
        <v>28</v>
      </c>
      <c r="I347" s="114"/>
      <c r="J347" s="114"/>
      <c r="K347" s="192" t="s">
        <v>1824</v>
      </c>
      <c r="L347" s="193">
        <v>686</v>
      </c>
      <c r="M347" s="194">
        <v>697.84</v>
      </c>
      <c r="N347" s="192">
        <v>20</v>
      </c>
      <c r="O347" s="192" t="s">
        <v>2227</v>
      </c>
      <c r="P347" s="210"/>
    </row>
    <row r="348" spans="2:16" ht="30" customHeight="1">
      <c r="B348" s="173">
        <v>129</v>
      </c>
      <c r="C348" s="802" t="s">
        <v>1736</v>
      </c>
      <c r="D348" s="114" t="s">
        <v>1737</v>
      </c>
      <c r="E348" s="177" t="s">
        <v>5223</v>
      </c>
      <c r="F348" s="189" t="s">
        <v>2228</v>
      </c>
      <c r="G348" s="190" t="s">
        <v>2229</v>
      </c>
      <c r="H348" s="179" t="s">
        <v>28</v>
      </c>
      <c r="I348" s="114"/>
      <c r="J348" s="114"/>
      <c r="K348" s="192" t="s">
        <v>2230</v>
      </c>
      <c r="L348" s="193">
        <v>1664</v>
      </c>
      <c r="M348" s="194">
        <v>648</v>
      </c>
      <c r="N348" s="192">
        <v>24</v>
      </c>
      <c r="O348" s="192" t="s">
        <v>2231</v>
      </c>
      <c r="P348" s="210"/>
    </row>
    <row r="349" spans="2:16" ht="30" customHeight="1">
      <c r="B349" s="173">
        <v>130</v>
      </c>
      <c r="C349" s="802" t="s">
        <v>1736</v>
      </c>
      <c r="D349" s="114" t="s">
        <v>1737</v>
      </c>
      <c r="E349" s="177" t="s">
        <v>5223</v>
      </c>
      <c r="F349" s="189" t="s">
        <v>2232</v>
      </c>
      <c r="G349" s="190" t="s">
        <v>2233</v>
      </c>
      <c r="H349" s="179" t="s">
        <v>28</v>
      </c>
      <c r="I349" s="114"/>
      <c r="J349" s="114"/>
      <c r="K349" s="192" t="s">
        <v>1768</v>
      </c>
      <c r="L349" s="193">
        <v>384.1</v>
      </c>
      <c r="M349" s="194">
        <v>1305.01</v>
      </c>
      <c r="N349" s="192">
        <v>31</v>
      </c>
      <c r="O349" s="192" t="s">
        <v>2234</v>
      </c>
      <c r="P349" s="210"/>
    </row>
    <row r="350" spans="2:16" ht="30" customHeight="1">
      <c r="B350" s="173">
        <v>131</v>
      </c>
      <c r="C350" s="802" t="s">
        <v>1736</v>
      </c>
      <c r="D350" s="114" t="s">
        <v>1737</v>
      </c>
      <c r="E350" s="177" t="s">
        <v>5223</v>
      </c>
      <c r="F350" s="189" t="s">
        <v>2235</v>
      </c>
      <c r="G350" s="190" t="s">
        <v>2236</v>
      </c>
      <c r="H350" s="179" t="s">
        <v>28</v>
      </c>
      <c r="I350" s="114"/>
      <c r="J350" s="114"/>
      <c r="K350" s="192" t="s">
        <v>1874</v>
      </c>
      <c r="L350" s="193">
        <v>480</v>
      </c>
      <c r="M350" s="194">
        <v>1471.49</v>
      </c>
      <c r="N350" s="192">
        <v>26</v>
      </c>
      <c r="O350" s="192" t="s">
        <v>2237</v>
      </c>
      <c r="P350" s="210"/>
    </row>
    <row r="351" spans="2:16" ht="30" customHeight="1">
      <c r="B351" s="173">
        <v>132</v>
      </c>
      <c r="C351" s="802" t="s">
        <v>1736</v>
      </c>
      <c r="D351" s="114" t="s">
        <v>1737</v>
      </c>
      <c r="E351" s="177" t="s">
        <v>5223</v>
      </c>
      <c r="F351" s="189" t="s">
        <v>2238</v>
      </c>
      <c r="G351" s="190" t="s">
        <v>2239</v>
      </c>
      <c r="H351" s="179" t="s">
        <v>28</v>
      </c>
      <c r="I351" s="114"/>
      <c r="J351" s="114"/>
      <c r="K351" s="192" t="s">
        <v>2156</v>
      </c>
      <c r="L351" s="193">
        <v>4133</v>
      </c>
      <c r="M351" s="194">
        <v>1464.31</v>
      </c>
      <c r="N351" s="192">
        <v>20</v>
      </c>
      <c r="O351" s="192" t="s">
        <v>2240</v>
      </c>
      <c r="P351" s="210"/>
    </row>
    <row r="352" spans="2:16" ht="30" customHeight="1">
      <c r="B352" s="173">
        <v>133</v>
      </c>
      <c r="C352" s="802" t="s">
        <v>1736</v>
      </c>
      <c r="D352" s="114" t="s">
        <v>1737</v>
      </c>
      <c r="E352" s="177" t="s">
        <v>5223</v>
      </c>
      <c r="F352" s="189" t="s">
        <v>2241</v>
      </c>
      <c r="G352" s="190" t="s">
        <v>2242</v>
      </c>
      <c r="H352" s="179" t="s">
        <v>28</v>
      </c>
      <c r="I352" s="114"/>
      <c r="J352" s="114"/>
      <c r="K352" s="192" t="s">
        <v>2243</v>
      </c>
      <c r="L352" s="193">
        <v>286.3</v>
      </c>
      <c r="M352" s="194">
        <v>1762.18</v>
      </c>
      <c r="N352" s="192">
        <v>30</v>
      </c>
      <c r="O352" s="192" t="s">
        <v>2244</v>
      </c>
      <c r="P352" s="210"/>
    </row>
    <row r="353" spans="2:16" ht="30" customHeight="1">
      <c r="B353" s="173">
        <v>134</v>
      </c>
      <c r="C353" s="802" t="s">
        <v>1736</v>
      </c>
      <c r="D353" s="114" t="s">
        <v>1737</v>
      </c>
      <c r="E353" s="177" t="s">
        <v>5223</v>
      </c>
      <c r="F353" s="189" t="s">
        <v>2245</v>
      </c>
      <c r="G353" s="190" t="s">
        <v>2246</v>
      </c>
      <c r="H353" s="179" t="s">
        <v>28</v>
      </c>
      <c r="I353" s="114"/>
      <c r="J353" s="114"/>
      <c r="K353" s="192" t="s">
        <v>1961</v>
      </c>
      <c r="L353" s="193">
        <v>1967</v>
      </c>
      <c r="M353" s="194">
        <v>1494.12</v>
      </c>
      <c r="N353" s="192">
        <v>20</v>
      </c>
      <c r="O353" s="192" t="s">
        <v>2247</v>
      </c>
      <c r="P353" s="210"/>
    </row>
    <row r="354" spans="2:16" ht="30" customHeight="1">
      <c r="B354" s="173">
        <v>135</v>
      </c>
      <c r="C354" s="802" t="s">
        <v>1736</v>
      </c>
      <c r="D354" s="114" t="s">
        <v>1737</v>
      </c>
      <c r="E354" s="177" t="s">
        <v>5223</v>
      </c>
      <c r="F354" s="189" t="s">
        <v>2248</v>
      </c>
      <c r="G354" s="190" t="s">
        <v>2249</v>
      </c>
      <c r="H354" s="179" t="s">
        <v>28</v>
      </c>
      <c r="I354" s="114"/>
      <c r="J354" s="114"/>
      <c r="K354" s="192" t="s">
        <v>1741</v>
      </c>
      <c r="L354" s="193">
        <v>1245</v>
      </c>
      <c r="M354" s="194">
        <v>1194.76</v>
      </c>
      <c r="N354" s="192">
        <v>20</v>
      </c>
      <c r="O354" s="192" t="s">
        <v>2250</v>
      </c>
      <c r="P354" s="210" t="s">
        <v>2251</v>
      </c>
    </row>
    <row r="355" spans="2:16" ht="30" customHeight="1">
      <c r="B355" s="173">
        <v>136</v>
      </c>
      <c r="C355" s="802" t="s">
        <v>1736</v>
      </c>
      <c r="D355" s="114" t="s">
        <v>1737</v>
      </c>
      <c r="E355" s="177" t="s">
        <v>5223</v>
      </c>
      <c r="F355" s="189" t="s">
        <v>2252</v>
      </c>
      <c r="G355" s="190" t="s">
        <v>2253</v>
      </c>
      <c r="H355" s="179" t="s">
        <v>28</v>
      </c>
      <c r="I355" s="114"/>
      <c r="J355" s="114"/>
      <c r="K355" s="192" t="s">
        <v>2191</v>
      </c>
      <c r="L355" s="193">
        <v>4267</v>
      </c>
      <c r="M355" s="194">
        <v>658.71</v>
      </c>
      <c r="N355" s="192">
        <v>20</v>
      </c>
      <c r="O355" s="192" t="s">
        <v>2254</v>
      </c>
      <c r="P355" s="210"/>
    </row>
    <row r="356" spans="2:16" ht="30" customHeight="1">
      <c r="B356" s="173">
        <v>137</v>
      </c>
      <c r="C356" s="802" t="s">
        <v>1736</v>
      </c>
      <c r="D356" s="114" t="s">
        <v>1737</v>
      </c>
      <c r="E356" s="177" t="s">
        <v>5223</v>
      </c>
      <c r="F356" s="189" t="s">
        <v>2255</v>
      </c>
      <c r="G356" s="190" t="s">
        <v>2256</v>
      </c>
      <c r="H356" s="179" t="s">
        <v>28</v>
      </c>
      <c r="I356" s="114"/>
      <c r="J356" s="114"/>
      <c r="K356" s="192" t="s">
        <v>1824</v>
      </c>
      <c r="L356" s="193">
        <v>1261</v>
      </c>
      <c r="M356" s="194">
        <v>876.98</v>
      </c>
      <c r="N356" s="192">
        <v>21</v>
      </c>
      <c r="O356" s="192" t="s">
        <v>2257</v>
      </c>
      <c r="P356" s="210"/>
    </row>
    <row r="357" spans="2:16" ht="30" customHeight="1">
      <c r="B357" s="173">
        <v>138</v>
      </c>
      <c r="C357" s="802" t="s">
        <v>1736</v>
      </c>
      <c r="D357" s="114" t="s">
        <v>1737</v>
      </c>
      <c r="E357" s="177" t="s">
        <v>5223</v>
      </c>
      <c r="F357" s="189" t="s">
        <v>2258</v>
      </c>
      <c r="G357" s="190" t="s">
        <v>2259</v>
      </c>
      <c r="H357" s="179" t="s">
        <v>28</v>
      </c>
      <c r="I357" s="114"/>
      <c r="J357" s="114"/>
      <c r="K357" s="192" t="s">
        <v>915</v>
      </c>
      <c r="L357" s="193">
        <v>18412</v>
      </c>
      <c r="M357" s="194">
        <v>4784.32</v>
      </c>
      <c r="N357" s="192">
        <v>25</v>
      </c>
      <c r="O357" s="192" t="s">
        <v>2260</v>
      </c>
      <c r="P357" s="210"/>
    </row>
    <row r="358" spans="2:16" ht="30" customHeight="1">
      <c r="B358" s="173">
        <v>139</v>
      </c>
      <c r="C358" s="802" t="s">
        <v>1736</v>
      </c>
      <c r="D358" s="114" t="s">
        <v>1737</v>
      </c>
      <c r="E358" s="177" t="s">
        <v>5223</v>
      </c>
      <c r="F358" s="189" t="s">
        <v>2261</v>
      </c>
      <c r="G358" s="190" t="s">
        <v>2262</v>
      </c>
      <c r="H358" s="179" t="s">
        <v>28</v>
      </c>
      <c r="I358" s="114"/>
      <c r="J358" s="114"/>
      <c r="K358" s="192" t="s">
        <v>1741</v>
      </c>
      <c r="L358" s="193">
        <v>2076</v>
      </c>
      <c r="M358" s="194">
        <v>1669.6</v>
      </c>
      <c r="N358" s="192">
        <v>25</v>
      </c>
      <c r="O358" s="192" t="s">
        <v>2263</v>
      </c>
      <c r="P358" s="210"/>
    </row>
    <row r="359" spans="2:16" ht="30" customHeight="1">
      <c r="B359" s="173">
        <v>140</v>
      </c>
      <c r="C359" s="802" t="s">
        <v>1736</v>
      </c>
      <c r="D359" s="114" t="s">
        <v>1737</v>
      </c>
      <c r="E359" s="177" t="s">
        <v>5223</v>
      </c>
      <c r="F359" s="189" t="s">
        <v>2264</v>
      </c>
      <c r="G359" s="190" t="s">
        <v>2265</v>
      </c>
      <c r="H359" s="179" t="s">
        <v>28</v>
      </c>
      <c r="I359" s="114"/>
      <c r="J359" s="114"/>
      <c r="K359" s="192" t="s">
        <v>915</v>
      </c>
      <c r="L359" s="193">
        <v>4470</v>
      </c>
      <c r="M359" s="194">
        <v>1004.18</v>
      </c>
      <c r="N359" s="192">
        <v>20</v>
      </c>
      <c r="O359" s="192" t="s">
        <v>2266</v>
      </c>
      <c r="P359" s="210" t="s">
        <v>2267</v>
      </c>
    </row>
    <row r="360" spans="2:16" ht="30" customHeight="1">
      <c r="B360" s="173">
        <v>141</v>
      </c>
      <c r="C360" s="802" t="s">
        <v>1736</v>
      </c>
      <c r="D360" s="114" t="s">
        <v>1737</v>
      </c>
      <c r="E360" s="177" t="s">
        <v>5223</v>
      </c>
      <c r="F360" s="189" t="s">
        <v>2268</v>
      </c>
      <c r="G360" s="190" t="s">
        <v>2269</v>
      </c>
      <c r="H360" s="179" t="s">
        <v>28</v>
      </c>
      <c r="I360" s="114"/>
      <c r="J360" s="114"/>
      <c r="K360" s="192" t="s">
        <v>2156</v>
      </c>
      <c r="L360" s="193">
        <v>2195</v>
      </c>
      <c r="M360" s="194">
        <v>975.13</v>
      </c>
      <c r="N360" s="192">
        <v>21</v>
      </c>
      <c r="O360" s="192" t="s">
        <v>2270</v>
      </c>
      <c r="P360" s="210"/>
    </row>
    <row r="361" spans="2:16" ht="30" customHeight="1">
      <c r="B361" s="173">
        <v>142</v>
      </c>
      <c r="C361" s="802" t="s">
        <v>1736</v>
      </c>
      <c r="D361" s="114" t="s">
        <v>1737</v>
      </c>
      <c r="E361" s="177" t="s">
        <v>5223</v>
      </c>
      <c r="F361" s="189" t="s">
        <v>2271</v>
      </c>
      <c r="G361" s="190" t="s">
        <v>2272</v>
      </c>
      <c r="H361" s="179" t="s">
        <v>28</v>
      </c>
      <c r="I361" s="114"/>
      <c r="J361" s="114"/>
      <c r="K361" s="192" t="s">
        <v>1741</v>
      </c>
      <c r="L361" s="193">
        <v>1363</v>
      </c>
      <c r="M361" s="194">
        <v>906.39</v>
      </c>
      <c r="N361" s="192">
        <v>20</v>
      </c>
      <c r="O361" s="192" t="s">
        <v>2273</v>
      </c>
      <c r="P361" s="210"/>
    </row>
    <row r="362" spans="2:16" ht="30" customHeight="1">
      <c r="B362" s="173">
        <v>143</v>
      </c>
      <c r="C362" s="802" t="s">
        <v>1736</v>
      </c>
      <c r="D362" s="114" t="s">
        <v>1737</v>
      </c>
      <c r="E362" s="177" t="s">
        <v>5223</v>
      </c>
      <c r="F362" s="189" t="s">
        <v>2274</v>
      </c>
      <c r="G362" s="190" t="s">
        <v>2275</v>
      </c>
      <c r="H362" s="179" t="s">
        <v>28</v>
      </c>
      <c r="I362" s="114"/>
      <c r="J362" s="114"/>
      <c r="K362" s="192" t="s">
        <v>1741</v>
      </c>
      <c r="L362" s="193">
        <v>958</v>
      </c>
      <c r="M362" s="194">
        <v>1332.25</v>
      </c>
      <c r="N362" s="192">
        <v>20</v>
      </c>
      <c r="O362" s="192" t="s">
        <v>2276</v>
      </c>
      <c r="P362" s="210"/>
    </row>
    <row r="363" spans="2:16" ht="30" customHeight="1">
      <c r="B363" s="173">
        <v>144</v>
      </c>
      <c r="C363" s="802" t="s">
        <v>1736</v>
      </c>
      <c r="D363" s="114" t="s">
        <v>1737</v>
      </c>
      <c r="E363" s="177" t="s">
        <v>5223</v>
      </c>
      <c r="F363" s="189" t="s">
        <v>2277</v>
      </c>
      <c r="G363" s="190" t="s">
        <v>2278</v>
      </c>
      <c r="H363" s="179" t="s">
        <v>28</v>
      </c>
      <c r="I363" s="114"/>
      <c r="J363" s="114"/>
      <c r="K363" s="192" t="s">
        <v>1809</v>
      </c>
      <c r="L363" s="193">
        <v>527.9</v>
      </c>
      <c r="M363" s="194">
        <v>2086.6999999999998</v>
      </c>
      <c r="N363" s="192">
        <v>40</v>
      </c>
      <c r="O363" s="192" t="s">
        <v>2279</v>
      </c>
      <c r="P363" s="210"/>
    </row>
    <row r="364" spans="2:16" ht="30" customHeight="1">
      <c r="B364" s="173">
        <v>145</v>
      </c>
      <c r="C364" s="802" t="s">
        <v>1736</v>
      </c>
      <c r="D364" s="114" t="s">
        <v>1737</v>
      </c>
      <c r="E364" s="177" t="s">
        <v>5223</v>
      </c>
      <c r="F364" s="189" t="s">
        <v>2280</v>
      </c>
      <c r="G364" s="190" t="s">
        <v>1780</v>
      </c>
      <c r="H364" s="179" t="s">
        <v>28</v>
      </c>
      <c r="I364" s="114"/>
      <c r="J364" s="114"/>
      <c r="K364" s="192" t="s">
        <v>1800</v>
      </c>
      <c r="L364" s="193">
        <v>396.9</v>
      </c>
      <c r="M364" s="194">
        <v>1361.53</v>
      </c>
      <c r="N364" s="192">
        <v>34</v>
      </c>
      <c r="O364" s="192" t="s">
        <v>2281</v>
      </c>
      <c r="P364" s="210"/>
    </row>
    <row r="365" spans="2:16" ht="30" customHeight="1">
      <c r="B365" s="173">
        <v>146</v>
      </c>
      <c r="C365" s="802" t="s">
        <v>1736</v>
      </c>
      <c r="D365" s="114" t="s">
        <v>1737</v>
      </c>
      <c r="E365" s="177" t="s">
        <v>5223</v>
      </c>
      <c r="F365" s="189" t="s">
        <v>2282</v>
      </c>
      <c r="G365" s="190" t="s">
        <v>2283</v>
      </c>
      <c r="H365" s="179" t="s">
        <v>28</v>
      </c>
      <c r="I365" s="114"/>
      <c r="J365" s="114"/>
      <c r="K365" s="192" t="s">
        <v>1741</v>
      </c>
      <c r="L365" s="193">
        <v>1160</v>
      </c>
      <c r="M365" s="194">
        <v>1223</v>
      </c>
      <c r="N365" s="192">
        <v>29</v>
      </c>
      <c r="O365" s="192" t="s">
        <v>2284</v>
      </c>
      <c r="P365" s="210"/>
    </row>
    <row r="366" spans="2:16" ht="30" customHeight="1">
      <c r="B366" s="173">
        <v>147</v>
      </c>
      <c r="C366" s="802" t="s">
        <v>1736</v>
      </c>
      <c r="D366" s="114" t="s">
        <v>1737</v>
      </c>
      <c r="E366" s="177" t="s">
        <v>5223</v>
      </c>
      <c r="F366" s="189" t="s">
        <v>2285</v>
      </c>
      <c r="G366" s="190" t="s">
        <v>2286</v>
      </c>
      <c r="H366" s="179" t="s">
        <v>28</v>
      </c>
      <c r="I366" s="114"/>
      <c r="J366" s="114"/>
      <c r="K366" s="192" t="s">
        <v>915</v>
      </c>
      <c r="L366" s="193">
        <v>7097</v>
      </c>
      <c r="M366" s="194">
        <v>1483.07</v>
      </c>
      <c r="N366" s="192">
        <v>20</v>
      </c>
      <c r="O366" s="192" t="s">
        <v>2287</v>
      </c>
      <c r="P366" s="210"/>
    </row>
    <row r="367" spans="2:16" ht="30" customHeight="1">
      <c r="B367" s="173">
        <v>148</v>
      </c>
      <c r="C367" s="802" t="s">
        <v>1736</v>
      </c>
      <c r="D367" s="114" t="s">
        <v>1737</v>
      </c>
      <c r="E367" s="177" t="s">
        <v>5223</v>
      </c>
      <c r="F367" s="189" t="s">
        <v>2288</v>
      </c>
      <c r="G367" s="190" t="s">
        <v>2289</v>
      </c>
      <c r="H367" s="179" t="s">
        <v>28</v>
      </c>
      <c r="I367" s="114"/>
      <c r="J367" s="114"/>
      <c r="K367" s="192" t="s">
        <v>1824</v>
      </c>
      <c r="L367" s="193">
        <v>580</v>
      </c>
      <c r="M367" s="194">
        <v>839.21</v>
      </c>
      <c r="N367" s="192">
        <v>20</v>
      </c>
      <c r="O367" s="192" t="s">
        <v>2290</v>
      </c>
      <c r="P367" s="210"/>
    </row>
    <row r="368" spans="2:16" ht="30" customHeight="1">
      <c r="B368" s="173">
        <v>149</v>
      </c>
      <c r="C368" s="802" t="s">
        <v>1736</v>
      </c>
      <c r="D368" s="114" t="s">
        <v>1737</v>
      </c>
      <c r="E368" s="177" t="s">
        <v>5223</v>
      </c>
      <c r="F368" s="189" t="s">
        <v>2291</v>
      </c>
      <c r="G368" s="190" t="s">
        <v>2292</v>
      </c>
      <c r="H368" s="179" t="s">
        <v>28</v>
      </c>
      <c r="I368" s="114"/>
      <c r="J368" s="114"/>
      <c r="K368" s="192" t="s">
        <v>1824</v>
      </c>
      <c r="L368" s="193">
        <v>953</v>
      </c>
      <c r="M368" s="194">
        <v>1259.82</v>
      </c>
      <c r="N368" s="192">
        <v>21</v>
      </c>
      <c r="O368" s="192" t="s">
        <v>2293</v>
      </c>
      <c r="P368" s="210"/>
    </row>
    <row r="369" spans="2:16" ht="30" customHeight="1">
      <c r="B369" s="173">
        <v>150</v>
      </c>
      <c r="C369" s="802" t="s">
        <v>1736</v>
      </c>
      <c r="D369" s="114" t="s">
        <v>1737</v>
      </c>
      <c r="E369" s="177" t="s">
        <v>5223</v>
      </c>
      <c r="F369" s="189" t="s">
        <v>2294</v>
      </c>
      <c r="G369" s="190" t="s">
        <v>2295</v>
      </c>
      <c r="H369" s="179" t="s">
        <v>28</v>
      </c>
      <c r="I369" s="114"/>
      <c r="J369" s="114"/>
      <c r="K369" s="192" t="s">
        <v>1824</v>
      </c>
      <c r="L369" s="193">
        <v>3148</v>
      </c>
      <c r="M369" s="194">
        <v>1045.03</v>
      </c>
      <c r="N369" s="192">
        <v>22</v>
      </c>
      <c r="O369" s="192" t="s">
        <v>2296</v>
      </c>
      <c r="P369" s="210"/>
    </row>
    <row r="370" spans="2:16" ht="30" customHeight="1">
      <c r="B370" s="173">
        <v>151</v>
      </c>
      <c r="C370" s="802" t="s">
        <v>1736</v>
      </c>
      <c r="D370" s="114" t="s">
        <v>1737</v>
      </c>
      <c r="E370" s="177" t="s">
        <v>5223</v>
      </c>
      <c r="F370" s="189" t="s">
        <v>2297</v>
      </c>
      <c r="G370" s="190" t="s">
        <v>2298</v>
      </c>
      <c r="H370" s="179" t="s">
        <v>28</v>
      </c>
      <c r="I370" s="114"/>
      <c r="J370" s="114"/>
      <c r="K370" s="192" t="s">
        <v>1855</v>
      </c>
      <c r="L370" s="193">
        <v>1086.0999999999999</v>
      </c>
      <c r="M370" s="194">
        <v>1597.99</v>
      </c>
      <c r="N370" s="192">
        <v>34</v>
      </c>
      <c r="O370" s="192" t="s">
        <v>2299</v>
      </c>
      <c r="P370" s="210"/>
    </row>
    <row r="371" spans="2:16" ht="30" customHeight="1">
      <c r="B371" s="173">
        <v>152</v>
      </c>
      <c r="C371" s="802" t="s">
        <v>1736</v>
      </c>
      <c r="D371" s="114" t="s">
        <v>1737</v>
      </c>
      <c r="E371" s="177" t="s">
        <v>5223</v>
      </c>
      <c r="F371" s="189" t="s">
        <v>2300</v>
      </c>
      <c r="G371" s="190" t="s">
        <v>2301</v>
      </c>
      <c r="H371" s="179" t="s">
        <v>28</v>
      </c>
      <c r="I371" s="114"/>
      <c r="J371" s="114"/>
      <c r="K371" s="192" t="s">
        <v>2191</v>
      </c>
      <c r="L371" s="193">
        <v>1730</v>
      </c>
      <c r="M371" s="194">
        <v>783.96</v>
      </c>
      <c r="N371" s="192">
        <v>20</v>
      </c>
      <c r="O371" s="192" t="s">
        <v>2302</v>
      </c>
      <c r="P371" s="210"/>
    </row>
    <row r="372" spans="2:16" ht="30" customHeight="1">
      <c r="B372" s="173">
        <v>153</v>
      </c>
      <c r="C372" s="802" t="s">
        <v>1736</v>
      </c>
      <c r="D372" s="114" t="s">
        <v>1737</v>
      </c>
      <c r="E372" s="177" t="s">
        <v>5223</v>
      </c>
      <c r="F372" s="189" t="s">
        <v>2303</v>
      </c>
      <c r="G372" s="190" t="s">
        <v>2304</v>
      </c>
      <c r="H372" s="179" t="s">
        <v>28</v>
      </c>
      <c r="I372" s="114"/>
      <c r="J372" s="114"/>
      <c r="K372" s="192" t="s">
        <v>2305</v>
      </c>
      <c r="L372" s="193">
        <v>3378</v>
      </c>
      <c r="M372" s="194">
        <v>654.78</v>
      </c>
      <c r="N372" s="192">
        <v>23</v>
      </c>
      <c r="O372" s="192" t="s">
        <v>2306</v>
      </c>
      <c r="P372" s="210"/>
    </row>
    <row r="373" spans="2:16" ht="30" customHeight="1">
      <c r="B373" s="173">
        <v>154</v>
      </c>
      <c r="C373" s="802" t="s">
        <v>1736</v>
      </c>
      <c r="D373" s="114" t="s">
        <v>1737</v>
      </c>
      <c r="E373" s="177" t="s">
        <v>5223</v>
      </c>
      <c r="F373" s="189" t="s">
        <v>2307</v>
      </c>
      <c r="G373" s="190" t="s">
        <v>2308</v>
      </c>
      <c r="H373" s="179" t="s">
        <v>28</v>
      </c>
      <c r="I373" s="114"/>
      <c r="J373" s="114"/>
      <c r="K373" s="192" t="s">
        <v>1741</v>
      </c>
      <c r="L373" s="193">
        <v>1497</v>
      </c>
      <c r="M373" s="194">
        <v>1130.05</v>
      </c>
      <c r="N373" s="192">
        <v>23</v>
      </c>
      <c r="O373" s="192" t="s">
        <v>2309</v>
      </c>
      <c r="P373" s="210"/>
    </row>
    <row r="374" spans="2:16" ht="30" customHeight="1">
      <c r="B374" s="173">
        <v>155</v>
      </c>
      <c r="C374" s="802" t="s">
        <v>1736</v>
      </c>
      <c r="D374" s="114" t="s">
        <v>1737</v>
      </c>
      <c r="E374" s="177" t="s">
        <v>5223</v>
      </c>
      <c r="F374" s="189" t="s">
        <v>2310</v>
      </c>
      <c r="G374" s="190" t="s">
        <v>2311</v>
      </c>
      <c r="H374" s="179" t="s">
        <v>28</v>
      </c>
      <c r="I374" s="114"/>
      <c r="J374" s="114"/>
      <c r="K374" s="192" t="s">
        <v>1961</v>
      </c>
      <c r="L374" s="193">
        <v>1328</v>
      </c>
      <c r="M374" s="194">
        <v>950.28</v>
      </c>
      <c r="N374" s="192">
        <v>26</v>
      </c>
      <c r="O374" s="192" t="s">
        <v>2312</v>
      </c>
      <c r="P374" s="210"/>
    </row>
    <row r="375" spans="2:16" ht="30" customHeight="1">
      <c r="B375" s="173">
        <v>156</v>
      </c>
      <c r="C375" s="802" t="s">
        <v>1736</v>
      </c>
      <c r="D375" s="114" t="s">
        <v>1737</v>
      </c>
      <c r="E375" s="177" t="s">
        <v>5223</v>
      </c>
      <c r="F375" s="189" t="s">
        <v>2313</v>
      </c>
      <c r="G375" s="14" t="s">
        <v>2314</v>
      </c>
      <c r="H375" s="179" t="s">
        <v>28</v>
      </c>
      <c r="I375" s="114"/>
      <c r="J375" s="114"/>
      <c r="K375" s="192" t="s">
        <v>1741</v>
      </c>
      <c r="L375" s="193">
        <v>1995</v>
      </c>
      <c r="M375" s="194">
        <v>1747.91</v>
      </c>
      <c r="N375" s="192">
        <v>30</v>
      </c>
      <c r="O375" s="192" t="s">
        <v>2315</v>
      </c>
      <c r="P375" s="210"/>
    </row>
    <row r="376" spans="2:16" ht="30" customHeight="1">
      <c r="B376" s="173">
        <v>157</v>
      </c>
      <c r="C376" s="802" t="s">
        <v>1736</v>
      </c>
      <c r="D376" s="114" t="s">
        <v>1737</v>
      </c>
      <c r="E376" s="177" t="s">
        <v>5223</v>
      </c>
      <c r="F376" s="189" t="s">
        <v>2316</v>
      </c>
      <c r="G376" s="14" t="s">
        <v>2317</v>
      </c>
      <c r="H376" s="179" t="s">
        <v>28</v>
      </c>
      <c r="I376" s="114"/>
      <c r="J376" s="114"/>
      <c r="K376" s="192" t="s">
        <v>1874</v>
      </c>
      <c r="L376" s="193">
        <v>435.9</v>
      </c>
      <c r="M376" s="194">
        <v>1234.49</v>
      </c>
      <c r="N376" s="192">
        <v>32</v>
      </c>
      <c r="O376" s="192" t="s">
        <v>2318</v>
      </c>
      <c r="P376" s="210"/>
    </row>
    <row r="377" spans="2:16" ht="30" customHeight="1">
      <c r="B377" s="173">
        <v>158</v>
      </c>
      <c r="C377" s="802" t="s">
        <v>1736</v>
      </c>
      <c r="D377" s="114" t="s">
        <v>1737</v>
      </c>
      <c r="E377" s="177" t="s">
        <v>5223</v>
      </c>
      <c r="F377" s="189" t="s">
        <v>2319</v>
      </c>
      <c r="G377" s="14" t="s">
        <v>2320</v>
      </c>
      <c r="H377" s="179" t="s">
        <v>28</v>
      </c>
      <c r="I377" s="114"/>
      <c r="J377" s="114"/>
      <c r="K377" s="192" t="s">
        <v>1824</v>
      </c>
      <c r="L377" s="193">
        <v>904</v>
      </c>
      <c r="M377" s="194">
        <v>1212.75</v>
      </c>
      <c r="N377" s="192">
        <v>23</v>
      </c>
      <c r="O377" s="192" t="s">
        <v>2321</v>
      </c>
      <c r="P377" s="210"/>
    </row>
    <row r="378" spans="2:16" ht="30" customHeight="1">
      <c r="B378" s="173">
        <v>159</v>
      </c>
      <c r="C378" s="802" t="s">
        <v>1736</v>
      </c>
      <c r="D378" s="114" t="s">
        <v>1737</v>
      </c>
      <c r="E378" s="177" t="s">
        <v>5223</v>
      </c>
      <c r="F378" s="189" t="s">
        <v>2322</v>
      </c>
      <c r="G378" s="14" t="s">
        <v>2323</v>
      </c>
      <c r="H378" s="179" t="s">
        <v>28</v>
      </c>
      <c r="I378" s="114"/>
      <c r="J378" s="114"/>
      <c r="K378" s="192" t="s">
        <v>1741</v>
      </c>
      <c r="L378" s="193">
        <v>757</v>
      </c>
      <c r="M378" s="194">
        <v>982.27</v>
      </c>
      <c r="N378" s="192">
        <v>20</v>
      </c>
      <c r="O378" s="192" t="s">
        <v>2324</v>
      </c>
      <c r="P378" s="210"/>
    </row>
    <row r="379" spans="2:16" ht="30" customHeight="1">
      <c r="B379" s="173">
        <v>160</v>
      </c>
      <c r="C379" s="802" t="s">
        <v>1736</v>
      </c>
      <c r="D379" s="114" t="s">
        <v>1737</v>
      </c>
      <c r="E379" s="177" t="s">
        <v>5223</v>
      </c>
      <c r="F379" s="189" t="s">
        <v>2325</v>
      </c>
      <c r="G379" s="14" t="s">
        <v>2326</v>
      </c>
      <c r="H379" s="179" t="s">
        <v>28</v>
      </c>
      <c r="I379" s="114"/>
      <c r="J379" s="114"/>
      <c r="K379" s="192" t="s">
        <v>1741</v>
      </c>
      <c r="L379" s="193">
        <v>1705</v>
      </c>
      <c r="M379" s="194">
        <v>1427.01</v>
      </c>
      <c r="N379" s="192">
        <v>46</v>
      </c>
      <c r="O379" s="192" t="s">
        <v>2327</v>
      </c>
      <c r="P379" s="210"/>
    </row>
    <row r="380" spans="2:16" ht="30" customHeight="1">
      <c r="B380" s="173">
        <v>161</v>
      </c>
      <c r="C380" s="802" t="s">
        <v>1736</v>
      </c>
      <c r="D380" s="114" t="s">
        <v>1737</v>
      </c>
      <c r="E380" s="177" t="s">
        <v>5223</v>
      </c>
      <c r="F380" s="189" t="s">
        <v>2328</v>
      </c>
      <c r="G380" s="14" t="s">
        <v>2329</v>
      </c>
      <c r="H380" s="179" t="s">
        <v>28</v>
      </c>
      <c r="I380" s="114"/>
      <c r="J380" s="114"/>
      <c r="K380" s="192" t="s">
        <v>2330</v>
      </c>
      <c r="L380" s="193">
        <v>442.6</v>
      </c>
      <c r="M380" s="194">
        <v>3051.1</v>
      </c>
      <c r="N380" s="192">
        <v>36</v>
      </c>
      <c r="O380" s="192" t="s">
        <v>2331</v>
      </c>
      <c r="P380" s="210"/>
    </row>
    <row r="381" spans="2:16" ht="30" customHeight="1">
      <c r="B381" s="173">
        <v>162</v>
      </c>
      <c r="C381" s="802" t="s">
        <v>1736</v>
      </c>
      <c r="D381" s="114" t="s">
        <v>1737</v>
      </c>
      <c r="E381" s="177" t="s">
        <v>5223</v>
      </c>
      <c r="F381" s="189" t="s">
        <v>2332</v>
      </c>
      <c r="G381" s="16" t="s">
        <v>2333</v>
      </c>
      <c r="H381" s="179" t="s">
        <v>28</v>
      </c>
      <c r="I381" s="114"/>
      <c r="J381" s="114"/>
      <c r="K381" s="192" t="s">
        <v>837</v>
      </c>
      <c r="L381" s="193">
        <v>8462</v>
      </c>
      <c r="M381" s="194">
        <v>2589.0100000000002</v>
      </c>
      <c r="N381" s="192">
        <v>21</v>
      </c>
      <c r="O381" s="192" t="s">
        <v>2334</v>
      </c>
      <c r="P381" s="210" t="s">
        <v>2335</v>
      </c>
    </row>
    <row r="382" spans="2:16" ht="30" customHeight="1">
      <c r="B382" s="173">
        <v>163</v>
      </c>
      <c r="C382" s="802" t="s">
        <v>1736</v>
      </c>
      <c r="D382" s="114" t="s">
        <v>1737</v>
      </c>
      <c r="E382" s="177" t="s">
        <v>5223</v>
      </c>
      <c r="F382" s="189" t="s">
        <v>2336</v>
      </c>
      <c r="G382" s="14" t="s">
        <v>2337</v>
      </c>
      <c r="H382" s="179" t="s">
        <v>28</v>
      </c>
      <c r="I382" s="114"/>
      <c r="J382" s="114"/>
      <c r="K382" s="192" t="s">
        <v>837</v>
      </c>
      <c r="L382" s="193">
        <v>5647</v>
      </c>
      <c r="M382" s="194">
        <v>1959.4</v>
      </c>
      <c r="N382" s="192">
        <v>24</v>
      </c>
      <c r="O382" s="192" t="s">
        <v>2338</v>
      </c>
      <c r="P382" s="210" t="s">
        <v>2335</v>
      </c>
    </row>
    <row r="383" spans="2:16" ht="30" customHeight="1">
      <c r="B383" s="173">
        <v>164</v>
      </c>
      <c r="C383" s="802" t="s">
        <v>1736</v>
      </c>
      <c r="D383" s="114" t="s">
        <v>1737</v>
      </c>
      <c r="E383" s="177" t="s">
        <v>5223</v>
      </c>
      <c r="F383" s="189" t="s">
        <v>2339</v>
      </c>
      <c r="G383" s="14" t="s">
        <v>2340</v>
      </c>
      <c r="H383" s="179" t="s">
        <v>28</v>
      </c>
      <c r="I383" s="114"/>
      <c r="J383" s="114"/>
      <c r="K383" s="192" t="s">
        <v>2341</v>
      </c>
      <c r="L383" s="193">
        <v>286.5</v>
      </c>
      <c r="M383" s="194">
        <v>992.4</v>
      </c>
      <c r="N383" s="192">
        <v>28</v>
      </c>
      <c r="O383" s="192" t="s">
        <v>2342</v>
      </c>
      <c r="P383" s="210"/>
    </row>
    <row r="384" spans="2:16" ht="30" customHeight="1">
      <c r="B384" s="173">
        <v>165</v>
      </c>
      <c r="C384" s="802" t="s">
        <v>1736</v>
      </c>
      <c r="D384" s="114" t="s">
        <v>1737</v>
      </c>
      <c r="E384" s="177" t="s">
        <v>5223</v>
      </c>
      <c r="F384" s="189" t="s">
        <v>2343</v>
      </c>
      <c r="G384" s="14" t="s">
        <v>2344</v>
      </c>
      <c r="H384" s="179" t="s">
        <v>28</v>
      </c>
      <c r="I384" s="114"/>
      <c r="J384" s="114"/>
      <c r="K384" s="192" t="s">
        <v>2191</v>
      </c>
      <c r="L384" s="193">
        <v>652</v>
      </c>
      <c r="M384" s="194">
        <v>693.56</v>
      </c>
      <c r="N384" s="192">
        <v>21</v>
      </c>
      <c r="O384" s="192" t="s">
        <v>2345</v>
      </c>
      <c r="P384" s="210"/>
    </row>
    <row r="385" spans="2:16" ht="30" customHeight="1">
      <c r="B385" s="173">
        <v>166</v>
      </c>
      <c r="C385" s="802" t="s">
        <v>1736</v>
      </c>
      <c r="D385" s="114" t="s">
        <v>1737</v>
      </c>
      <c r="E385" s="177" t="s">
        <v>5223</v>
      </c>
      <c r="F385" s="189" t="s">
        <v>2346</v>
      </c>
      <c r="G385" s="14" t="s">
        <v>2347</v>
      </c>
      <c r="H385" s="179" t="s">
        <v>28</v>
      </c>
      <c r="I385" s="114"/>
      <c r="J385" s="114"/>
      <c r="K385" s="192" t="s">
        <v>931</v>
      </c>
      <c r="L385" s="193">
        <v>405.5</v>
      </c>
      <c r="M385" s="194">
        <v>2169.8000000000002</v>
      </c>
      <c r="N385" s="192">
        <v>48</v>
      </c>
      <c r="O385" s="192" t="s">
        <v>2348</v>
      </c>
      <c r="P385" s="210"/>
    </row>
    <row r="386" spans="2:16" ht="30" customHeight="1">
      <c r="B386" s="173">
        <v>167</v>
      </c>
      <c r="C386" s="802" t="s">
        <v>1736</v>
      </c>
      <c r="D386" s="114" t="s">
        <v>1737</v>
      </c>
      <c r="E386" s="177" t="s">
        <v>5223</v>
      </c>
      <c r="F386" s="189" t="s">
        <v>2349</v>
      </c>
      <c r="G386" s="14" t="s">
        <v>2350</v>
      </c>
      <c r="H386" s="179" t="s">
        <v>28</v>
      </c>
      <c r="I386" s="114"/>
      <c r="J386" s="114"/>
      <c r="K386" s="192" t="s">
        <v>2191</v>
      </c>
      <c r="L386" s="193">
        <v>3434</v>
      </c>
      <c r="M386" s="194">
        <v>1717.06</v>
      </c>
      <c r="N386" s="192">
        <v>36</v>
      </c>
      <c r="O386" s="192" t="s">
        <v>2351</v>
      </c>
      <c r="P386" s="210" t="s">
        <v>2352</v>
      </c>
    </row>
    <row r="387" spans="2:16" ht="30" customHeight="1">
      <c r="B387" s="173">
        <v>168</v>
      </c>
      <c r="C387" s="802" t="s">
        <v>1736</v>
      </c>
      <c r="D387" s="114" t="s">
        <v>1737</v>
      </c>
      <c r="E387" s="177" t="s">
        <v>5223</v>
      </c>
      <c r="F387" s="189" t="s">
        <v>2353</v>
      </c>
      <c r="G387" s="14" t="s">
        <v>2354</v>
      </c>
      <c r="H387" s="179" t="s">
        <v>28</v>
      </c>
      <c r="I387" s="114"/>
      <c r="J387" s="114"/>
      <c r="K387" s="192" t="s">
        <v>880</v>
      </c>
      <c r="L387" s="193">
        <v>330</v>
      </c>
      <c r="M387" s="194">
        <v>1761.06</v>
      </c>
      <c r="N387" s="192">
        <v>47</v>
      </c>
      <c r="O387" s="192" t="s">
        <v>2355</v>
      </c>
      <c r="P387" s="210"/>
    </row>
    <row r="388" spans="2:16" ht="30" customHeight="1">
      <c r="B388" s="173">
        <v>169</v>
      </c>
      <c r="C388" s="802" t="s">
        <v>1736</v>
      </c>
      <c r="D388" s="114" t="s">
        <v>1737</v>
      </c>
      <c r="E388" s="177" t="s">
        <v>5223</v>
      </c>
      <c r="F388" s="189" t="s">
        <v>2356</v>
      </c>
      <c r="G388" s="14" t="s">
        <v>2357</v>
      </c>
      <c r="H388" s="179" t="s">
        <v>28</v>
      </c>
      <c r="I388" s="114"/>
      <c r="J388" s="114"/>
      <c r="K388" s="196" t="s">
        <v>1395</v>
      </c>
      <c r="L388" s="193">
        <v>293</v>
      </c>
      <c r="M388" s="194">
        <v>996.84</v>
      </c>
      <c r="N388" s="192">
        <v>22</v>
      </c>
      <c r="O388" s="192" t="s">
        <v>2358</v>
      </c>
      <c r="P388" s="210"/>
    </row>
    <row r="389" spans="2:16" ht="30" customHeight="1">
      <c r="B389" s="173">
        <v>170</v>
      </c>
      <c r="C389" s="802" t="s">
        <v>1736</v>
      </c>
      <c r="D389" s="114" t="s">
        <v>1737</v>
      </c>
      <c r="E389" s="177" t="s">
        <v>5223</v>
      </c>
      <c r="F389" s="187" t="s">
        <v>2359</v>
      </c>
      <c r="G389" s="190" t="s">
        <v>2360</v>
      </c>
      <c r="H389" s="179" t="s">
        <v>28</v>
      </c>
      <c r="I389" s="114"/>
      <c r="J389" s="114"/>
      <c r="K389" s="192" t="s">
        <v>2361</v>
      </c>
      <c r="L389" s="193">
        <v>381.8</v>
      </c>
      <c r="M389" s="194">
        <v>1856.34</v>
      </c>
      <c r="N389" s="192">
        <v>43</v>
      </c>
      <c r="O389" s="179" t="s">
        <v>2362</v>
      </c>
      <c r="P389" s="187"/>
    </row>
    <row r="390" spans="2:16" ht="30" customHeight="1">
      <c r="B390" s="173">
        <v>171</v>
      </c>
      <c r="C390" s="802" t="s">
        <v>1736</v>
      </c>
      <c r="D390" s="114" t="s">
        <v>1737</v>
      </c>
      <c r="E390" s="177" t="s">
        <v>5223</v>
      </c>
      <c r="F390" s="1" t="s">
        <v>2363</v>
      </c>
      <c r="G390" s="190" t="s">
        <v>2364</v>
      </c>
      <c r="H390" s="179" t="s">
        <v>28</v>
      </c>
      <c r="I390" s="114"/>
      <c r="J390" s="114"/>
      <c r="K390" s="192" t="s">
        <v>2365</v>
      </c>
      <c r="L390" s="193">
        <v>223.9</v>
      </c>
      <c r="M390" s="194">
        <v>1297.49</v>
      </c>
      <c r="N390" s="192">
        <v>31</v>
      </c>
      <c r="O390" s="14" t="s">
        <v>2366</v>
      </c>
      <c r="P390" s="1"/>
    </row>
    <row r="391" spans="2:16" ht="30" customHeight="1">
      <c r="B391" s="173">
        <v>172</v>
      </c>
      <c r="C391" s="802" t="s">
        <v>1736</v>
      </c>
      <c r="D391" s="114" t="s">
        <v>1737</v>
      </c>
      <c r="E391" s="177" t="s">
        <v>5223</v>
      </c>
      <c r="F391" s="1" t="s">
        <v>2367</v>
      </c>
      <c r="G391" s="190" t="s">
        <v>2368</v>
      </c>
      <c r="H391" s="179" t="s">
        <v>28</v>
      </c>
      <c r="I391" s="114"/>
      <c r="J391" s="114"/>
      <c r="K391" s="14" t="s">
        <v>2025</v>
      </c>
      <c r="L391" s="197">
        <v>2869</v>
      </c>
      <c r="M391" s="198">
        <v>2468.6999999999998</v>
      </c>
      <c r="N391" s="14">
        <v>41</v>
      </c>
      <c r="O391" s="14" t="s">
        <v>2369</v>
      </c>
      <c r="P391" s="1"/>
    </row>
    <row r="392" spans="2:16" ht="30" customHeight="1">
      <c r="B392" s="173">
        <v>173</v>
      </c>
      <c r="C392" s="802" t="s">
        <v>1736</v>
      </c>
      <c r="D392" s="114" t="s">
        <v>1737</v>
      </c>
      <c r="E392" s="177" t="s">
        <v>5223</v>
      </c>
      <c r="F392" s="1" t="s">
        <v>2370</v>
      </c>
      <c r="G392" s="190" t="s">
        <v>2371</v>
      </c>
      <c r="H392" s="179" t="s">
        <v>28</v>
      </c>
      <c r="I392" s="114"/>
      <c r="J392" s="114"/>
      <c r="K392" s="14" t="s">
        <v>1847</v>
      </c>
      <c r="L392" s="197">
        <v>2096</v>
      </c>
      <c r="M392" s="198">
        <v>745.52</v>
      </c>
      <c r="N392" s="14">
        <v>20</v>
      </c>
      <c r="O392" s="14" t="s">
        <v>2372</v>
      </c>
      <c r="P392" s="1" t="s">
        <v>2373</v>
      </c>
    </row>
    <row r="393" spans="2:16" ht="30" customHeight="1">
      <c r="B393" s="173">
        <v>174</v>
      </c>
      <c r="C393" s="802" t="s">
        <v>1736</v>
      </c>
      <c r="D393" s="114" t="s">
        <v>1737</v>
      </c>
      <c r="E393" s="177" t="s">
        <v>5223</v>
      </c>
      <c r="F393" s="1" t="s">
        <v>2374</v>
      </c>
      <c r="G393" s="190" t="s">
        <v>2375</v>
      </c>
      <c r="H393" s="179" t="s">
        <v>28</v>
      </c>
      <c r="I393" s="114"/>
      <c r="J393" s="114"/>
      <c r="K393" s="14" t="s">
        <v>579</v>
      </c>
      <c r="L393" s="197">
        <v>1041</v>
      </c>
      <c r="M393" s="198">
        <v>892.05</v>
      </c>
      <c r="N393" s="14">
        <v>20</v>
      </c>
      <c r="O393" s="14" t="s">
        <v>2376</v>
      </c>
      <c r="P393" s="1"/>
    </row>
    <row r="394" spans="2:16" ht="30" customHeight="1">
      <c r="B394" s="173">
        <v>175</v>
      </c>
      <c r="C394" s="802" t="s">
        <v>1736</v>
      </c>
      <c r="D394" s="114" t="s">
        <v>1737</v>
      </c>
      <c r="E394" s="177" t="s">
        <v>5223</v>
      </c>
      <c r="F394" s="1" t="s">
        <v>2377</v>
      </c>
      <c r="G394" s="190" t="s">
        <v>2378</v>
      </c>
      <c r="H394" s="179" t="s">
        <v>28</v>
      </c>
      <c r="I394" s="114"/>
      <c r="J394" s="114"/>
      <c r="K394" s="14" t="s">
        <v>564</v>
      </c>
      <c r="L394" s="197">
        <v>257</v>
      </c>
      <c r="M394" s="198">
        <v>1033.79</v>
      </c>
      <c r="N394" s="14">
        <v>30</v>
      </c>
      <c r="O394" s="14" t="s">
        <v>2379</v>
      </c>
      <c r="P394" s="1"/>
    </row>
    <row r="395" spans="2:16" ht="30" customHeight="1">
      <c r="B395" s="173">
        <v>176</v>
      </c>
      <c r="C395" s="802" t="s">
        <v>1736</v>
      </c>
      <c r="D395" s="114" t="s">
        <v>1737</v>
      </c>
      <c r="E395" s="177" t="s">
        <v>5223</v>
      </c>
      <c r="F395" s="1" t="s">
        <v>2380</v>
      </c>
      <c r="G395" s="190" t="s">
        <v>2381</v>
      </c>
      <c r="H395" s="179" t="s">
        <v>28</v>
      </c>
      <c r="I395" s="114"/>
      <c r="J395" s="114"/>
      <c r="K395" s="14" t="s">
        <v>579</v>
      </c>
      <c r="L395" s="197">
        <v>1223</v>
      </c>
      <c r="M395" s="198">
        <v>1397.73</v>
      </c>
      <c r="N395" s="14">
        <v>23</v>
      </c>
      <c r="O395" s="14" t="s">
        <v>2382</v>
      </c>
      <c r="P395" s="1" t="s">
        <v>2383</v>
      </c>
    </row>
    <row r="396" spans="2:16" ht="30" customHeight="1">
      <c r="B396" s="173">
        <v>177</v>
      </c>
      <c r="C396" s="802" t="s">
        <v>1736</v>
      </c>
      <c r="D396" s="114" t="s">
        <v>1737</v>
      </c>
      <c r="E396" s="177" t="s">
        <v>5223</v>
      </c>
      <c r="F396" s="1" t="s">
        <v>2384</v>
      </c>
      <c r="G396" s="190" t="s">
        <v>2385</v>
      </c>
      <c r="H396" s="179" t="s">
        <v>28</v>
      </c>
      <c r="I396" s="114"/>
      <c r="J396" s="114"/>
      <c r="K396" s="14" t="s">
        <v>2386</v>
      </c>
      <c r="L396" s="197">
        <v>361</v>
      </c>
      <c r="M396" s="198">
        <v>617.74</v>
      </c>
      <c r="N396" s="14">
        <v>20</v>
      </c>
      <c r="O396" s="14" t="s">
        <v>2387</v>
      </c>
      <c r="P396" s="1" t="s">
        <v>2383</v>
      </c>
    </row>
    <row r="397" spans="2:16" ht="30" customHeight="1">
      <c r="B397" s="173">
        <v>178</v>
      </c>
      <c r="C397" s="802" t="s">
        <v>1736</v>
      </c>
      <c r="D397" s="114" t="s">
        <v>1737</v>
      </c>
      <c r="E397" s="177" t="s">
        <v>5223</v>
      </c>
      <c r="F397" s="1" t="s">
        <v>2388</v>
      </c>
      <c r="G397" s="190" t="s">
        <v>2389</v>
      </c>
      <c r="H397" s="179" t="s">
        <v>28</v>
      </c>
      <c r="I397" s="114"/>
      <c r="J397" s="114"/>
      <c r="K397" s="14" t="s">
        <v>579</v>
      </c>
      <c r="L397" s="197">
        <v>1260</v>
      </c>
      <c r="M397" s="198">
        <v>1103.3599999999999</v>
      </c>
      <c r="N397" s="14">
        <v>23</v>
      </c>
      <c r="O397" s="14" t="s">
        <v>2390</v>
      </c>
      <c r="P397" s="1"/>
    </row>
    <row r="398" spans="2:16" ht="30" customHeight="1">
      <c r="B398" s="173">
        <v>179</v>
      </c>
      <c r="C398" s="802" t="s">
        <v>1736</v>
      </c>
      <c r="D398" s="114" t="s">
        <v>1737</v>
      </c>
      <c r="E398" s="177" t="s">
        <v>5223</v>
      </c>
      <c r="F398" s="1" t="s">
        <v>2391</v>
      </c>
      <c r="G398" s="190" t="s">
        <v>2392</v>
      </c>
      <c r="H398" s="179" t="s">
        <v>28</v>
      </c>
      <c r="I398" s="114"/>
      <c r="J398" s="114"/>
      <c r="K398" s="14" t="s">
        <v>588</v>
      </c>
      <c r="L398" s="197">
        <v>253</v>
      </c>
      <c r="M398" s="198">
        <v>1175.8599999999999</v>
      </c>
      <c r="N398" s="14">
        <v>20</v>
      </c>
      <c r="O398" s="14" t="s">
        <v>2393</v>
      </c>
      <c r="P398" s="1" t="s">
        <v>2394</v>
      </c>
    </row>
    <row r="399" spans="2:16" ht="30" customHeight="1">
      <c r="B399" s="173">
        <v>180</v>
      </c>
      <c r="C399" s="802" t="s">
        <v>1736</v>
      </c>
      <c r="D399" s="114" t="s">
        <v>1737</v>
      </c>
      <c r="E399" s="177" t="s">
        <v>5223</v>
      </c>
      <c r="F399" s="1" t="s">
        <v>2395</v>
      </c>
      <c r="G399" s="190" t="s">
        <v>2396</v>
      </c>
      <c r="H399" s="179" t="s">
        <v>28</v>
      </c>
      <c r="I399" s="114"/>
      <c r="J399" s="114"/>
      <c r="K399" s="14" t="s">
        <v>2397</v>
      </c>
      <c r="L399" s="197">
        <v>495</v>
      </c>
      <c r="M399" s="198">
        <v>820.67</v>
      </c>
      <c r="N399" s="14">
        <v>20</v>
      </c>
      <c r="O399" s="14" t="s">
        <v>2398</v>
      </c>
      <c r="P399" s="1" t="s">
        <v>2049</v>
      </c>
    </row>
    <row r="400" spans="2:16" ht="30" customHeight="1">
      <c r="B400" s="211">
        <v>1</v>
      </c>
      <c r="C400" s="803" t="s">
        <v>2549</v>
      </c>
      <c r="D400" s="212" t="s">
        <v>2550</v>
      </c>
      <c r="E400" s="213" t="s">
        <v>8742</v>
      </c>
      <c r="F400" s="213" t="s">
        <v>2551</v>
      </c>
      <c r="G400" s="213" t="s">
        <v>2552</v>
      </c>
      <c r="H400" s="213" t="s">
        <v>28</v>
      </c>
      <c r="I400" s="214" t="s">
        <v>713</v>
      </c>
      <c r="J400" s="214" t="s">
        <v>2553</v>
      </c>
      <c r="K400" s="215" t="s">
        <v>2554</v>
      </c>
      <c r="L400" s="216">
        <v>35397</v>
      </c>
      <c r="M400" s="216">
        <v>119159.86</v>
      </c>
      <c r="N400" s="217">
        <v>328</v>
      </c>
      <c r="O400" s="219" t="s">
        <v>2555</v>
      </c>
      <c r="P400" s="213" t="s">
        <v>2556</v>
      </c>
    </row>
    <row r="401" spans="2:16" ht="30" customHeight="1">
      <c r="B401" s="211">
        <v>2</v>
      </c>
      <c r="C401" s="803" t="s">
        <v>2549</v>
      </c>
      <c r="D401" s="212" t="s">
        <v>2550</v>
      </c>
      <c r="E401" s="213" t="s">
        <v>8742</v>
      </c>
      <c r="F401" s="213" t="s">
        <v>2557</v>
      </c>
      <c r="G401" s="213" t="s">
        <v>2558</v>
      </c>
      <c r="H401" s="213" t="s">
        <v>28</v>
      </c>
      <c r="I401" s="214" t="s">
        <v>723</v>
      </c>
      <c r="J401" s="214" t="s">
        <v>2559</v>
      </c>
      <c r="K401" s="215" t="s">
        <v>579</v>
      </c>
      <c r="L401" s="216">
        <v>5099</v>
      </c>
      <c r="M401" s="216">
        <v>2439.58</v>
      </c>
      <c r="N401" s="217">
        <v>47</v>
      </c>
      <c r="O401" s="219" t="s">
        <v>2560</v>
      </c>
      <c r="P401" s="213" t="s">
        <v>2561</v>
      </c>
    </row>
    <row r="402" spans="2:16" ht="30" customHeight="1">
      <c r="B402" s="211">
        <v>3</v>
      </c>
      <c r="C402" s="803" t="s">
        <v>2549</v>
      </c>
      <c r="D402" s="212" t="s">
        <v>2550</v>
      </c>
      <c r="E402" s="213" t="s">
        <v>8742</v>
      </c>
      <c r="F402" s="213" t="s">
        <v>2562</v>
      </c>
      <c r="G402" s="213" t="s">
        <v>2563</v>
      </c>
      <c r="H402" s="213" t="s">
        <v>28</v>
      </c>
      <c r="I402" s="214" t="s">
        <v>37</v>
      </c>
      <c r="J402" s="214" t="s">
        <v>36</v>
      </c>
      <c r="K402" s="215" t="s">
        <v>588</v>
      </c>
      <c r="L402" s="216">
        <v>1270.8</v>
      </c>
      <c r="M402" s="216">
        <v>2737.44</v>
      </c>
      <c r="N402" s="220">
        <v>36</v>
      </c>
      <c r="O402" s="219" t="s">
        <v>2564</v>
      </c>
      <c r="P402" s="213" t="s">
        <v>2565</v>
      </c>
    </row>
    <row r="403" spans="2:16" ht="30" customHeight="1">
      <c r="B403" s="211">
        <v>4</v>
      </c>
      <c r="C403" s="803" t="s">
        <v>2549</v>
      </c>
      <c r="D403" s="212" t="s">
        <v>2550</v>
      </c>
      <c r="E403" s="213" t="s">
        <v>8742</v>
      </c>
      <c r="F403" s="213" t="s">
        <v>2566</v>
      </c>
      <c r="G403" s="213" t="s">
        <v>2567</v>
      </c>
      <c r="H403" s="213" t="s">
        <v>28</v>
      </c>
      <c r="I403" s="214" t="s">
        <v>723</v>
      </c>
      <c r="J403" s="214" t="s">
        <v>2568</v>
      </c>
      <c r="K403" s="215" t="s">
        <v>2569</v>
      </c>
      <c r="L403" s="216">
        <v>1302.9000000000001</v>
      </c>
      <c r="M403" s="216">
        <v>4005.47</v>
      </c>
      <c r="N403" s="217">
        <v>51</v>
      </c>
      <c r="O403" s="219" t="s">
        <v>2570</v>
      </c>
      <c r="P403" s="213" t="s">
        <v>794</v>
      </c>
    </row>
    <row r="404" spans="2:16" ht="30" customHeight="1">
      <c r="B404" s="211">
        <v>5</v>
      </c>
      <c r="C404" s="803" t="s">
        <v>2549</v>
      </c>
      <c r="D404" s="212" t="s">
        <v>2550</v>
      </c>
      <c r="E404" s="213" t="s">
        <v>8742</v>
      </c>
      <c r="F404" s="213" t="s">
        <v>2571</v>
      </c>
      <c r="G404" s="213" t="s">
        <v>2572</v>
      </c>
      <c r="H404" s="213" t="s">
        <v>28</v>
      </c>
      <c r="I404" s="214" t="s">
        <v>723</v>
      </c>
      <c r="J404" s="214" t="s">
        <v>2573</v>
      </c>
      <c r="K404" s="215" t="s">
        <v>583</v>
      </c>
      <c r="L404" s="216">
        <v>1353.9</v>
      </c>
      <c r="M404" s="216">
        <v>3866.55</v>
      </c>
      <c r="N404" s="217">
        <v>56</v>
      </c>
      <c r="O404" s="219" t="s">
        <v>2574</v>
      </c>
      <c r="P404" s="213" t="s">
        <v>794</v>
      </c>
    </row>
    <row r="405" spans="2:16" ht="30" customHeight="1">
      <c r="B405" s="211">
        <v>6</v>
      </c>
      <c r="C405" s="803" t="s">
        <v>2549</v>
      </c>
      <c r="D405" s="212" t="s">
        <v>2550</v>
      </c>
      <c r="E405" s="213" t="s">
        <v>8742</v>
      </c>
      <c r="F405" s="213" t="s">
        <v>2575</v>
      </c>
      <c r="G405" s="213" t="s">
        <v>2576</v>
      </c>
      <c r="H405" s="213" t="s">
        <v>28</v>
      </c>
      <c r="I405" s="214" t="s">
        <v>996</v>
      </c>
      <c r="J405" s="214" t="s">
        <v>1610</v>
      </c>
      <c r="K405" s="215" t="s">
        <v>2182</v>
      </c>
      <c r="L405" s="216">
        <v>16850</v>
      </c>
      <c r="M405" s="216">
        <v>13934.11</v>
      </c>
      <c r="N405" s="217">
        <v>60</v>
      </c>
      <c r="O405" s="219" t="s">
        <v>2577</v>
      </c>
      <c r="P405" s="213" t="s">
        <v>2578</v>
      </c>
    </row>
    <row r="406" spans="2:16" ht="30" customHeight="1">
      <c r="B406" s="211">
        <v>7</v>
      </c>
      <c r="C406" s="803" t="s">
        <v>2549</v>
      </c>
      <c r="D406" s="212" t="s">
        <v>2550</v>
      </c>
      <c r="E406" s="213" t="s">
        <v>8742</v>
      </c>
      <c r="F406" s="213" t="s">
        <v>2579</v>
      </c>
      <c r="G406" s="213" t="s">
        <v>2580</v>
      </c>
      <c r="H406" s="213" t="s">
        <v>28</v>
      </c>
      <c r="I406" s="214" t="s">
        <v>491</v>
      </c>
      <c r="J406" s="214" t="s">
        <v>2581</v>
      </c>
      <c r="K406" s="215" t="s">
        <v>2582</v>
      </c>
      <c r="L406" s="216">
        <v>1192.5999999999999</v>
      </c>
      <c r="M406" s="216">
        <v>4987.6899999999996</v>
      </c>
      <c r="N406" s="217">
        <v>59</v>
      </c>
      <c r="O406" s="219" t="s">
        <v>2583</v>
      </c>
      <c r="P406" s="213" t="s">
        <v>2584</v>
      </c>
    </row>
    <row r="407" spans="2:16" ht="30" customHeight="1">
      <c r="B407" s="211">
        <v>8</v>
      </c>
      <c r="C407" s="803" t="s">
        <v>2549</v>
      </c>
      <c r="D407" s="212" t="s">
        <v>2585</v>
      </c>
      <c r="E407" s="212" t="s">
        <v>8742</v>
      </c>
      <c r="F407" s="212" t="s">
        <v>2586</v>
      </c>
      <c r="G407" s="212" t="s">
        <v>2587</v>
      </c>
      <c r="H407" s="212" t="s">
        <v>28</v>
      </c>
      <c r="I407" s="214" t="s">
        <v>491</v>
      </c>
      <c r="J407" s="221" t="s">
        <v>2588</v>
      </c>
      <c r="K407" s="222" t="s">
        <v>801</v>
      </c>
      <c r="L407" s="223">
        <v>9429</v>
      </c>
      <c r="M407" s="223">
        <v>13130.68</v>
      </c>
      <c r="N407" s="224">
        <v>101</v>
      </c>
      <c r="O407" s="211" t="s">
        <v>2589</v>
      </c>
      <c r="P407" s="212" t="s">
        <v>2590</v>
      </c>
    </row>
    <row r="408" spans="2:16" ht="30" customHeight="1">
      <c r="B408" s="211">
        <v>9</v>
      </c>
      <c r="C408" s="803" t="s">
        <v>2549</v>
      </c>
      <c r="D408" s="212" t="s">
        <v>2585</v>
      </c>
      <c r="E408" s="212" t="s">
        <v>8742</v>
      </c>
      <c r="F408" s="212" t="s">
        <v>2591</v>
      </c>
      <c r="G408" s="212" t="s">
        <v>2592</v>
      </c>
      <c r="H408" s="212" t="s">
        <v>28</v>
      </c>
      <c r="I408" s="212" t="s">
        <v>723</v>
      </c>
      <c r="J408" s="221" t="s">
        <v>2593</v>
      </c>
      <c r="K408" s="222" t="s">
        <v>68</v>
      </c>
      <c r="L408" s="226">
        <v>25453</v>
      </c>
      <c r="M408" s="226">
        <v>14011.64</v>
      </c>
      <c r="N408" s="224">
        <v>113</v>
      </c>
      <c r="O408" s="211" t="s">
        <v>2595</v>
      </c>
      <c r="P408" s="212" t="s">
        <v>2596</v>
      </c>
    </row>
    <row r="409" spans="2:16" ht="30" customHeight="1">
      <c r="B409" s="211">
        <v>10</v>
      </c>
      <c r="C409" s="803" t="s">
        <v>2549</v>
      </c>
      <c r="D409" s="212" t="s">
        <v>2585</v>
      </c>
      <c r="E409" s="212" t="s">
        <v>8742</v>
      </c>
      <c r="F409" s="212" t="s">
        <v>2597</v>
      </c>
      <c r="G409" s="212" t="s">
        <v>2598</v>
      </c>
      <c r="H409" s="212" t="s">
        <v>1212</v>
      </c>
      <c r="I409" s="221" t="s">
        <v>1212</v>
      </c>
      <c r="J409" s="221"/>
      <c r="K409" s="222" t="s">
        <v>31</v>
      </c>
      <c r="L409" s="223">
        <v>23624</v>
      </c>
      <c r="M409" s="223">
        <v>6568.59</v>
      </c>
      <c r="N409" s="224">
        <v>60</v>
      </c>
      <c r="O409" s="211" t="s">
        <v>2599</v>
      </c>
      <c r="P409" s="212" t="s">
        <v>2600</v>
      </c>
    </row>
    <row r="410" spans="2:16" ht="30" customHeight="1">
      <c r="B410" s="211">
        <v>11</v>
      </c>
      <c r="C410" s="803" t="s">
        <v>2549</v>
      </c>
      <c r="D410" s="212" t="s">
        <v>2585</v>
      </c>
      <c r="E410" s="212" t="s">
        <v>8742</v>
      </c>
      <c r="F410" s="212" t="s">
        <v>2601</v>
      </c>
      <c r="G410" s="212" t="s">
        <v>2602</v>
      </c>
      <c r="H410" s="212" t="s">
        <v>28</v>
      </c>
      <c r="I410" s="212" t="s">
        <v>723</v>
      </c>
      <c r="J410" s="221" t="s">
        <v>2603</v>
      </c>
      <c r="K410" s="222" t="s">
        <v>2604</v>
      </c>
      <c r="L410" s="226">
        <v>4032</v>
      </c>
      <c r="M410" s="226">
        <v>11518.05</v>
      </c>
      <c r="N410" s="224">
        <v>107</v>
      </c>
      <c r="O410" s="211" t="s">
        <v>2606</v>
      </c>
      <c r="P410" s="212" t="s">
        <v>2607</v>
      </c>
    </row>
    <row r="411" spans="2:16" ht="30" customHeight="1">
      <c r="B411" s="211">
        <v>12</v>
      </c>
      <c r="C411" s="803" t="s">
        <v>2549</v>
      </c>
      <c r="D411" s="212" t="s">
        <v>2585</v>
      </c>
      <c r="E411" s="212" t="s">
        <v>8742</v>
      </c>
      <c r="F411" s="212" t="s">
        <v>2608</v>
      </c>
      <c r="G411" s="212" t="s">
        <v>2609</v>
      </c>
      <c r="H411" s="212" t="s">
        <v>28</v>
      </c>
      <c r="I411" s="214" t="s">
        <v>996</v>
      </c>
      <c r="J411" s="221" t="s">
        <v>2610</v>
      </c>
      <c r="K411" s="222" t="s">
        <v>117</v>
      </c>
      <c r="L411" s="223">
        <v>1379.3</v>
      </c>
      <c r="M411" s="223">
        <v>5500.25</v>
      </c>
      <c r="N411" s="224">
        <v>65</v>
      </c>
      <c r="O411" s="211" t="s">
        <v>2611</v>
      </c>
      <c r="P411" s="212" t="s">
        <v>2612</v>
      </c>
    </row>
    <row r="412" spans="2:16" ht="30" customHeight="1">
      <c r="B412" s="211">
        <v>13</v>
      </c>
      <c r="C412" s="803" t="s">
        <v>2549</v>
      </c>
      <c r="D412" s="212" t="s">
        <v>2585</v>
      </c>
      <c r="E412" s="212" t="s">
        <v>8742</v>
      </c>
      <c r="F412" s="212" t="s">
        <v>2613</v>
      </c>
      <c r="G412" s="212" t="s">
        <v>2614</v>
      </c>
      <c r="H412" s="212" t="s">
        <v>28</v>
      </c>
      <c r="I412" s="212" t="s">
        <v>723</v>
      </c>
      <c r="J412" s="221" t="s">
        <v>2615</v>
      </c>
      <c r="K412" s="222" t="s">
        <v>68</v>
      </c>
      <c r="L412" s="226">
        <v>1507.2</v>
      </c>
      <c r="M412" s="226">
        <v>2827.42</v>
      </c>
      <c r="N412" s="224">
        <v>37</v>
      </c>
      <c r="O412" s="211" t="s">
        <v>2617</v>
      </c>
      <c r="P412" s="212" t="s">
        <v>2618</v>
      </c>
    </row>
    <row r="413" spans="2:16" ht="30" customHeight="1">
      <c r="B413" s="211">
        <v>14</v>
      </c>
      <c r="C413" s="803" t="s">
        <v>2549</v>
      </c>
      <c r="D413" s="212" t="s">
        <v>2585</v>
      </c>
      <c r="E413" s="212" t="s">
        <v>8741</v>
      </c>
      <c r="F413" s="212" t="s">
        <v>2619</v>
      </c>
      <c r="G413" s="212" t="s">
        <v>2620</v>
      </c>
      <c r="H413" s="212" t="s">
        <v>28</v>
      </c>
      <c r="I413" s="221"/>
      <c r="J413" s="221"/>
      <c r="K413" s="222" t="s">
        <v>801</v>
      </c>
      <c r="L413" s="223">
        <v>6348</v>
      </c>
      <c r="M413" s="223">
        <v>9393.8700000000008</v>
      </c>
      <c r="N413" s="224">
        <v>52</v>
      </c>
      <c r="O413" s="211" t="s">
        <v>2621</v>
      </c>
      <c r="P413" s="212" t="s">
        <v>2622</v>
      </c>
    </row>
    <row r="414" spans="2:16" ht="30" customHeight="1">
      <c r="B414" s="211">
        <v>15</v>
      </c>
      <c r="C414" s="803" t="s">
        <v>2549</v>
      </c>
      <c r="D414" s="212" t="s">
        <v>2585</v>
      </c>
      <c r="E414" s="212" t="s">
        <v>5223</v>
      </c>
      <c r="F414" s="212" t="s">
        <v>2623</v>
      </c>
      <c r="G414" s="212" t="s">
        <v>2624</v>
      </c>
      <c r="H414" s="212" t="s">
        <v>28</v>
      </c>
      <c r="I414" s="221"/>
      <c r="J414" s="221"/>
      <c r="K414" s="222" t="s">
        <v>53</v>
      </c>
      <c r="L414" s="226">
        <v>5617</v>
      </c>
      <c r="M414" s="226">
        <v>1536.68</v>
      </c>
      <c r="N414" s="224">
        <v>29</v>
      </c>
      <c r="O414" s="211" t="s">
        <v>2625</v>
      </c>
      <c r="P414" s="212" t="s">
        <v>2626</v>
      </c>
    </row>
    <row r="415" spans="2:16" ht="30" customHeight="1">
      <c r="B415" s="211">
        <v>16</v>
      </c>
      <c r="C415" s="803" t="s">
        <v>2549</v>
      </c>
      <c r="D415" s="212" t="s">
        <v>2585</v>
      </c>
      <c r="E415" s="212" t="s">
        <v>5223</v>
      </c>
      <c r="F415" s="212" t="s">
        <v>2627</v>
      </c>
      <c r="G415" s="212" t="s">
        <v>2628</v>
      </c>
      <c r="H415" s="212" t="s">
        <v>28</v>
      </c>
      <c r="I415" s="221"/>
      <c r="J415" s="221"/>
      <c r="K415" s="222" t="s">
        <v>53</v>
      </c>
      <c r="L415" s="223">
        <v>1346</v>
      </c>
      <c r="M415" s="223">
        <v>817.68</v>
      </c>
      <c r="N415" s="224">
        <v>6</v>
      </c>
      <c r="O415" s="211" t="s">
        <v>2629</v>
      </c>
      <c r="P415" s="212" t="s">
        <v>2630</v>
      </c>
    </row>
    <row r="416" spans="2:16" ht="30" customHeight="1">
      <c r="B416" s="211">
        <v>17</v>
      </c>
      <c r="C416" s="803" t="s">
        <v>2549</v>
      </c>
      <c r="D416" s="212" t="s">
        <v>2585</v>
      </c>
      <c r="E416" s="212" t="s">
        <v>5223</v>
      </c>
      <c r="F416" s="212" t="s">
        <v>2631</v>
      </c>
      <c r="G416" s="212" t="s">
        <v>2632</v>
      </c>
      <c r="H416" s="212" t="s">
        <v>28</v>
      </c>
      <c r="I416" s="221"/>
      <c r="J416" s="221"/>
      <c r="K416" s="222" t="s">
        <v>53</v>
      </c>
      <c r="L416" s="226">
        <v>118329</v>
      </c>
      <c r="M416" s="226">
        <v>1031.17</v>
      </c>
      <c r="N416" s="224">
        <v>16</v>
      </c>
      <c r="O416" s="211" t="s">
        <v>2633</v>
      </c>
      <c r="P416" s="212" t="s">
        <v>2634</v>
      </c>
    </row>
    <row r="417" spans="2:16" ht="30" customHeight="1">
      <c r="B417" s="211">
        <v>23</v>
      </c>
      <c r="C417" s="803" t="s">
        <v>2549</v>
      </c>
      <c r="D417" s="212" t="s">
        <v>2667</v>
      </c>
      <c r="E417" s="212" t="s">
        <v>8742</v>
      </c>
      <c r="F417" s="212" t="s">
        <v>2668</v>
      </c>
      <c r="G417" s="212" t="s">
        <v>2669</v>
      </c>
      <c r="H417" s="212" t="s">
        <v>28</v>
      </c>
      <c r="I417" s="212" t="s">
        <v>723</v>
      </c>
      <c r="J417" s="221" t="s">
        <v>2670</v>
      </c>
      <c r="K417" s="222" t="s">
        <v>117</v>
      </c>
      <c r="L417" s="226">
        <v>1170</v>
      </c>
      <c r="M417" s="226">
        <v>4306</v>
      </c>
      <c r="N417" s="224">
        <v>45</v>
      </c>
      <c r="O417" s="228" t="s">
        <v>2671</v>
      </c>
      <c r="P417" s="228" t="s">
        <v>2672</v>
      </c>
    </row>
    <row r="418" spans="2:16" ht="30" customHeight="1">
      <c r="B418" s="211">
        <v>24</v>
      </c>
      <c r="C418" s="803" t="s">
        <v>2549</v>
      </c>
      <c r="D418" s="212" t="s">
        <v>2667</v>
      </c>
      <c r="E418" s="212" t="s">
        <v>8742</v>
      </c>
      <c r="F418" s="212" t="s">
        <v>2673</v>
      </c>
      <c r="G418" s="212" t="s">
        <v>2674</v>
      </c>
      <c r="H418" s="212" t="s">
        <v>28</v>
      </c>
      <c r="I418" s="214" t="s">
        <v>491</v>
      </c>
      <c r="J418" s="221" t="s">
        <v>2675</v>
      </c>
      <c r="K418" s="222" t="s">
        <v>117</v>
      </c>
      <c r="L418" s="226">
        <v>23007</v>
      </c>
      <c r="M418" s="226">
        <v>21196</v>
      </c>
      <c r="N418" s="224">
        <v>180</v>
      </c>
      <c r="O418" s="228" t="s">
        <v>2676</v>
      </c>
      <c r="P418" s="228" t="s">
        <v>2677</v>
      </c>
    </row>
    <row r="419" spans="2:16" ht="30" customHeight="1">
      <c r="B419" s="211">
        <v>25</v>
      </c>
      <c r="C419" s="803" t="s">
        <v>2549</v>
      </c>
      <c r="D419" s="212" t="s">
        <v>2667</v>
      </c>
      <c r="E419" s="212" t="s">
        <v>8741</v>
      </c>
      <c r="F419" s="212" t="s">
        <v>2678</v>
      </c>
      <c r="G419" s="212" t="s">
        <v>2674</v>
      </c>
      <c r="H419" s="212" t="s">
        <v>28</v>
      </c>
      <c r="I419" s="212"/>
      <c r="J419" s="230"/>
      <c r="K419" s="212" t="s">
        <v>2679</v>
      </c>
      <c r="L419" s="223">
        <v>12741</v>
      </c>
      <c r="M419" s="223">
        <v>14234</v>
      </c>
      <c r="N419" s="231">
        <v>50</v>
      </c>
      <c r="O419" s="228" t="s">
        <v>2680</v>
      </c>
      <c r="P419" s="228" t="s">
        <v>2681</v>
      </c>
    </row>
    <row r="420" spans="2:16" ht="30" customHeight="1">
      <c r="B420" s="211">
        <v>26</v>
      </c>
      <c r="C420" s="803" t="s">
        <v>2549</v>
      </c>
      <c r="D420" s="212" t="s">
        <v>2667</v>
      </c>
      <c r="E420" s="212" t="s">
        <v>5223</v>
      </c>
      <c r="F420" s="211" t="s">
        <v>2682</v>
      </c>
      <c r="G420" s="211" t="s">
        <v>2683</v>
      </c>
      <c r="H420" s="211" t="s">
        <v>28</v>
      </c>
      <c r="I420" s="211"/>
      <c r="J420" s="211"/>
      <c r="K420" s="211" t="s">
        <v>68</v>
      </c>
      <c r="L420" s="232">
        <v>1161</v>
      </c>
      <c r="M420" s="232">
        <v>2482</v>
      </c>
      <c r="N420" s="233">
        <v>24</v>
      </c>
      <c r="O420" s="229" t="s">
        <v>2684</v>
      </c>
      <c r="P420" s="229" t="s">
        <v>2685</v>
      </c>
    </row>
    <row r="421" spans="2:16" ht="30" customHeight="1">
      <c r="B421" s="211">
        <v>29</v>
      </c>
      <c r="C421" s="803" t="s">
        <v>2549</v>
      </c>
      <c r="D421" s="212" t="s">
        <v>2703</v>
      </c>
      <c r="E421" s="212" t="s">
        <v>8742</v>
      </c>
      <c r="F421" s="212" t="s">
        <v>2704</v>
      </c>
      <c r="G421" s="212" t="s">
        <v>2705</v>
      </c>
      <c r="H421" s="212" t="s">
        <v>28</v>
      </c>
      <c r="I421" s="212" t="s">
        <v>723</v>
      </c>
      <c r="J421" s="221" t="s">
        <v>2706</v>
      </c>
      <c r="K421" s="222" t="s">
        <v>2707</v>
      </c>
      <c r="L421" s="223">
        <v>15277</v>
      </c>
      <c r="M421" s="223">
        <v>2959.96</v>
      </c>
      <c r="N421" s="224">
        <v>132</v>
      </c>
      <c r="O421" s="211" t="s">
        <v>2708</v>
      </c>
      <c r="P421" s="212" t="s">
        <v>2709</v>
      </c>
    </row>
    <row r="422" spans="2:16" ht="30" customHeight="1">
      <c r="B422" s="211">
        <v>30</v>
      </c>
      <c r="C422" s="803" t="s">
        <v>2549</v>
      </c>
      <c r="D422" s="212" t="s">
        <v>2710</v>
      </c>
      <c r="E422" s="212" t="s">
        <v>8742</v>
      </c>
      <c r="F422" s="212" t="s">
        <v>2711</v>
      </c>
      <c r="G422" s="212" t="s">
        <v>2711</v>
      </c>
      <c r="H422" s="212" t="s">
        <v>28</v>
      </c>
      <c r="I422" s="221" t="s">
        <v>2712</v>
      </c>
      <c r="J422" s="221" t="s">
        <v>36</v>
      </c>
      <c r="K422" s="222" t="s">
        <v>2713</v>
      </c>
      <c r="L422" s="223">
        <v>1271</v>
      </c>
      <c r="M422" s="223">
        <v>3162</v>
      </c>
      <c r="N422" s="224">
        <v>36</v>
      </c>
      <c r="O422" s="211" t="s">
        <v>2714</v>
      </c>
      <c r="P422" s="212" t="s">
        <v>2715</v>
      </c>
    </row>
    <row r="423" spans="2:16" ht="30" customHeight="1">
      <c r="B423" s="211">
        <v>32</v>
      </c>
      <c r="C423" s="803" t="s">
        <v>2549</v>
      </c>
      <c r="D423" s="212" t="s">
        <v>2726</v>
      </c>
      <c r="E423" s="212" t="s">
        <v>8742</v>
      </c>
      <c r="F423" s="212" t="s">
        <v>2727</v>
      </c>
      <c r="G423" s="212" t="s">
        <v>2728</v>
      </c>
      <c r="H423" s="212" t="s">
        <v>28</v>
      </c>
      <c r="I423" s="212" t="s">
        <v>723</v>
      </c>
      <c r="J423" s="230" t="s">
        <v>2729</v>
      </c>
      <c r="K423" s="212" t="s">
        <v>2730</v>
      </c>
      <c r="L423" s="223">
        <v>1542</v>
      </c>
      <c r="M423" s="223">
        <v>1877</v>
      </c>
      <c r="N423" s="225">
        <v>30</v>
      </c>
      <c r="O423" s="212" t="s">
        <v>2731</v>
      </c>
      <c r="P423" s="212" t="s">
        <v>794</v>
      </c>
    </row>
    <row r="424" spans="2:16" ht="30" customHeight="1">
      <c r="B424" s="211">
        <v>33</v>
      </c>
      <c r="C424" s="803" t="s">
        <v>2549</v>
      </c>
      <c r="D424" s="212" t="s">
        <v>2726</v>
      </c>
      <c r="E424" s="212" t="s">
        <v>8742</v>
      </c>
      <c r="F424" s="212" t="s">
        <v>2732</v>
      </c>
      <c r="G424" s="212" t="s">
        <v>2733</v>
      </c>
      <c r="H424" s="212" t="s">
        <v>28</v>
      </c>
      <c r="I424" s="212" t="s">
        <v>491</v>
      </c>
      <c r="J424" s="230" t="s">
        <v>2734</v>
      </c>
      <c r="K424" s="212" t="s">
        <v>2735</v>
      </c>
      <c r="L424" s="223">
        <v>1347</v>
      </c>
      <c r="M424" s="223">
        <v>6418</v>
      </c>
      <c r="N424" s="225">
        <v>65</v>
      </c>
      <c r="O424" s="212" t="s">
        <v>2736</v>
      </c>
      <c r="P424" s="212" t="s">
        <v>2737</v>
      </c>
    </row>
    <row r="425" spans="2:16" ht="30" customHeight="1">
      <c r="B425" s="211">
        <v>35</v>
      </c>
      <c r="C425" s="803" t="s">
        <v>2549</v>
      </c>
      <c r="D425" s="212" t="s">
        <v>2744</v>
      </c>
      <c r="E425" s="212" t="s">
        <v>8742</v>
      </c>
      <c r="F425" s="212" t="s">
        <v>2745</v>
      </c>
      <c r="G425" s="212" t="s">
        <v>2746</v>
      </c>
      <c r="H425" s="212" t="s">
        <v>28</v>
      </c>
      <c r="I425" s="214" t="s">
        <v>491</v>
      </c>
      <c r="J425" s="221" t="s">
        <v>2747</v>
      </c>
      <c r="K425" s="222" t="s">
        <v>127</v>
      </c>
      <c r="L425" s="223">
        <v>7260</v>
      </c>
      <c r="M425" s="223">
        <v>9215</v>
      </c>
      <c r="N425" s="237">
        <v>80</v>
      </c>
      <c r="O425" s="212" t="s">
        <v>2748</v>
      </c>
      <c r="P425" s="212" t="s">
        <v>2749</v>
      </c>
    </row>
    <row r="426" spans="2:16" ht="30" customHeight="1">
      <c r="B426" s="114">
        <v>1</v>
      </c>
      <c r="C426" s="791" t="s">
        <v>2756</v>
      </c>
      <c r="D426" s="1" t="s">
        <v>2757</v>
      </c>
      <c r="E426" s="1" t="s">
        <v>8742</v>
      </c>
      <c r="F426" s="839" t="s">
        <v>2758</v>
      </c>
      <c r="G426" s="63" t="s">
        <v>2759</v>
      </c>
      <c r="H426" s="63" t="s">
        <v>28</v>
      </c>
      <c r="I426" s="65" t="s">
        <v>1046</v>
      </c>
      <c r="J426" s="238">
        <v>43441</v>
      </c>
      <c r="K426" s="239" t="s">
        <v>2760</v>
      </c>
      <c r="L426" s="240">
        <v>3851.2</v>
      </c>
      <c r="M426" s="241">
        <v>30869.96</v>
      </c>
      <c r="N426" s="242">
        <v>78</v>
      </c>
      <c r="O426" s="62" t="s">
        <v>2761</v>
      </c>
      <c r="P426" s="63" t="s">
        <v>2762</v>
      </c>
    </row>
    <row r="427" spans="2:16" ht="30" customHeight="1">
      <c r="B427" s="114">
        <v>2</v>
      </c>
      <c r="C427" s="791" t="s">
        <v>2756</v>
      </c>
      <c r="D427" s="1" t="s">
        <v>2757</v>
      </c>
      <c r="E427" s="1" t="s">
        <v>8742</v>
      </c>
      <c r="F427" s="839" t="s">
        <v>2763</v>
      </c>
      <c r="G427" s="63" t="s">
        <v>2764</v>
      </c>
      <c r="H427" s="63" t="s">
        <v>28</v>
      </c>
      <c r="I427" s="65" t="s">
        <v>1046</v>
      </c>
      <c r="J427" s="243">
        <v>43795</v>
      </c>
      <c r="K427" s="239" t="s">
        <v>2765</v>
      </c>
      <c r="L427" s="244">
        <v>639</v>
      </c>
      <c r="M427" s="245">
        <v>3955.82</v>
      </c>
      <c r="N427" s="242">
        <v>55</v>
      </c>
      <c r="O427" s="62" t="s">
        <v>2766</v>
      </c>
      <c r="P427" s="63" t="s">
        <v>2767</v>
      </c>
    </row>
    <row r="428" spans="2:16" ht="30" customHeight="1">
      <c r="B428" s="114">
        <v>3</v>
      </c>
      <c r="C428" s="791" t="s">
        <v>2756</v>
      </c>
      <c r="D428" s="1" t="s">
        <v>2757</v>
      </c>
      <c r="E428" s="1" t="s">
        <v>8742</v>
      </c>
      <c r="F428" s="839" t="s">
        <v>2768</v>
      </c>
      <c r="G428" s="62" t="s">
        <v>2769</v>
      </c>
      <c r="H428" s="63" t="s">
        <v>28</v>
      </c>
      <c r="I428" s="62" t="s">
        <v>1073</v>
      </c>
      <c r="J428" s="246"/>
      <c r="K428" s="247" t="s">
        <v>2770</v>
      </c>
      <c r="L428" s="62">
        <v>565.29999999999995</v>
      </c>
      <c r="M428" s="248">
        <v>7235.96</v>
      </c>
      <c r="N428" s="62">
        <v>137</v>
      </c>
      <c r="O428" s="62" t="s">
        <v>2771</v>
      </c>
      <c r="P428" s="62" t="s">
        <v>2772</v>
      </c>
    </row>
    <row r="429" spans="2:16" ht="30" customHeight="1">
      <c r="B429" s="114">
        <v>4</v>
      </c>
      <c r="C429" s="791" t="s">
        <v>2756</v>
      </c>
      <c r="D429" s="1" t="s">
        <v>2757</v>
      </c>
      <c r="E429" s="1" t="s">
        <v>8742</v>
      </c>
      <c r="F429" s="839" t="s">
        <v>2773</v>
      </c>
      <c r="G429" s="62" t="s">
        <v>2774</v>
      </c>
      <c r="H429" s="63" t="s">
        <v>28</v>
      </c>
      <c r="I429" s="62" t="s">
        <v>1046</v>
      </c>
      <c r="J429" s="246">
        <v>43167</v>
      </c>
      <c r="K429" s="247" t="s">
        <v>573</v>
      </c>
      <c r="L429" s="62">
        <v>959.5</v>
      </c>
      <c r="M429" s="248">
        <v>4997.12</v>
      </c>
      <c r="N429" s="62">
        <v>68</v>
      </c>
      <c r="O429" s="62" t="s">
        <v>2775</v>
      </c>
      <c r="P429" s="62" t="s">
        <v>2776</v>
      </c>
    </row>
    <row r="430" spans="2:16" ht="30" customHeight="1">
      <c r="B430" s="114">
        <v>5</v>
      </c>
      <c r="C430" s="791" t="s">
        <v>2756</v>
      </c>
      <c r="D430" s="249" t="s">
        <v>2777</v>
      </c>
      <c r="E430" s="250" t="s">
        <v>8742</v>
      </c>
      <c r="F430" s="249" t="s">
        <v>2778</v>
      </c>
      <c r="G430" s="251" t="s">
        <v>2779</v>
      </c>
      <c r="H430" s="249" t="s">
        <v>28</v>
      </c>
      <c r="I430" s="252" t="s">
        <v>1057</v>
      </c>
      <c r="J430" s="253">
        <v>43355</v>
      </c>
      <c r="K430" s="249" t="s">
        <v>2780</v>
      </c>
      <c r="L430" s="254">
        <v>2331.6999999999998</v>
      </c>
      <c r="M430" s="255">
        <v>18393.47</v>
      </c>
      <c r="N430" s="249">
        <v>101</v>
      </c>
      <c r="O430" s="250" t="s">
        <v>2781</v>
      </c>
      <c r="P430" s="840" t="s">
        <v>2782</v>
      </c>
    </row>
    <row r="431" spans="2:16" ht="30" customHeight="1">
      <c r="B431" s="114">
        <v>6</v>
      </c>
      <c r="C431" s="791" t="s">
        <v>2756</v>
      </c>
      <c r="D431" s="249" t="s">
        <v>2777</v>
      </c>
      <c r="E431" s="250" t="s">
        <v>8742</v>
      </c>
      <c r="F431" s="249" t="s">
        <v>2783</v>
      </c>
      <c r="G431" s="251" t="s">
        <v>2784</v>
      </c>
      <c r="H431" s="249" t="s">
        <v>28</v>
      </c>
      <c r="I431" s="252" t="s">
        <v>1052</v>
      </c>
      <c r="J431" s="253">
        <v>43214</v>
      </c>
      <c r="K431" s="249" t="s">
        <v>2785</v>
      </c>
      <c r="L431" s="256">
        <v>1573</v>
      </c>
      <c r="M431" s="257">
        <v>7196.38</v>
      </c>
      <c r="N431" s="249">
        <v>43</v>
      </c>
      <c r="O431" s="250" t="s">
        <v>2786</v>
      </c>
      <c r="P431" s="249" t="s">
        <v>2787</v>
      </c>
    </row>
    <row r="432" spans="2:16" ht="30" customHeight="1">
      <c r="B432" s="114">
        <v>7</v>
      </c>
      <c r="C432" s="791" t="s">
        <v>2756</v>
      </c>
      <c r="D432" s="249" t="s">
        <v>2777</v>
      </c>
      <c r="E432" s="250" t="s">
        <v>8742</v>
      </c>
      <c r="F432" s="249" t="s">
        <v>2788</v>
      </c>
      <c r="G432" s="251" t="s">
        <v>2789</v>
      </c>
      <c r="H432" s="249" t="s">
        <v>28</v>
      </c>
      <c r="I432" s="252" t="s">
        <v>1046</v>
      </c>
      <c r="J432" s="253">
        <v>43034</v>
      </c>
      <c r="K432" s="249" t="s">
        <v>2790</v>
      </c>
      <c r="L432" s="254">
        <v>1315</v>
      </c>
      <c r="M432" s="255">
        <v>8734</v>
      </c>
      <c r="N432" s="249">
        <v>44</v>
      </c>
      <c r="O432" s="250" t="s">
        <v>2791</v>
      </c>
      <c r="P432" s="249" t="s">
        <v>2792</v>
      </c>
    </row>
    <row r="433" spans="2:16" ht="30" customHeight="1">
      <c r="B433" s="114">
        <v>8</v>
      </c>
      <c r="C433" s="791" t="s">
        <v>2756</v>
      </c>
      <c r="D433" s="249" t="s">
        <v>2777</v>
      </c>
      <c r="E433" s="250" t="s">
        <v>8742</v>
      </c>
      <c r="F433" s="249" t="s">
        <v>2793</v>
      </c>
      <c r="G433" s="251" t="s">
        <v>2794</v>
      </c>
      <c r="H433" s="249" t="s">
        <v>28</v>
      </c>
      <c r="I433" s="252" t="s">
        <v>1057</v>
      </c>
      <c r="J433" s="253">
        <v>43265</v>
      </c>
      <c r="K433" s="249" t="s">
        <v>2795</v>
      </c>
      <c r="L433" s="254">
        <v>1341.8</v>
      </c>
      <c r="M433" s="255">
        <v>17033</v>
      </c>
      <c r="N433" s="249">
        <v>152</v>
      </c>
      <c r="O433" s="250" t="s">
        <v>2796</v>
      </c>
      <c r="P433" s="840" t="s">
        <v>2797</v>
      </c>
    </row>
    <row r="434" spans="2:16" ht="30" customHeight="1">
      <c r="B434" s="114">
        <v>9</v>
      </c>
      <c r="C434" s="791" t="s">
        <v>2756</v>
      </c>
      <c r="D434" s="249" t="s">
        <v>2777</v>
      </c>
      <c r="E434" s="250" t="s">
        <v>8742</v>
      </c>
      <c r="F434" s="249" t="s">
        <v>2798</v>
      </c>
      <c r="G434" s="251" t="s">
        <v>2799</v>
      </c>
      <c r="H434" s="249" t="s">
        <v>28</v>
      </c>
      <c r="I434" s="258" t="s">
        <v>1032</v>
      </c>
      <c r="J434" s="258">
        <v>43511</v>
      </c>
      <c r="K434" s="249" t="s">
        <v>2800</v>
      </c>
      <c r="L434" s="254">
        <v>841</v>
      </c>
      <c r="M434" s="255">
        <v>4585.49</v>
      </c>
      <c r="N434" s="249">
        <v>54</v>
      </c>
      <c r="O434" s="250" t="s">
        <v>2801</v>
      </c>
      <c r="P434" s="249" t="s">
        <v>2802</v>
      </c>
    </row>
    <row r="435" spans="2:16" ht="30" customHeight="1">
      <c r="B435" s="114">
        <v>10</v>
      </c>
      <c r="C435" s="791" t="s">
        <v>2756</v>
      </c>
      <c r="D435" s="249" t="s">
        <v>2777</v>
      </c>
      <c r="E435" s="250" t="s">
        <v>8742</v>
      </c>
      <c r="F435" s="249" t="s">
        <v>2803</v>
      </c>
      <c r="G435" s="249" t="s">
        <v>2804</v>
      </c>
      <c r="H435" s="249" t="s">
        <v>28</v>
      </c>
      <c r="I435" s="259" t="s">
        <v>1052</v>
      </c>
      <c r="J435" s="253">
        <v>43461</v>
      </c>
      <c r="K435" s="249" t="s">
        <v>2805</v>
      </c>
      <c r="L435" s="254">
        <v>521.70000000000005</v>
      </c>
      <c r="M435" s="255">
        <v>1321</v>
      </c>
      <c r="N435" s="249">
        <v>31</v>
      </c>
      <c r="O435" s="250" t="s">
        <v>2806</v>
      </c>
      <c r="P435" s="249" t="s">
        <v>2807</v>
      </c>
    </row>
    <row r="436" spans="2:16" ht="30" customHeight="1">
      <c r="B436" s="114">
        <v>11</v>
      </c>
      <c r="C436" s="791" t="s">
        <v>2756</v>
      </c>
      <c r="D436" s="249" t="s">
        <v>2777</v>
      </c>
      <c r="E436" s="250" t="s">
        <v>8742</v>
      </c>
      <c r="F436" s="249" t="s">
        <v>2808</v>
      </c>
      <c r="G436" s="249" t="s">
        <v>2809</v>
      </c>
      <c r="H436" s="249" t="s">
        <v>28</v>
      </c>
      <c r="I436" s="252" t="s">
        <v>1052</v>
      </c>
      <c r="J436" s="253">
        <v>43582</v>
      </c>
      <c r="K436" s="249" t="s">
        <v>2810</v>
      </c>
      <c r="L436" s="254">
        <v>429.38</v>
      </c>
      <c r="M436" s="257">
        <v>3422.47</v>
      </c>
      <c r="N436" s="249">
        <v>43</v>
      </c>
      <c r="O436" s="250" t="s">
        <v>2811</v>
      </c>
      <c r="P436" s="249" t="s">
        <v>2812</v>
      </c>
    </row>
    <row r="437" spans="2:16" ht="30" customHeight="1">
      <c r="B437" s="114">
        <v>12</v>
      </c>
      <c r="C437" s="791" t="s">
        <v>2756</v>
      </c>
      <c r="D437" s="249" t="s">
        <v>2777</v>
      </c>
      <c r="E437" s="250" t="s">
        <v>8742</v>
      </c>
      <c r="F437" s="249" t="s">
        <v>2813</v>
      </c>
      <c r="G437" s="251" t="s">
        <v>2814</v>
      </c>
      <c r="H437" s="249" t="s">
        <v>28</v>
      </c>
      <c r="I437" s="260" t="s">
        <v>1032</v>
      </c>
      <c r="J437" s="261">
        <v>42935</v>
      </c>
      <c r="K437" s="249" t="s">
        <v>2785</v>
      </c>
      <c r="L437" s="254">
        <v>664.2</v>
      </c>
      <c r="M437" s="255">
        <v>3655.72</v>
      </c>
      <c r="N437" s="249">
        <v>49</v>
      </c>
      <c r="O437" s="250" t="s">
        <v>2815</v>
      </c>
      <c r="P437" s="249" t="s">
        <v>2816</v>
      </c>
    </row>
    <row r="438" spans="2:16" ht="30" customHeight="1">
      <c r="B438" s="114">
        <v>13</v>
      </c>
      <c r="C438" s="791" t="s">
        <v>2756</v>
      </c>
      <c r="D438" s="249" t="s">
        <v>2777</v>
      </c>
      <c r="E438" s="250" t="s">
        <v>8742</v>
      </c>
      <c r="F438" s="249" t="s">
        <v>2817</v>
      </c>
      <c r="G438" s="249" t="s">
        <v>2818</v>
      </c>
      <c r="H438" s="249" t="s">
        <v>28</v>
      </c>
      <c r="I438" s="260" t="s">
        <v>1052</v>
      </c>
      <c r="J438" s="261">
        <v>43167</v>
      </c>
      <c r="K438" s="249" t="s">
        <v>2819</v>
      </c>
      <c r="L438" s="260">
        <v>795</v>
      </c>
      <c r="M438" s="255">
        <v>1496.07</v>
      </c>
      <c r="N438" s="249">
        <v>34</v>
      </c>
      <c r="O438" s="270" t="s">
        <v>2820</v>
      </c>
      <c r="P438" s="249" t="s">
        <v>2821</v>
      </c>
    </row>
    <row r="439" spans="2:16" ht="30" customHeight="1">
      <c r="B439" s="114">
        <v>14</v>
      </c>
      <c r="C439" s="791" t="s">
        <v>2756</v>
      </c>
      <c r="D439" s="249" t="s">
        <v>2777</v>
      </c>
      <c r="E439" s="250" t="s">
        <v>8742</v>
      </c>
      <c r="F439" s="249" t="s">
        <v>2822</v>
      </c>
      <c r="G439" s="262" t="s">
        <v>2823</v>
      </c>
      <c r="H439" s="249" t="s">
        <v>28</v>
      </c>
      <c r="I439" s="260" t="s">
        <v>1052</v>
      </c>
      <c r="J439" s="261">
        <v>43167</v>
      </c>
      <c r="K439" s="249" t="s">
        <v>2824</v>
      </c>
      <c r="L439" s="263">
        <v>1967</v>
      </c>
      <c r="M439" s="255">
        <v>11962.8</v>
      </c>
      <c r="N439" s="249">
        <v>30</v>
      </c>
      <c r="O439" s="270" t="s">
        <v>2825</v>
      </c>
      <c r="P439" s="249" t="s">
        <v>2821</v>
      </c>
    </row>
    <row r="440" spans="2:16" ht="30" customHeight="1">
      <c r="B440" s="114">
        <v>15</v>
      </c>
      <c r="C440" s="791" t="s">
        <v>2756</v>
      </c>
      <c r="D440" s="249" t="s">
        <v>2777</v>
      </c>
      <c r="E440" s="250" t="s">
        <v>8742</v>
      </c>
      <c r="F440" s="249" t="s">
        <v>2826</v>
      </c>
      <c r="G440" s="249" t="s">
        <v>2827</v>
      </c>
      <c r="H440" s="249" t="s">
        <v>28</v>
      </c>
      <c r="I440" s="260" t="s">
        <v>1046</v>
      </c>
      <c r="J440" s="261">
        <v>43214</v>
      </c>
      <c r="K440" s="249" t="s">
        <v>2828</v>
      </c>
      <c r="L440" s="260">
        <v>536</v>
      </c>
      <c r="M440" s="255">
        <v>1263.74</v>
      </c>
      <c r="N440" s="249">
        <v>45</v>
      </c>
      <c r="O440" s="270" t="s">
        <v>2829</v>
      </c>
      <c r="P440" s="249" t="s">
        <v>2821</v>
      </c>
    </row>
    <row r="441" spans="2:16" ht="30" customHeight="1">
      <c r="B441" s="114">
        <v>16</v>
      </c>
      <c r="C441" s="791" t="s">
        <v>2756</v>
      </c>
      <c r="D441" s="249" t="s">
        <v>2777</v>
      </c>
      <c r="E441" s="264" t="s">
        <v>8742</v>
      </c>
      <c r="F441" s="249" t="s">
        <v>2830</v>
      </c>
      <c r="G441" s="262" t="s">
        <v>2831</v>
      </c>
      <c r="H441" s="249" t="s">
        <v>28</v>
      </c>
      <c r="I441" s="260" t="s">
        <v>1046</v>
      </c>
      <c r="J441" s="261">
        <v>43462</v>
      </c>
      <c r="K441" s="249" t="s">
        <v>2832</v>
      </c>
      <c r="L441" s="260">
        <v>403.6</v>
      </c>
      <c r="M441" s="255">
        <v>3419.18</v>
      </c>
      <c r="N441" s="249">
        <v>52</v>
      </c>
      <c r="O441" s="260" t="s">
        <v>2833</v>
      </c>
      <c r="P441" s="249" t="s">
        <v>2834</v>
      </c>
    </row>
    <row r="442" spans="2:16" ht="30" customHeight="1">
      <c r="B442" s="114">
        <v>17</v>
      </c>
      <c r="C442" s="791" t="s">
        <v>2756</v>
      </c>
      <c r="D442" s="249" t="s">
        <v>2777</v>
      </c>
      <c r="E442" s="264" t="s">
        <v>8742</v>
      </c>
      <c r="F442" s="249" t="s">
        <v>2835</v>
      </c>
      <c r="G442" s="262" t="s">
        <v>2836</v>
      </c>
      <c r="H442" s="249" t="s">
        <v>28</v>
      </c>
      <c r="I442" s="260" t="s">
        <v>1032</v>
      </c>
      <c r="J442" s="261">
        <v>43626</v>
      </c>
      <c r="K442" s="249" t="s">
        <v>2837</v>
      </c>
      <c r="L442" s="263">
        <v>422.16</v>
      </c>
      <c r="M442" s="255">
        <v>2037.96</v>
      </c>
      <c r="N442" s="249">
        <v>50</v>
      </c>
      <c r="O442" s="260" t="s">
        <v>2838</v>
      </c>
      <c r="P442" s="249" t="s">
        <v>2839</v>
      </c>
    </row>
    <row r="443" spans="2:16" ht="30" customHeight="1">
      <c r="B443" s="114">
        <v>18</v>
      </c>
      <c r="C443" s="791" t="s">
        <v>2756</v>
      </c>
      <c r="D443" s="249" t="s">
        <v>2777</v>
      </c>
      <c r="E443" s="264" t="s">
        <v>8742</v>
      </c>
      <c r="F443" s="249" t="s">
        <v>2840</v>
      </c>
      <c r="G443" s="262" t="s">
        <v>2841</v>
      </c>
      <c r="H443" s="249" t="s">
        <v>28</v>
      </c>
      <c r="I443" s="260" t="s">
        <v>1032</v>
      </c>
      <c r="J443" s="261">
        <v>43819</v>
      </c>
      <c r="K443" s="249" t="s">
        <v>2842</v>
      </c>
      <c r="L443" s="263">
        <v>3558</v>
      </c>
      <c r="M443" s="255">
        <v>1497.35</v>
      </c>
      <c r="N443" s="249">
        <v>34</v>
      </c>
      <c r="O443" s="260" t="s">
        <v>2843</v>
      </c>
      <c r="P443" s="249" t="s">
        <v>2839</v>
      </c>
    </row>
    <row r="444" spans="2:16" ht="30" customHeight="1">
      <c r="B444" s="114">
        <v>19</v>
      </c>
      <c r="C444" s="791" t="s">
        <v>2756</v>
      </c>
      <c r="D444" s="249" t="s">
        <v>2777</v>
      </c>
      <c r="E444" s="264" t="s">
        <v>8742</v>
      </c>
      <c r="F444" s="249" t="s">
        <v>2844</v>
      </c>
      <c r="G444" s="262" t="s">
        <v>2845</v>
      </c>
      <c r="H444" s="249" t="s">
        <v>28</v>
      </c>
      <c r="I444" s="260" t="s">
        <v>1032</v>
      </c>
      <c r="J444" s="261">
        <v>43749</v>
      </c>
      <c r="K444" s="249" t="s">
        <v>2846</v>
      </c>
      <c r="L444" s="263">
        <v>3558</v>
      </c>
      <c r="M444" s="255">
        <v>2706.44</v>
      </c>
      <c r="N444" s="249">
        <v>45</v>
      </c>
      <c r="O444" s="260" t="s">
        <v>2847</v>
      </c>
      <c r="P444" s="249" t="s">
        <v>2839</v>
      </c>
    </row>
    <row r="445" spans="2:16" ht="30" customHeight="1">
      <c r="B445" s="114">
        <v>20</v>
      </c>
      <c r="C445" s="791" t="s">
        <v>2756</v>
      </c>
      <c r="D445" s="249" t="s">
        <v>2777</v>
      </c>
      <c r="E445" s="264" t="s">
        <v>8742</v>
      </c>
      <c r="F445" s="249" t="s">
        <v>2848</v>
      </c>
      <c r="G445" s="262" t="s">
        <v>2849</v>
      </c>
      <c r="H445" s="249" t="s">
        <v>28</v>
      </c>
      <c r="I445" s="260" t="s">
        <v>2850</v>
      </c>
      <c r="J445" s="261"/>
      <c r="K445" s="249" t="s">
        <v>2851</v>
      </c>
      <c r="L445" s="263">
        <v>696.31</v>
      </c>
      <c r="M445" s="255">
        <v>9656.4599999999991</v>
      </c>
      <c r="N445" s="249">
        <v>134</v>
      </c>
      <c r="O445" s="260" t="s">
        <v>2852</v>
      </c>
      <c r="P445" s="249" t="s">
        <v>2839</v>
      </c>
    </row>
    <row r="446" spans="2:16" ht="30" customHeight="1">
      <c r="B446" s="114">
        <v>21</v>
      </c>
      <c r="C446" s="791" t="s">
        <v>2756</v>
      </c>
      <c r="D446" s="249" t="s">
        <v>2777</v>
      </c>
      <c r="E446" s="250" t="s">
        <v>8744</v>
      </c>
      <c r="F446" s="249" t="s">
        <v>2853</v>
      </c>
      <c r="G446" s="249" t="s">
        <v>2854</v>
      </c>
      <c r="H446" s="249" t="s">
        <v>28</v>
      </c>
      <c r="I446" s="260" t="s">
        <v>1052</v>
      </c>
      <c r="J446" s="261">
        <v>43034</v>
      </c>
      <c r="K446" s="249" t="s">
        <v>2855</v>
      </c>
      <c r="L446" s="254">
        <v>339.9</v>
      </c>
      <c r="M446" s="255">
        <v>1382.35</v>
      </c>
      <c r="N446" s="249">
        <v>29</v>
      </c>
      <c r="O446" s="270" t="s">
        <v>2856</v>
      </c>
      <c r="P446" s="249" t="s">
        <v>2821</v>
      </c>
    </row>
    <row r="447" spans="2:16" ht="30" customHeight="1">
      <c r="B447" s="114">
        <v>22</v>
      </c>
      <c r="C447" s="791" t="s">
        <v>2756</v>
      </c>
      <c r="D447" s="249" t="s">
        <v>2777</v>
      </c>
      <c r="E447" s="250" t="s">
        <v>8744</v>
      </c>
      <c r="F447" s="249" t="s">
        <v>2857</v>
      </c>
      <c r="G447" s="249" t="s">
        <v>2858</v>
      </c>
      <c r="H447" s="249" t="s">
        <v>28</v>
      </c>
      <c r="I447" s="260" t="s">
        <v>1032</v>
      </c>
      <c r="J447" s="261">
        <v>43698</v>
      </c>
      <c r="K447" s="249" t="s">
        <v>2859</v>
      </c>
      <c r="L447" s="254">
        <v>3558</v>
      </c>
      <c r="M447" s="255">
        <v>1084.3699999999999</v>
      </c>
      <c r="N447" s="249">
        <v>26</v>
      </c>
      <c r="O447" s="270" t="s">
        <v>2860</v>
      </c>
      <c r="P447" s="249" t="s">
        <v>2839</v>
      </c>
    </row>
    <row r="448" spans="2:16" ht="30" customHeight="1">
      <c r="B448" s="114">
        <v>23</v>
      </c>
      <c r="C448" s="791" t="s">
        <v>2756</v>
      </c>
      <c r="D448" s="249" t="s">
        <v>2777</v>
      </c>
      <c r="E448" s="250" t="s">
        <v>5223</v>
      </c>
      <c r="F448" s="249" t="s">
        <v>2861</v>
      </c>
      <c r="G448" s="265" t="s">
        <v>2862</v>
      </c>
      <c r="H448" s="249" t="s">
        <v>28</v>
      </c>
      <c r="I448" s="249"/>
      <c r="J448" s="266"/>
      <c r="K448" s="249" t="s">
        <v>2863</v>
      </c>
      <c r="L448" s="254">
        <v>178.84</v>
      </c>
      <c r="M448" s="255">
        <v>2029</v>
      </c>
      <c r="N448" s="249">
        <v>11</v>
      </c>
      <c r="O448" s="250" t="s">
        <v>2864</v>
      </c>
      <c r="P448" s="249" t="s">
        <v>2865</v>
      </c>
    </row>
    <row r="449" spans="2:16" ht="30" customHeight="1">
      <c r="B449" s="114">
        <v>24</v>
      </c>
      <c r="C449" s="791" t="s">
        <v>2756</v>
      </c>
      <c r="D449" s="249" t="s">
        <v>2777</v>
      </c>
      <c r="E449" s="250" t="s">
        <v>5223</v>
      </c>
      <c r="F449" s="249" t="s">
        <v>2866</v>
      </c>
      <c r="G449" s="265" t="s">
        <v>2867</v>
      </c>
      <c r="H449" s="249" t="s">
        <v>28</v>
      </c>
      <c r="I449" s="249"/>
      <c r="J449" s="266"/>
      <c r="K449" s="249" t="s">
        <v>2868</v>
      </c>
      <c r="L449" s="254">
        <v>380.3</v>
      </c>
      <c r="M449" s="255">
        <v>2143.19</v>
      </c>
      <c r="N449" s="249">
        <v>13</v>
      </c>
      <c r="O449" s="250" t="s">
        <v>2869</v>
      </c>
      <c r="P449" s="249" t="s">
        <v>2865</v>
      </c>
    </row>
    <row r="450" spans="2:16" ht="30" customHeight="1">
      <c r="B450" s="114">
        <v>25</v>
      </c>
      <c r="C450" s="791" t="s">
        <v>2756</v>
      </c>
      <c r="D450" s="249" t="s">
        <v>2777</v>
      </c>
      <c r="E450" s="250" t="s">
        <v>5223</v>
      </c>
      <c r="F450" s="249" t="s">
        <v>2870</v>
      </c>
      <c r="G450" s="265" t="s">
        <v>2871</v>
      </c>
      <c r="H450" s="249" t="s">
        <v>28</v>
      </c>
      <c r="I450" s="249"/>
      <c r="J450" s="266"/>
      <c r="K450" s="249" t="s">
        <v>2872</v>
      </c>
      <c r="L450" s="254">
        <v>235</v>
      </c>
      <c r="M450" s="268">
        <v>559.57000000000005</v>
      </c>
      <c r="N450" s="249">
        <v>12</v>
      </c>
      <c r="O450" s="250" t="s">
        <v>2873</v>
      </c>
      <c r="P450" s="249" t="s">
        <v>2865</v>
      </c>
    </row>
    <row r="451" spans="2:16" ht="30" customHeight="1">
      <c r="B451" s="114">
        <v>26</v>
      </c>
      <c r="C451" s="791" t="s">
        <v>2756</v>
      </c>
      <c r="D451" s="249" t="s">
        <v>2777</v>
      </c>
      <c r="E451" s="250" t="s">
        <v>5223</v>
      </c>
      <c r="F451" s="249" t="s">
        <v>2874</v>
      </c>
      <c r="G451" s="265" t="s">
        <v>2875</v>
      </c>
      <c r="H451" s="249" t="s">
        <v>28</v>
      </c>
      <c r="I451" s="249"/>
      <c r="J451" s="266"/>
      <c r="K451" s="249" t="s">
        <v>2876</v>
      </c>
      <c r="L451" s="254">
        <v>194.9</v>
      </c>
      <c r="M451" s="255">
        <v>820.81</v>
      </c>
      <c r="N451" s="249">
        <v>12</v>
      </c>
      <c r="O451" s="250" t="s">
        <v>2877</v>
      </c>
      <c r="P451" s="249" t="s">
        <v>2865</v>
      </c>
    </row>
    <row r="452" spans="2:16" ht="30" customHeight="1">
      <c r="B452" s="114">
        <v>27</v>
      </c>
      <c r="C452" s="791" t="s">
        <v>2756</v>
      </c>
      <c r="D452" s="249" t="s">
        <v>2777</v>
      </c>
      <c r="E452" s="250" t="s">
        <v>5223</v>
      </c>
      <c r="F452" s="249" t="s">
        <v>2878</v>
      </c>
      <c r="G452" s="265" t="s">
        <v>2879</v>
      </c>
      <c r="H452" s="249" t="s">
        <v>28</v>
      </c>
      <c r="I452" s="249"/>
      <c r="J452" s="266"/>
      <c r="K452" s="249" t="s">
        <v>2880</v>
      </c>
      <c r="L452" s="254">
        <v>320</v>
      </c>
      <c r="M452" s="255">
        <v>395.88</v>
      </c>
      <c r="N452" s="249">
        <v>14</v>
      </c>
      <c r="O452" s="250" t="s">
        <v>2881</v>
      </c>
      <c r="P452" s="249" t="s">
        <v>2865</v>
      </c>
    </row>
    <row r="453" spans="2:16" ht="30" customHeight="1">
      <c r="B453" s="114">
        <v>28</v>
      </c>
      <c r="C453" s="791" t="s">
        <v>2756</v>
      </c>
      <c r="D453" s="249" t="s">
        <v>2777</v>
      </c>
      <c r="E453" s="250" t="s">
        <v>5223</v>
      </c>
      <c r="F453" s="249" t="s">
        <v>2882</v>
      </c>
      <c r="G453" s="265" t="s">
        <v>2883</v>
      </c>
      <c r="H453" s="249" t="s">
        <v>28</v>
      </c>
      <c r="I453" s="249"/>
      <c r="J453" s="266"/>
      <c r="K453" s="249" t="s">
        <v>2884</v>
      </c>
      <c r="L453" s="254">
        <v>170</v>
      </c>
      <c r="M453" s="255">
        <v>678.2</v>
      </c>
      <c r="N453" s="249">
        <v>2</v>
      </c>
      <c r="O453" s="250" t="s">
        <v>2885</v>
      </c>
      <c r="P453" s="249" t="s">
        <v>2865</v>
      </c>
    </row>
    <row r="454" spans="2:16" ht="30" customHeight="1">
      <c r="B454" s="114">
        <v>29</v>
      </c>
      <c r="C454" s="791" t="s">
        <v>2756</v>
      </c>
      <c r="D454" s="249" t="s">
        <v>2777</v>
      </c>
      <c r="E454" s="250" t="s">
        <v>5223</v>
      </c>
      <c r="F454" s="249" t="s">
        <v>2886</v>
      </c>
      <c r="G454" s="265" t="s">
        <v>2887</v>
      </c>
      <c r="H454" s="249" t="s">
        <v>28</v>
      </c>
      <c r="I454" s="249"/>
      <c r="J454" s="266"/>
      <c r="K454" s="249" t="s">
        <v>2888</v>
      </c>
      <c r="L454" s="254">
        <v>214.3</v>
      </c>
      <c r="M454" s="255">
        <v>697.43499999999995</v>
      </c>
      <c r="N454" s="249">
        <v>1</v>
      </c>
      <c r="O454" s="250" t="s">
        <v>2889</v>
      </c>
      <c r="P454" s="249" t="s">
        <v>2865</v>
      </c>
    </row>
    <row r="455" spans="2:16" ht="30" customHeight="1">
      <c r="B455" s="114">
        <v>30</v>
      </c>
      <c r="C455" s="791" t="s">
        <v>2756</v>
      </c>
      <c r="D455" s="249" t="s">
        <v>2777</v>
      </c>
      <c r="E455" s="250" t="s">
        <v>5223</v>
      </c>
      <c r="F455" s="249" t="s">
        <v>2890</v>
      </c>
      <c r="G455" s="265" t="s">
        <v>2867</v>
      </c>
      <c r="H455" s="249" t="s">
        <v>28</v>
      </c>
      <c r="I455" s="249"/>
      <c r="J455" s="266"/>
      <c r="K455" s="267" t="s">
        <v>778</v>
      </c>
      <c r="L455" s="267">
        <v>299</v>
      </c>
      <c r="M455" s="269">
        <v>207.99</v>
      </c>
      <c r="N455" s="249">
        <v>5</v>
      </c>
      <c r="O455" s="250" t="s">
        <v>2891</v>
      </c>
      <c r="P455" s="249" t="s">
        <v>2892</v>
      </c>
    </row>
    <row r="456" spans="2:16" ht="30" customHeight="1">
      <c r="B456" s="114">
        <v>31</v>
      </c>
      <c r="C456" s="791" t="s">
        <v>2756</v>
      </c>
      <c r="D456" s="249" t="s">
        <v>2777</v>
      </c>
      <c r="E456" s="250" t="s">
        <v>5223</v>
      </c>
      <c r="F456" s="249" t="s">
        <v>2893</v>
      </c>
      <c r="G456" s="265" t="s">
        <v>2894</v>
      </c>
      <c r="H456" s="249" t="s">
        <v>28</v>
      </c>
      <c r="I456" s="249"/>
      <c r="J456" s="266"/>
      <c r="K456" s="267" t="s">
        <v>2895</v>
      </c>
      <c r="L456" s="267">
        <v>383.1</v>
      </c>
      <c r="M456" s="269">
        <v>561.41999999999996</v>
      </c>
      <c r="N456" s="249">
        <v>4</v>
      </c>
      <c r="O456" s="250" t="s">
        <v>2896</v>
      </c>
      <c r="P456" s="249" t="s">
        <v>2865</v>
      </c>
    </row>
    <row r="457" spans="2:16" ht="30" customHeight="1">
      <c r="B457" s="114">
        <v>32</v>
      </c>
      <c r="C457" s="791" t="s">
        <v>2756</v>
      </c>
      <c r="D457" s="249" t="s">
        <v>2777</v>
      </c>
      <c r="E457" s="250" t="s">
        <v>5223</v>
      </c>
      <c r="F457" s="249" t="s">
        <v>2897</v>
      </c>
      <c r="G457" s="265" t="s">
        <v>2898</v>
      </c>
      <c r="H457" s="249" t="s">
        <v>28</v>
      </c>
      <c r="I457" s="249"/>
      <c r="J457" s="266"/>
      <c r="K457" s="267" t="s">
        <v>2899</v>
      </c>
      <c r="L457" s="267">
        <v>225</v>
      </c>
      <c r="M457" s="269">
        <v>597.79999999999995</v>
      </c>
      <c r="N457" s="249">
        <v>16</v>
      </c>
      <c r="O457" s="250" t="s">
        <v>2900</v>
      </c>
      <c r="P457" s="249" t="s">
        <v>2865</v>
      </c>
    </row>
    <row r="458" spans="2:16" ht="30" customHeight="1">
      <c r="B458" s="114">
        <v>33</v>
      </c>
      <c r="C458" s="791" t="s">
        <v>2756</v>
      </c>
      <c r="D458" s="249" t="s">
        <v>2777</v>
      </c>
      <c r="E458" s="250" t="s">
        <v>5223</v>
      </c>
      <c r="F458" s="249" t="s">
        <v>2901</v>
      </c>
      <c r="G458" s="265" t="s">
        <v>2902</v>
      </c>
      <c r="H458" s="249" t="s">
        <v>28</v>
      </c>
      <c r="I458" s="249"/>
      <c r="J458" s="266"/>
      <c r="K458" s="267" t="s">
        <v>2888</v>
      </c>
      <c r="L458" s="267">
        <v>267</v>
      </c>
      <c r="M458" s="269">
        <v>1192</v>
      </c>
      <c r="N458" s="249">
        <v>2</v>
      </c>
      <c r="O458" s="250" t="s">
        <v>2903</v>
      </c>
      <c r="P458" s="249" t="s">
        <v>2865</v>
      </c>
    </row>
    <row r="459" spans="2:16" ht="30" customHeight="1">
      <c r="B459" s="114">
        <v>34</v>
      </c>
      <c r="C459" s="791" t="s">
        <v>2756</v>
      </c>
      <c r="D459" s="249" t="s">
        <v>2777</v>
      </c>
      <c r="E459" s="250" t="s">
        <v>5223</v>
      </c>
      <c r="F459" s="249" t="s">
        <v>2904</v>
      </c>
      <c r="G459" s="265" t="s">
        <v>2905</v>
      </c>
      <c r="H459" s="249" t="s">
        <v>28</v>
      </c>
      <c r="I459" s="249"/>
      <c r="J459" s="266"/>
      <c r="K459" s="267" t="s">
        <v>2888</v>
      </c>
      <c r="L459" s="267">
        <v>642.29999999999995</v>
      </c>
      <c r="M459" s="269">
        <v>1781.25</v>
      </c>
      <c r="N459" s="249">
        <v>7</v>
      </c>
      <c r="O459" s="250" t="s">
        <v>2906</v>
      </c>
      <c r="P459" s="249" t="s">
        <v>2865</v>
      </c>
    </row>
    <row r="460" spans="2:16" ht="30" customHeight="1">
      <c r="B460" s="114">
        <v>35</v>
      </c>
      <c r="C460" s="791" t="s">
        <v>2756</v>
      </c>
      <c r="D460" s="249" t="s">
        <v>2777</v>
      </c>
      <c r="E460" s="250" t="s">
        <v>5223</v>
      </c>
      <c r="F460" s="249" t="s">
        <v>2907</v>
      </c>
      <c r="G460" s="265" t="s">
        <v>2908</v>
      </c>
      <c r="H460" s="249" t="s">
        <v>28</v>
      </c>
      <c r="I460" s="249"/>
      <c r="J460" s="266"/>
      <c r="K460" s="267" t="s">
        <v>2872</v>
      </c>
      <c r="L460" s="267">
        <v>369</v>
      </c>
      <c r="M460" s="269">
        <v>1264.9100000000001</v>
      </c>
      <c r="N460" s="249">
        <v>15</v>
      </c>
      <c r="O460" s="250" t="s">
        <v>2909</v>
      </c>
      <c r="P460" s="249" t="s">
        <v>2865</v>
      </c>
    </row>
    <row r="461" spans="2:16" ht="30" customHeight="1">
      <c r="B461" s="114">
        <v>36</v>
      </c>
      <c r="C461" s="791" t="s">
        <v>2756</v>
      </c>
      <c r="D461" s="249" t="s">
        <v>2777</v>
      </c>
      <c r="E461" s="250" t="s">
        <v>5223</v>
      </c>
      <c r="F461" s="260" t="s">
        <v>2910</v>
      </c>
      <c r="G461" s="270" t="s">
        <v>2911</v>
      </c>
      <c r="H461" s="249" t="s">
        <v>28</v>
      </c>
      <c r="I461" s="249"/>
      <c r="J461" s="266"/>
      <c r="K461" s="267" t="s">
        <v>2872</v>
      </c>
      <c r="L461" s="267">
        <v>229</v>
      </c>
      <c r="M461" s="269">
        <v>1221.44</v>
      </c>
      <c r="N461" s="249">
        <v>7</v>
      </c>
      <c r="O461" s="270" t="s">
        <v>2912</v>
      </c>
      <c r="P461" s="249" t="s">
        <v>2865</v>
      </c>
    </row>
    <row r="462" spans="2:16" ht="30" customHeight="1">
      <c r="B462" s="114">
        <v>37</v>
      </c>
      <c r="C462" s="791" t="s">
        <v>2756</v>
      </c>
      <c r="D462" s="249" t="s">
        <v>2777</v>
      </c>
      <c r="E462" s="250" t="s">
        <v>5223</v>
      </c>
      <c r="F462" s="260" t="s">
        <v>2913</v>
      </c>
      <c r="G462" s="270" t="s">
        <v>2914</v>
      </c>
      <c r="H462" s="249" t="s">
        <v>28</v>
      </c>
      <c r="I462" s="249"/>
      <c r="J462" s="266"/>
      <c r="K462" s="267" t="s">
        <v>2872</v>
      </c>
      <c r="L462" s="267">
        <v>112.58</v>
      </c>
      <c r="M462" s="269">
        <v>616.07000000000005</v>
      </c>
      <c r="N462" s="249">
        <v>8</v>
      </c>
      <c r="O462" s="270" t="s">
        <v>2915</v>
      </c>
      <c r="P462" s="249" t="s">
        <v>2865</v>
      </c>
    </row>
    <row r="463" spans="2:16" ht="30" customHeight="1">
      <c r="B463" s="114">
        <v>38</v>
      </c>
      <c r="C463" s="791" t="s">
        <v>2756</v>
      </c>
      <c r="D463" s="249" t="s">
        <v>2777</v>
      </c>
      <c r="E463" s="250" t="s">
        <v>5223</v>
      </c>
      <c r="F463" s="260" t="s">
        <v>2916</v>
      </c>
      <c r="G463" s="270" t="s">
        <v>2917</v>
      </c>
      <c r="H463" s="249" t="s">
        <v>28</v>
      </c>
      <c r="I463" s="249"/>
      <c r="J463" s="266"/>
      <c r="K463" s="267" t="s">
        <v>2872</v>
      </c>
      <c r="L463" s="267">
        <v>194.9</v>
      </c>
      <c r="M463" s="269">
        <v>820.81</v>
      </c>
      <c r="N463" s="249">
        <v>3</v>
      </c>
      <c r="O463" s="270" t="s">
        <v>2918</v>
      </c>
      <c r="P463" s="249" t="s">
        <v>2865</v>
      </c>
    </row>
    <row r="464" spans="2:16" ht="30" customHeight="1">
      <c r="B464" s="114">
        <v>39</v>
      </c>
      <c r="C464" s="791" t="s">
        <v>2756</v>
      </c>
      <c r="D464" s="249" t="s">
        <v>2777</v>
      </c>
      <c r="E464" s="250" t="s">
        <v>5223</v>
      </c>
      <c r="F464" s="260" t="s">
        <v>2919</v>
      </c>
      <c r="G464" s="270" t="s">
        <v>2920</v>
      </c>
      <c r="H464" s="249" t="s">
        <v>28</v>
      </c>
      <c r="I464" s="249"/>
      <c r="J464" s="266"/>
      <c r="K464" s="267" t="s">
        <v>2872</v>
      </c>
      <c r="L464" s="267">
        <v>461.5</v>
      </c>
      <c r="M464" s="269">
        <v>3877.7</v>
      </c>
      <c r="N464" s="249">
        <v>18</v>
      </c>
      <c r="O464" s="270" t="s">
        <v>2921</v>
      </c>
      <c r="P464" s="249" t="s">
        <v>2865</v>
      </c>
    </row>
    <row r="465" spans="2:16" ht="30" customHeight="1">
      <c r="B465" s="114">
        <v>40</v>
      </c>
      <c r="C465" s="791" t="s">
        <v>2756</v>
      </c>
      <c r="D465" s="249" t="s">
        <v>2777</v>
      </c>
      <c r="E465" s="250" t="s">
        <v>5223</v>
      </c>
      <c r="F465" s="260" t="s">
        <v>2922</v>
      </c>
      <c r="G465" s="270" t="s">
        <v>2923</v>
      </c>
      <c r="H465" s="249" t="s">
        <v>28</v>
      </c>
      <c r="I465" s="249"/>
      <c r="J465" s="266"/>
      <c r="K465" s="267" t="s">
        <v>2872</v>
      </c>
      <c r="L465" s="267">
        <v>317.39999999999998</v>
      </c>
      <c r="M465" s="269">
        <v>1489.31</v>
      </c>
      <c r="N465" s="249">
        <v>6</v>
      </c>
      <c r="O465" s="270" t="s">
        <v>2924</v>
      </c>
      <c r="P465" s="249" t="s">
        <v>2865</v>
      </c>
    </row>
    <row r="466" spans="2:16" ht="30" customHeight="1">
      <c r="B466" s="114">
        <v>41</v>
      </c>
      <c r="C466" s="791" t="s">
        <v>2756</v>
      </c>
      <c r="D466" s="249" t="s">
        <v>2777</v>
      </c>
      <c r="E466" s="250" t="s">
        <v>5223</v>
      </c>
      <c r="F466" s="260" t="s">
        <v>2925</v>
      </c>
      <c r="G466" s="270" t="s">
        <v>2926</v>
      </c>
      <c r="H466" s="249" t="s">
        <v>28</v>
      </c>
      <c r="I466" s="249"/>
      <c r="J466" s="266"/>
      <c r="K466" s="267" t="s">
        <v>2872</v>
      </c>
      <c r="L466" s="267">
        <v>299</v>
      </c>
      <c r="M466" s="269">
        <v>1790.88</v>
      </c>
      <c r="N466" s="249">
        <v>6</v>
      </c>
      <c r="O466" s="270" t="s">
        <v>2927</v>
      </c>
      <c r="P466" s="249" t="s">
        <v>2865</v>
      </c>
    </row>
    <row r="467" spans="2:16" ht="30" customHeight="1">
      <c r="B467" s="114">
        <v>42</v>
      </c>
      <c r="C467" s="791" t="s">
        <v>2756</v>
      </c>
      <c r="D467" s="249" t="s">
        <v>2777</v>
      </c>
      <c r="E467" s="250" t="s">
        <v>5223</v>
      </c>
      <c r="F467" s="260" t="s">
        <v>2928</v>
      </c>
      <c r="G467" s="270" t="s">
        <v>2929</v>
      </c>
      <c r="H467" s="249" t="s">
        <v>28</v>
      </c>
      <c r="I467" s="249"/>
      <c r="J467" s="266"/>
      <c r="K467" s="267" t="s">
        <v>2872</v>
      </c>
      <c r="L467" s="267">
        <v>276</v>
      </c>
      <c r="M467" s="269">
        <v>999.62</v>
      </c>
      <c r="N467" s="249">
        <v>7</v>
      </c>
      <c r="O467" s="270" t="s">
        <v>2930</v>
      </c>
      <c r="P467" s="249" t="s">
        <v>2865</v>
      </c>
    </row>
    <row r="468" spans="2:16" ht="30" customHeight="1">
      <c r="B468" s="114">
        <v>43</v>
      </c>
      <c r="C468" s="791" t="s">
        <v>2756</v>
      </c>
      <c r="D468" s="249" t="s">
        <v>2777</v>
      </c>
      <c r="E468" s="250" t="s">
        <v>5223</v>
      </c>
      <c r="F468" s="260" t="s">
        <v>2931</v>
      </c>
      <c r="G468" s="270" t="s">
        <v>2932</v>
      </c>
      <c r="H468" s="249" t="s">
        <v>28</v>
      </c>
      <c r="I468" s="249"/>
      <c r="J468" s="266"/>
      <c r="K468" s="267" t="s">
        <v>2872</v>
      </c>
      <c r="L468" s="267">
        <v>185.5</v>
      </c>
      <c r="M468" s="269">
        <v>879.48</v>
      </c>
      <c r="N468" s="249">
        <v>15</v>
      </c>
      <c r="O468" s="270" t="s">
        <v>2933</v>
      </c>
      <c r="P468" s="249" t="s">
        <v>2865</v>
      </c>
    </row>
    <row r="469" spans="2:16" ht="30" customHeight="1">
      <c r="B469" s="114">
        <v>44</v>
      </c>
      <c r="C469" s="791" t="s">
        <v>2756</v>
      </c>
      <c r="D469" s="249" t="s">
        <v>2777</v>
      </c>
      <c r="E469" s="250" t="s">
        <v>5223</v>
      </c>
      <c r="F469" s="260" t="s">
        <v>2934</v>
      </c>
      <c r="G469" s="270" t="s">
        <v>2935</v>
      </c>
      <c r="H469" s="249" t="s">
        <v>28</v>
      </c>
      <c r="I469" s="249"/>
      <c r="J469" s="266"/>
      <c r="K469" s="267" t="s">
        <v>2872</v>
      </c>
      <c r="L469" s="267">
        <v>165</v>
      </c>
      <c r="M469" s="269">
        <v>173.98</v>
      </c>
      <c r="N469" s="249">
        <v>3</v>
      </c>
      <c r="O469" s="270" t="s">
        <v>2936</v>
      </c>
      <c r="P469" s="249" t="s">
        <v>2865</v>
      </c>
    </row>
    <row r="470" spans="2:16" ht="30" customHeight="1">
      <c r="B470" s="114">
        <v>45</v>
      </c>
      <c r="C470" s="791" t="s">
        <v>2756</v>
      </c>
      <c r="D470" s="249" t="s">
        <v>2777</v>
      </c>
      <c r="E470" s="250" t="s">
        <v>5223</v>
      </c>
      <c r="F470" s="249" t="s">
        <v>2937</v>
      </c>
      <c r="G470" s="265" t="s">
        <v>2938</v>
      </c>
      <c r="H470" s="249" t="s">
        <v>28</v>
      </c>
      <c r="I470" s="249"/>
      <c r="J470" s="266"/>
      <c r="K470" s="267" t="s">
        <v>2872</v>
      </c>
      <c r="L470" s="267">
        <v>273</v>
      </c>
      <c r="M470" s="271">
        <v>1173.8499999999999</v>
      </c>
      <c r="N470" s="249">
        <v>6</v>
      </c>
      <c r="O470" s="250" t="s">
        <v>2939</v>
      </c>
      <c r="P470" s="249" t="s">
        <v>2865</v>
      </c>
    </row>
    <row r="471" spans="2:16" ht="30" customHeight="1">
      <c r="B471" s="114">
        <v>46</v>
      </c>
      <c r="C471" s="791" t="s">
        <v>2756</v>
      </c>
      <c r="D471" s="249" t="s">
        <v>2777</v>
      </c>
      <c r="E471" s="250" t="s">
        <v>5223</v>
      </c>
      <c r="F471" s="272" t="s">
        <v>2940</v>
      </c>
      <c r="G471" s="273" t="s">
        <v>2941</v>
      </c>
      <c r="H471" s="249" t="s">
        <v>28</v>
      </c>
      <c r="I471" s="249"/>
      <c r="J471" s="266"/>
      <c r="K471" s="249" t="s">
        <v>2942</v>
      </c>
      <c r="L471" s="254">
        <v>445.6</v>
      </c>
      <c r="M471" s="274">
        <v>1458.68</v>
      </c>
      <c r="N471" s="249">
        <v>3</v>
      </c>
      <c r="O471" s="273" t="s">
        <v>2943</v>
      </c>
      <c r="P471" s="249" t="s">
        <v>2865</v>
      </c>
    </row>
    <row r="472" spans="2:16" ht="30" customHeight="1">
      <c r="B472" s="114">
        <v>47</v>
      </c>
      <c r="C472" s="791" t="s">
        <v>2756</v>
      </c>
      <c r="D472" s="249" t="s">
        <v>2777</v>
      </c>
      <c r="E472" s="250" t="s">
        <v>5223</v>
      </c>
      <c r="F472" s="272" t="s">
        <v>2944</v>
      </c>
      <c r="G472" s="273" t="s">
        <v>2945</v>
      </c>
      <c r="H472" s="249" t="s">
        <v>28</v>
      </c>
      <c r="I472" s="249"/>
      <c r="J472" s="266"/>
      <c r="K472" s="249" t="s">
        <v>973</v>
      </c>
      <c r="L472" s="254">
        <v>307.10000000000002</v>
      </c>
      <c r="M472" s="274">
        <v>1067.3599999999999</v>
      </c>
      <c r="N472" s="249">
        <v>2</v>
      </c>
      <c r="O472" s="273" t="s">
        <v>2946</v>
      </c>
      <c r="P472" s="249" t="s">
        <v>2865</v>
      </c>
    </row>
    <row r="473" spans="2:16" ht="30" customHeight="1">
      <c r="B473" s="114">
        <v>48</v>
      </c>
      <c r="C473" s="791" t="s">
        <v>2756</v>
      </c>
      <c r="D473" s="249" t="s">
        <v>2777</v>
      </c>
      <c r="E473" s="250" t="s">
        <v>5223</v>
      </c>
      <c r="F473" s="272" t="s">
        <v>2947</v>
      </c>
      <c r="G473" s="273" t="s">
        <v>2948</v>
      </c>
      <c r="H473" s="249" t="s">
        <v>28</v>
      </c>
      <c r="I473" s="249"/>
      <c r="J473" s="266"/>
      <c r="K473" s="249" t="s">
        <v>136</v>
      </c>
      <c r="L473" s="254">
        <v>261.8</v>
      </c>
      <c r="M473" s="274">
        <v>987.69</v>
      </c>
      <c r="N473" s="249">
        <v>6</v>
      </c>
      <c r="O473" s="273" t="s">
        <v>2949</v>
      </c>
      <c r="P473" s="249" t="s">
        <v>2865</v>
      </c>
    </row>
    <row r="474" spans="2:16" ht="30" customHeight="1">
      <c r="B474" s="114">
        <v>49</v>
      </c>
      <c r="C474" s="791" t="s">
        <v>2756</v>
      </c>
      <c r="D474" s="249" t="s">
        <v>2777</v>
      </c>
      <c r="E474" s="250" t="s">
        <v>5223</v>
      </c>
      <c r="F474" s="272" t="s">
        <v>2950</v>
      </c>
      <c r="G474" s="273" t="s">
        <v>2951</v>
      </c>
      <c r="H474" s="249" t="s">
        <v>28</v>
      </c>
      <c r="I474" s="249"/>
      <c r="J474" s="266"/>
      <c r="K474" s="249" t="s">
        <v>2952</v>
      </c>
      <c r="L474" s="254">
        <v>286.89999999999998</v>
      </c>
      <c r="M474" s="274">
        <v>1146.94</v>
      </c>
      <c r="N474" s="249">
        <v>2</v>
      </c>
      <c r="O474" s="273" t="s">
        <v>2953</v>
      </c>
      <c r="P474" s="249" t="s">
        <v>2892</v>
      </c>
    </row>
    <row r="475" spans="2:16" ht="30" customHeight="1">
      <c r="B475" s="114">
        <v>50</v>
      </c>
      <c r="C475" s="791" t="s">
        <v>2756</v>
      </c>
      <c r="D475" s="249" t="s">
        <v>2777</v>
      </c>
      <c r="E475" s="250" t="s">
        <v>5223</v>
      </c>
      <c r="F475" s="272" t="s">
        <v>2954</v>
      </c>
      <c r="G475" s="273" t="s">
        <v>2955</v>
      </c>
      <c r="H475" s="249" t="s">
        <v>28</v>
      </c>
      <c r="I475" s="249"/>
      <c r="J475" s="266"/>
      <c r="K475" s="249" t="s">
        <v>2956</v>
      </c>
      <c r="L475" s="254">
        <v>124.2</v>
      </c>
      <c r="M475" s="274">
        <v>83.37</v>
      </c>
      <c r="N475" s="249">
        <v>4</v>
      </c>
      <c r="O475" s="841" t="s">
        <v>2957</v>
      </c>
      <c r="P475" s="249" t="s">
        <v>2892</v>
      </c>
    </row>
    <row r="476" spans="2:16" ht="30" customHeight="1">
      <c r="B476" s="114">
        <v>51</v>
      </c>
      <c r="C476" s="791" t="s">
        <v>2756</v>
      </c>
      <c r="D476" s="249" t="s">
        <v>2777</v>
      </c>
      <c r="E476" s="250" t="s">
        <v>5223</v>
      </c>
      <c r="F476" s="272" t="s">
        <v>2958</v>
      </c>
      <c r="G476" s="273" t="s">
        <v>2959</v>
      </c>
      <c r="H476" s="249" t="s">
        <v>28</v>
      </c>
      <c r="I476" s="249"/>
      <c r="J476" s="266"/>
      <c r="K476" s="249" t="s">
        <v>2960</v>
      </c>
      <c r="L476" s="254">
        <v>604.6</v>
      </c>
      <c r="M476" s="274">
        <v>2281.67</v>
      </c>
      <c r="N476" s="249">
        <v>49</v>
      </c>
      <c r="O476" s="841" t="s">
        <v>2962</v>
      </c>
      <c r="P476" s="249" t="s">
        <v>2892</v>
      </c>
    </row>
    <row r="477" spans="2:16" ht="30" customHeight="1">
      <c r="B477" s="114">
        <v>52</v>
      </c>
      <c r="C477" s="791" t="s">
        <v>2756</v>
      </c>
      <c r="D477" s="249" t="s">
        <v>2777</v>
      </c>
      <c r="E477" s="250" t="s">
        <v>5223</v>
      </c>
      <c r="F477" s="272" t="s">
        <v>2963</v>
      </c>
      <c r="G477" s="273" t="s">
        <v>2955</v>
      </c>
      <c r="H477" s="249" t="s">
        <v>28</v>
      </c>
      <c r="I477" s="249"/>
      <c r="J477" s="266"/>
      <c r="K477" s="249" t="s">
        <v>2964</v>
      </c>
      <c r="L477" s="254">
        <v>299</v>
      </c>
      <c r="M477" s="274">
        <v>415.74</v>
      </c>
      <c r="N477" s="249">
        <v>6</v>
      </c>
      <c r="O477" s="841" t="s">
        <v>2965</v>
      </c>
      <c r="P477" s="249" t="s">
        <v>2892</v>
      </c>
    </row>
    <row r="478" spans="2:16" ht="30" customHeight="1">
      <c r="B478" s="114">
        <v>53</v>
      </c>
      <c r="C478" s="791" t="s">
        <v>2756</v>
      </c>
      <c r="D478" s="249" t="s">
        <v>2777</v>
      </c>
      <c r="E478" s="250" t="s">
        <v>5223</v>
      </c>
      <c r="F478" s="272" t="s">
        <v>2966</v>
      </c>
      <c r="G478" s="273" t="s">
        <v>2967</v>
      </c>
      <c r="H478" s="249" t="s">
        <v>28</v>
      </c>
      <c r="I478" s="249"/>
      <c r="J478" s="266"/>
      <c r="K478" s="249" t="s">
        <v>2942</v>
      </c>
      <c r="L478" s="254">
        <v>3558</v>
      </c>
      <c r="M478" s="274">
        <v>462.91</v>
      </c>
      <c r="N478" s="249">
        <v>14</v>
      </c>
      <c r="O478" s="841" t="s">
        <v>2968</v>
      </c>
      <c r="P478" s="249" t="s">
        <v>2892</v>
      </c>
    </row>
    <row r="479" spans="2:16" ht="30" customHeight="1">
      <c r="B479" s="114">
        <v>54</v>
      </c>
      <c r="C479" s="791" t="s">
        <v>2756</v>
      </c>
      <c r="D479" s="249" t="s">
        <v>2777</v>
      </c>
      <c r="E479" s="250" t="s">
        <v>5223</v>
      </c>
      <c r="F479" s="272" t="s">
        <v>2969</v>
      </c>
      <c r="G479" s="273" t="s">
        <v>2970</v>
      </c>
      <c r="H479" s="249" t="s">
        <v>28</v>
      </c>
      <c r="I479" s="249"/>
      <c r="J479" s="266"/>
      <c r="K479" s="249" t="s">
        <v>2942</v>
      </c>
      <c r="L479" s="254">
        <v>642.29999999999995</v>
      </c>
      <c r="M479" s="274">
        <v>218.85</v>
      </c>
      <c r="N479" s="249">
        <v>7</v>
      </c>
      <c r="O479" s="841" t="s">
        <v>2971</v>
      </c>
      <c r="P479" s="249" t="s">
        <v>2892</v>
      </c>
    </row>
    <row r="480" spans="2:16" ht="30" customHeight="1">
      <c r="B480" s="114">
        <v>55</v>
      </c>
      <c r="C480" s="791" t="s">
        <v>2756</v>
      </c>
      <c r="D480" s="249" t="s">
        <v>2777</v>
      </c>
      <c r="E480" s="250" t="s">
        <v>5223</v>
      </c>
      <c r="F480" s="272" t="s">
        <v>2972</v>
      </c>
      <c r="G480" s="273" t="s">
        <v>2973</v>
      </c>
      <c r="H480" s="249" t="s">
        <v>28</v>
      </c>
      <c r="I480" s="249"/>
      <c r="J480" s="266"/>
      <c r="K480" s="249" t="s">
        <v>973</v>
      </c>
      <c r="L480" s="254">
        <v>990</v>
      </c>
      <c r="M480" s="274">
        <v>392.01600000000002</v>
      </c>
      <c r="N480" s="249">
        <v>11</v>
      </c>
      <c r="O480" s="841" t="s">
        <v>2974</v>
      </c>
      <c r="P480" s="249" t="s">
        <v>2892</v>
      </c>
    </row>
    <row r="481" spans="2:16" ht="30" customHeight="1">
      <c r="B481" s="114">
        <v>56</v>
      </c>
      <c r="C481" s="791" t="s">
        <v>2756</v>
      </c>
      <c r="D481" s="249" t="s">
        <v>2777</v>
      </c>
      <c r="E481" s="250" t="s">
        <v>5223</v>
      </c>
      <c r="F481" s="275" t="s">
        <v>2975</v>
      </c>
      <c r="G481" s="275" t="s">
        <v>2976</v>
      </c>
      <c r="H481" s="249" t="s">
        <v>28</v>
      </c>
      <c r="I481" s="249"/>
      <c r="J481" s="266"/>
      <c r="K481" s="249" t="s">
        <v>2952</v>
      </c>
      <c r="L481" s="254">
        <v>480</v>
      </c>
      <c r="M481" s="275">
        <v>183.81</v>
      </c>
      <c r="N481" s="275">
        <v>1</v>
      </c>
      <c r="O481" s="275" t="s">
        <v>2977</v>
      </c>
      <c r="P481" s="249" t="s">
        <v>2892</v>
      </c>
    </row>
    <row r="482" spans="2:16" ht="30" customHeight="1">
      <c r="B482" s="114">
        <v>57</v>
      </c>
      <c r="C482" s="791" t="s">
        <v>2756</v>
      </c>
      <c r="D482" s="249" t="s">
        <v>2777</v>
      </c>
      <c r="E482" s="250" t="s">
        <v>5223</v>
      </c>
      <c r="F482" s="275" t="s">
        <v>2978</v>
      </c>
      <c r="G482" s="275" t="s">
        <v>2979</v>
      </c>
      <c r="H482" s="249" t="s">
        <v>28</v>
      </c>
      <c r="I482" s="249"/>
      <c r="J482" s="266"/>
      <c r="K482" s="249" t="s">
        <v>136</v>
      </c>
      <c r="L482" s="254">
        <v>580</v>
      </c>
      <c r="M482" s="275">
        <v>210.42</v>
      </c>
      <c r="N482" s="275">
        <v>3</v>
      </c>
      <c r="O482" s="275" t="s">
        <v>2980</v>
      </c>
      <c r="P482" s="249" t="s">
        <v>2892</v>
      </c>
    </row>
    <row r="483" spans="2:16" ht="30" customHeight="1">
      <c r="B483" s="114">
        <v>58</v>
      </c>
      <c r="C483" s="791" t="s">
        <v>2756</v>
      </c>
      <c r="D483" s="249" t="s">
        <v>2777</v>
      </c>
      <c r="E483" s="250" t="s">
        <v>5223</v>
      </c>
      <c r="F483" s="275" t="s">
        <v>2981</v>
      </c>
      <c r="G483" s="275" t="s">
        <v>2982</v>
      </c>
      <c r="H483" s="249" t="s">
        <v>28</v>
      </c>
      <c r="I483" s="249"/>
      <c r="J483" s="266"/>
      <c r="K483" s="249" t="s">
        <v>2983</v>
      </c>
      <c r="L483" s="254">
        <v>3558</v>
      </c>
      <c r="M483" s="275">
        <v>255.43</v>
      </c>
      <c r="N483" s="275">
        <v>7</v>
      </c>
      <c r="O483" s="275" t="s">
        <v>2984</v>
      </c>
      <c r="P483" s="249" t="s">
        <v>2892</v>
      </c>
    </row>
    <row r="484" spans="2:16" ht="30" customHeight="1">
      <c r="B484" s="114">
        <v>59</v>
      </c>
      <c r="C484" s="791" t="s">
        <v>2756</v>
      </c>
      <c r="D484" s="249" t="s">
        <v>2777</v>
      </c>
      <c r="E484" s="250" t="s">
        <v>5223</v>
      </c>
      <c r="F484" s="275" t="s">
        <v>2985</v>
      </c>
      <c r="G484" s="275" t="s">
        <v>2986</v>
      </c>
      <c r="H484" s="249" t="s">
        <v>28</v>
      </c>
      <c r="I484" s="249"/>
      <c r="J484" s="266"/>
      <c r="K484" s="249" t="s">
        <v>2952</v>
      </c>
      <c r="L484" s="254">
        <v>336</v>
      </c>
      <c r="M484" s="275">
        <v>226.33</v>
      </c>
      <c r="N484" s="275">
        <v>3</v>
      </c>
      <c r="O484" s="275" t="s">
        <v>2987</v>
      </c>
      <c r="P484" s="249" t="s">
        <v>2892</v>
      </c>
    </row>
    <row r="485" spans="2:16" ht="30" customHeight="1">
      <c r="B485" s="114">
        <v>60</v>
      </c>
      <c r="C485" s="797" t="s">
        <v>2756</v>
      </c>
      <c r="D485" s="276" t="s">
        <v>2777</v>
      </c>
      <c r="E485" s="277" t="s">
        <v>5223</v>
      </c>
      <c r="F485" s="275" t="s">
        <v>2988</v>
      </c>
      <c r="G485" s="275" t="s">
        <v>2989</v>
      </c>
      <c r="H485" s="276" t="s">
        <v>28</v>
      </c>
      <c r="I485" s="276"/>
      <c r="J485" s="278"/>
      <c r="K485" s="276" t="s">
        <v>2990</v>
      </c>
      <c r="L485" s="279">
        <v>3558</v>
      </c>
      <c r="M485" s="275">
        <v>361.98</v>
      </c>
      <c r="N485" s="275">
        <v>5</v>
      </c>
      <c r="O485" s="275" t="s">
        <v>2991</v>
      </c>
      <c r="P485" s="276" t="s">
        <v>2892</v>
      </c>
    </row>
    <row r="486" spans="2:16" ht="30" customHeight="1">
      <c r="B486" s="114">
        <v>61</v>
      </c>
      <c r="C486" s="797" t="s">
        <v>2756</v>
      </c>
      <c r="D486" s="276" t="s">
        <v>2777</v>
      </c>
      <c r="E486" s="277" t="s">
        <v>5223</v>
      </c>
      <c r="F486" s="275" t="s">
        <v>2992</v>
      </c>
      <c r="G486" s="275" t="s">
        <v>2993</v>
      </c>
      <c r="H486" s="276" t="s">
        <v>28</v>
      </c>
      <c r="I486" s="276"/>
      <c r="J486" s="278"/>
      <c r="K486" s="276" t="s">
        <v>2994</v>
      </c>
      <c r="L486" s="279">
        <v>207.38</v>
      </c>
      <c r="M486" s="275">
        <v>414.76</v>
      </c>
      <c r="N486" s="275">
        <v>6</v>
      </c>
      <c r="O486" s="275" t="s">
        <v>2995</v>
      </c>
      <c r="P486" s="276" t="s">
        <v>2892</v>
      </c>
    </row>
    <row r="487" spans="2:16" ht="30" customHeight="1">
      <c r="B487" s="114">
        <v>62</v>
      </c>
      <c r="C487" s="797" t="s">
        <v>2756</v>
      </c>
      <c r="D487" s="276" t="s">
        <v>2777</v>
      </c>
      <c r="E487" s="277" t="s">
        <v>5223</v>
      </c>
      <c r="F487" s="275" t="s">
        <v>2996</v>
      </c>
      <c r="G487" s="275" t="s">
        <v>2997</v>
      </c>
      <c r="H487" s="276" t="s">
        <v>28</v>
      </c>
      <c r="I487" s="276"/>
      <c r="J487" s="278"/>
      <c r="K487" s="276" t="s">
        <v>2964</v>
      </c>
      <c r="L487" s="279">
        <v>207.38</v>
      </c>
      <c r="M487" s="275">
        <v>414.76</v>
      </c>
      <c r="N487" s="275">
        <v>6</v>
      </c>
      <c r="O487" s="275" t="s">
        <v>2998</v>
      </c>
      <c r="P487" s="276" t="s">
        <v>2892</v>
      </c>
    </row>
    <row r="488" spans="2:16" ht="30" customHeight="1">
      <c r="B488" s="114">
        <v>63</v>
      </c>
      <c r="C488" s="797" t="s">
        <v>2756</v>
      </c>
      <c r="D488" s="276" t="s">
        <v>2777</v>
      </c>
      <c r="E488" s="277" t="s">
        <v>5223</v>
      </c>
      <c r="F488" s="275" t="s">
        <v>2999</v>
      </c>
      <c r="G488" s="275" t="s">
        <v>3000</v>
      </c>
      <c r="H488" s="276" t="s">
        <v>28</v>
      </c>
      <c r="I488" s="276"/>
      <c r="J488" s="278"/>
      <c r="K488" s="276" t="s">
        <v>3001</v>
      </c>
      <c r="L488" s="279">
        <v>210.2</v>
      </c>
      <c r="M488" s="275">
        <v>721.22</v>
      </c>
      <c r="N488" s="275">
        <v>8</v>
      </c>
      <c r="O488" s="275" t="s">
        <v>3002</v>
      </c>
      <c r="P488" s="276" t="s">
        <v>2892</v>
      </c>
    </row>
    <row r="489" spans="2:16" ht="30" customHeight="1">
      <c r="B489" s="114">
        <v>64</v>
      </c>
      <c r="C489" s="797" t="s">
        <v>2756</v>
      </c>
      <c r="D489" s="276" t="s">
        <v>2777</v>
      </c>
      <c r="E489" s="277" t="s">
        <v>5223</v>
      </c>
      <c r="F489" s="275" t="s">
        <v>3003</v>
      </c>
      <c r="G489" s="275" t="s">
        <v>3004</v>
      </c>
      <c r="H489" s="276" t="s">
        <v>28</v>
      </c>
      <c r="I489" s="276"/>
      <c r="J489" s="278"/>
      <c r="K489" s="276" t="s">
        <v>3005</v>
      </c>
      <c r="L489" s="279">
        <v>367.9</v>
      </c>
      <c r="M489" s="275">
        <v>841.55</v>
      </c>
      <c r="N489" s="275">
        <v>20</v>
      </c>
      <c r="O489" s="275" t="s">
        <v>3006</v>
      </c>
      <c r="P489" s="276" t="s">
        <v>2892</v>
      </c>
    </row>
    <row r="490" spans="2:16" ht="30" customHeight="1">
      <c r="B490" s="114">
        <v>65</v>
      </c>
      <c r="C490" s="797" t="s">
        <v>2756</v>
      </c>
      <c r="D490" s="280" t="s">
        <v>3007</v>
      </c>
      <c r="E490" s="280" t="s">
        <v>8742</v>
      </c>
      <c r="F490" s="280" t="s">
        <v>3008</v>
      </c>
      <c r="G490" s="280" t="s">
        <v>3009</v>
      </c>
      <c r="H490" s="280" t="s">
        <v>28</v>
      </c>
      <c r="I490" s="281" t="s">
        <v>1123</v>
      </c>
      <c r="J490" s="281" t="s">
        <v>3010</v>
      </c>
      <c r="K490" s="103" t="s">
        <v>152</v>
      </c>
      <c r="L490" s="282">
        <v>268.35000000000002</v>
      </c>
      <c r="M490" s="283">
        <v>2491.11</v>
      </c>
      <c r="N490" s="284">
        <v>42</v>
      </c>
      <c r="O490" s="99" t="s">
        <v>3011</v>
      </c>
      <c r="P490" s="280" t="s">
        <v>139</v>
      </c>
    </row>
    <row r="491" spans="2:16" ht="30" customHeight="1">
      <c r="B491" s="114">
        <v>66</v>
      </c>
      <c r="C491" s="797" t="s">
        <v>2756</v>
      </c>
      <c r="D491" s="100" t="s">
        <v>3012</v>
      </c>
      <c r="E491" s="100" t="s">
        <v>8742</v>
      </c>
      <c r="F491" s="100" t="s">
        <v>3013</v>
      </c>
      <c r="G491" s="100" t="s">
        <v>3014</v>
      </c>
      <c r="H491" s="100" t="s">
        <v>28</v>
      </c>
      <c r="I491" s="101" t="s">
        <v>1032</v>
      </c>
      <c r="J491" s="101" t="s">
        <v>3015</v>
      </c>
      <c r="K491" s="103" t="s">
        <v>772</v>
      </c>
      <c r="L491" s="285">
        <v>535.5</v>
      </c>
      <c r="M491" s="286">
        <v>4444.9799999999996</v>
      </c>
      <c r="N491" s="104">
        <v>69</v>
      </c>
      <c r="O491" s="313" t="s">
        <v>3016</v>
      </c>
      <c r="P491" s="100" t="s">
        <v>2049</v>
      </c>
    </row>
    <row r="492" spans="2:16" ht="30" customHeight="1">
      <c r="B492" s="114">
        <v>67</v>
      </c>
      <c r="C492" s="797" t="s">
        <v>2756</v>
      </c>
      <c r="D492" s="100" t="s">
        <v>1036</v>
      </c>
      <c r="E492" s="100" t="s">
        <v>8743</v>
      </c>
      <c r="F492" s="100" t="s">
        <v>3017</v>
      </c>
      <c r="G492" s="100" t="s">
        <v>3018</v>
      </c>
      <c r="H492" s="100" t="s">
        <v>28</v>
      </c>
      <c r="I492" s="101" t="s">
        <v>1123</v>
      </c>
      <c r="J492" s="101" t="s">
        <v>3019</v>
      </c>
      <c r="K492" s="103" t="s">
        <v>3020</v>
      </c>
      <c r="L492" s="285">
        <v>698.3</v>
      </c>
      <c r="M492" s="288">
        <v>3304.38</v>
      </c>
      <c r="N492" s="104">
        <v>52</v>
      </c>
      <c r="O492" s="313" t="s">
        <v>3021</v>
      </c>
      <c r="P492" s="100" t="s">
        <v>3022</v>
      </c>
    </row>
    <row r="493" spans="2:16" ht="30" customHeight="1">
      <c r="B493" s="114">
        <v>68</v>
      </c>
      <c r="C493" s="797" t="s">
        <v>2756</v>
      </c>
      <c r="D493" s="100" t="s">
        <v>1036</v>
      </c>
      <c r="E493" s="100" t="s">
        <v>8743</v>
      </c>
      <c r="F493" s="100" t="s">
        <v>3023</v>
      </c>
      <c r="G493" s="100" t="s">
        <v>3024</v>
      </c>
      <c r="H493" s="100" t="s">
        <v>28</v>
      </c>
      <c r="I493" s="101" t="s">
        <v>1032</v>
      </c>
      <c r="J493" s="101" t="s">
        <v>3025</v>
      </c>
      <c r="K493" s="103" t="s">
        <v>3020</v>
      </c>
      <c r="L493" s="289">
        <v>477</v>
      </c>
      <c r="M493" s="290">
        <v>2381.15</v>
      </c>
      <c r="N493" s="104">
        <v>41</v>
      </c>
      <c r="O493" s="313" t="s">
        <v>3026</v>
      </c>
      <c r="P493" s="100"/>
    </row>
    <row r="494" spans="2:16" ht="30" customHeight="1">
      <c r="B494" s="114">
        <v>69</v>
      </c>
      <c r="C494" s="797" t="s">
        <v>2756</v>
      </c>
      <c r="D494" s="276" t="s">
        <v>3027</v>
      </c>
      <c r="E494" s="100" t="s">
        <v>8743</v>
      </c>
      <c r="F494" s="276" t="s">
        <v>3028</v>
      </c>
      <c r="G494" s="276" t="s">
        <v>3029</v>
      </c>
      <c r="H494" s="276" t="s">
        <v>28</v>
      </c>
      <c r="I494" s="279" t="s">
        <v>1032</v>
      </c>
      <c r="J494" s="291">
        <v>43742</v>
      </c>
      <c r="K494" s="292" t="s">
        <v>3030</v>
      </c>
      <c r="L494" s="293">
        <v>534</v>
      </c>
      <c r="M494" s="293">
        <v>2145.21</v>
      </c>
      <c r="N494" s="294">
        <v>35</v>
      </c>
      <c r="O494" s="842" t="s">
        <v>3031</v>
      </c>
      <c r="P494" s="276"/>
    </row>
    <row r="495" spans="2:16" ht="30" customHeight="1">
      <c r="B495" s="114">
        <v>70</v>
      </c>
      <c r="C495" s="797" t="s">
        <v>2756</v>
      </c>
      <c r="D495" s="276" t="s">
        <v>3027</v>
      </c>
      <c r="E495" s="100" t="s">
        <v>8743</v>
      </c>
      <c r="F495" s="276" t="s">
        <v>3032</v>
      </c>
      <c r="G495" s="276" t="s">
        <v>3033</v>
      </c>
      <c r="H495" s="276" t="s">
        <v>1212</v>
      </c>
      <c r="I495" s="279" t="s">
        <v>1123</v>
      </c>
      <c r="J495" s="291">
        <v>43294</v>
      </c>
      <c r="K495" s="292" t="s">
        <v>3030</v>
      </c>
      <c r="L495" s="295">
        <v>1528</v>
      </c>
      <c r="M495" s="276">
        <v>4073.45</v>
      </c>
      <c r="N495" s="294">
        <v>44</v>
      </c>
      <c r="O495" s="842" t="s">
        <v>3034</v>
      </c>
      <c r="P495" s="276"/>
    </row>
    <row r="496" spans="2:16" ht="30" customHeight="1">
      <c r="B496" s="114">
        <v>71</v>
      </c>
      <c r="C496" s="797" t="s">
        <v>2756</v>
      </c>
      <c r="D496" s="276" t="s">
        <v>3027</v>
      </c>
      <c r="E496" s="100" t="s">
        <v>8743</v>
      </c>
      <c r="F496" s="276" t="s">
        <v>3035</v>
      </c>
      <c r="G496" s="276" t="s">
        <v>3036</v>
      </c>
      <c r="H496" s="276" t="s">
        <v>28</v>
      </c>
      <c r="I496" s="279" t="s">
        <v>1123</v>
      </c>
      <c r="J496" s="291">
        <v>43325</v>
      </c>
      <c r="K496" s="292" t="s">
        <v>3037</v>
      </c>
      <c r="L496" s="293">
        <v>1598</v>
      </c>
      <c r="M496" s="293">
        <v>2720.17</v>
      </c>
      <c r="N496" s="294">
        <v>45</v>
      </c>
      <c r="O496" s="842" t="s">
        <v>3038</v>
      </c>
      <c r="P496" s="276"/>
    </row>
    <row r="497" spans="2:16" ht="30" customHeight="1">
      <c r="B497" s="114">
        <v>72</v>
      </c>
      <c r="C497" s="797" t="s">
        <v>2756</v>
      </c>
      <c r="D497" s="276" t="s">
        <v>3027</v>
      </c>
      <c r="E497" s="100" t="s">
        <v>8743</v>
      </c>
      <c r="F497" s="276" t="s">
        <v>3039</v>
      </c>
      <c r="G497" s="276" t="s">
        <v>3040</v>
      </c>
      <c r="H497" s="276" t="s">
        <v>28</v>
      </c>
      <c r="I497" s="279" t="s">
        <v>36</v>
      </c>
      <c r="J497" s="279" t="s">
        <v>3041</v>
      </c>
      <c r="K497" s="292" t="s">
        <v>3042</v>
      </c>
      <c r="L497" s="295">
        <v>1268</v>
      </c>
      <c r="M497" s="276">
        <v>9760.4</v>
      </c>
      <c r="N497" s="294">
        <v>179</v>
      </c>
      <c r="O497" s="842" t="s">
        <v>3043</v>
      </c>
      <c r="P497" s="276" t="s">
        <v>3044</v>
      </c>
    </row>
    <row r="498" spans="2:16" ht="30" customHeight="1">
      <c r="B498" s="114">
        <v>73</v>
      </c>
      <c r="C498" s="797" t="s">
        <v>2756</v>
      </c>
      <c r="D498" s="296" t="s">
        <v>3045</v>
      </c>
      <c r="E498" s="296" t="s">
        <v>8742</v>
      </c>
      <c r="F498" s="296" t="s">
        <v>3046</v>
      </c>
      <c r="G498" s="296" t="s">
        <v>3047</v>
      </c>
      <c r="H498" s="296" t="s">
        <v>28</v>
      </c>
      <c r="I498" s="296" t="s">
        <v>723</v>
      </c>
      <c r="J498" s="298" t="s">
        <v>3048</v>
      </c>
      <c r="K498" s="296" t="s">
        <v>117</v>
      </c>
      <c r="L498" s="530">
        <v>13361</v>
      </c>
      <c r="M498" s="530">
        <v>11457</v>
      </c>
      <c r="N498" s="296">
        <v>61</v>
      </c>
      <c r="O498" s="296" t="s">
        <v>3049</v>
      </c>
      <c r="P498" s="296" t="s">
        <v>3050</v>
      </c>
    </row>
    <row r="499" spans="2:16" ht="30" customHeight="1">
      <c r="B499" s="114">
        <v>74</v>
      </c>
      <c r="C499" s="797" t="s">
        <v>2756</v>
      </c>
      <c r="D499" s="296" t="s">
        <v>3045</v>
      </c>
      <c r="E499" s="296" t="s">
        <v>8742</v>
      </c>
      <c r="F499" s="296" t="s">
        <v>3051</v>
      </c>
      <c r="G499" s="296" t="s">
        <v>3052</v>
      </c>
      <c r="H499" s="296" t="s">
        <v>28</v>
      </c>
      <c r="I499" s="296" t="s">
        <v>713</v>
      </c>
      <c r="J499" s="298" t="s">
        <v>3053</v>
      </c>
      <c r="K499" s="305" t="s">
        <v>3054</v>
      </c>
      <c r="L499" s="843">
        <v>32638.5</v>
      </c>
      <c r="M499" s="843">
        <v>93981.55</v>
      </c>
      <c r="N499" s="296">
        <v>316</v>
      </c>
      <c r="O499" s="296" t="s">
        <v>3055</v>
      </c>
      <c r="P499" s="305" t="s">
        <v>3056</v>
      </c>
    </row>
    <row r="500" spans="2:16" ht="30" customHeight="1">
      <c r="B500" s="114">
        <v>75</v>
      </c>
      <c r="C500" s="797" t="s">
        <v>2756</v>
      </c>
      <c r="D500" s="296" t="s">
        <v>3045</v>
      </c>
      <c r="E500" s="296" t="s">
        <v>8742</v>
      </c>
      <c r="F500" s="313" t="s">
        <v>3057</v>
      </c>
      <c r="G500" s="296" t="s">
        <v>3058</v>
      </c>
      <c r="H500" s="296" t="s">
        <v>28</v>
      </c>
      <c r="I500" s="296"/>
      <c r="J500" s="298"/>
      <c r="K500" s="296" t="s">
        <v>3059</v>
      </c>
      <c r="L500" s="530">
        <v>681</v>
      </c>
      <c r="M500" s="530">
        <v>2649</v>
      </c>
      <c r="N500" s="296">
        <v>53</v>
      </c>
      <c r="O500" s="296" t="s">
        <v>3060</v>
      </c>
      <c r="P500" s="296" t="s">
        <v>3061</v>
      </c>
    </row>
    <row r="501" spans="2:16" ht="30" customHeight="1">
      <c r="B501" s="114">
        <v>76</v>
      </c>
      <c r="C501" s="797" t="s">
        <v>2756</v>
      </c>
      <c r="D501" s="296" t="s">
        <v>3045</v>
      </c>
      <c r="E501" s="296" t="s">
        <v>8742</v>
      </c>
      <c r="F501" s="313" t="s">
        <v>3062</v>
      </c>
      <c r="G501" s="844" t="s">
        <v>3063</v>
      </c>
      <c r="H501" s="296" t="s">
        <v>28</v>
      </c>
      <c r="I501" s="296"/>
      <c r="J501" s="298"/>
      <c r="K501" s="296" t="s">
        <v>766</v>
      </c>
      <c r="L501" s="530">
        <v>735.3</v>
      </c>
      <c r="M501" s="530">
        <v>2174.06</v>
      </c>
      <c r="N501" s="296">
        <v>41</v>
      </c>
      <c r="O501" s="296" t="s">
        <v>3064</v>
      </c>
      <c r="P501" s="296" t="s">
        <v>3065</v>
      </c>
    </row>
    <row r="502" spans="2:16" ht="30" customHeight="1">
      <c r="B502" s="114">
        <v>77</v>
      </c>
      <c r="C502" s="797" t="s">
        <v>2756</v>
      </c>
      <c r="D502" s="296" t="s">
        <v>3045</v>
      </c>
      <c r="E502" s="296" t="s">
        <v>5223</v>
      </c>
      <c r="F502" s="296" t="s">
        <v>3066</v>
      </c>
      <c r="G502" s="296" t="s">
        <v>3066</v>
      </c>
      <c r="H502" s="296" t="s">
        <v>28</v>
      </c>
      <c r="I502" s="296"/>
      <c r="J502" s="298"/>
      <c r="K502" s="305" t="s">
        <v>3067</v>
      </c>
      <c r="L502" s="530">
        <v>358.2</v>
      </c>
      <c r="M502" s="530">
        <v>1332.04</v>
      </c>
      <c r="N502" s="296">
        <v>8</v>
      </c>
      <c r="O502" s="296" t="s">
        <v>3068</v>
      </c>
      <c r="P502" s="296" t="s">
        <v>3069</v>
      </c>
    </row>
    <row r="503" spans="2:16" ht="30" customHeight="1">
      <c r="B503" s="114">
        <v>78</v>
      </c>
      <c r="C503" s="797" t="s">
        <v>2756</v>
      </c>
      <c r="D503" s="296" t="s">
        <v>3045</v>
      </c>
      <c r="E503" s="296" t="s">
        <v>5223</v>
      </c>
      <c r="F503" s="296" t="s">
        <v>3070</v>
      </c>
      <c r="G503" s="296" t="s">
        <v>3070</v>
      </c>
      <c r="H503" s="296" t="s">
        <v>28</v>
      </c>
      <c r="I503" s="296"/>
      <c r="J503" s="298"/>
      <c r="K503" s="305" t="s">
        <v>117</v>
      </c>
      <c r="L503" s="530">
        <v>1119</v>
      </c>
      <c r="M503" s="530">
        <v>613</v>
      </c>
      <c r="N503" s="296">
        <v>24</v>
      </c>
      <c r="O503" s="296" t="s">
        <v>3072</v>
      </c>
      <c r="P503" s="296" t="s">
        <v>3073</v>
      </c>
    </row>
    <row r="504" spans="2:16" ht="30" customHeight="1">
      <c r="B504" s="114">
        <v>79</v>
      </c>
      <c r="C504" s="797" t="s">
        <v>2756</v>
      </c>
      <c r="D504" s="296" t="s">
        <v>3045</v>
      </c>
      <c r="E504" s="296" t="s">
        <v>5223</v>
      </c>
      <c r="F504" s="296" t="s">
        <v>3074</v>
      </c>
      <c r="G504" s="296" t="s">
        <v>3074</v>
      </c>
      <c r="H504" s="296" t="s">
        <v>28</v>
      </c>
      <c r="I504" s="296"/>
      <c r="J504" s="298"/>
      <c r="K504" s="305" t="s">
        <v>3075</v>
      </c>
      <c r="L504" s="530">
        <v>819</v>
      </c>
      <c r="M504" s="530">
        <v>1824</v>
      </c>
      <c r="N504" s="296">
        <v>14</v>
      </c>
      <c r="O504" s="296" t="s">
        <v>3076</v>
      </c>
      <c r="P504" s="296" t="s">
        <v>3077</v>
      </c>
    </row>
    <row r="505" spans="2:16" ht="30" customHeight="1">
      <c r="B505" s="114">
        <v>80</v>
      </c>
      <c r="C505" s="797" t="s">
        <v>2756</v>
      </c>
      <c r="D505" s="296" t="s">
        <v>3045</v>
      </c>
      <c r="E505" s="296" t="s">
        <v>5223</v>
      </c>
      <c r="F505" s="296" t="s">
        <v>3078</v>
      </c>
      <c r="G505" s="296" t="s">
        <v>3078</v>
      </c>
      <c r="H505" s="296" t="s">
        <v>28</v>
      </c>
      <c r="I505" s="296"/>
      <c r="J505" s="298"/>
      <c r="K505" s="305" t="s">
        <v>1395</v>
      </c>
      <c r="L505" s="530">
        <v>661</v>
      </c>
      <c r="M505" s="530">
        <v>3741</v>
      </c>
      <c r="N505" s="296">
        <v>20</v>
      </c>
      <c r="O505" s="296" t="s">
        <v>3079</v>
      </c>
      <c r="P505" s="296" t="s">
        <v>3080</v>
      </c>
    </row>
    <row r="506" spans="2:16" ht="30" customHeight="1">
      <c r="B506" s="114">
        <v>83</v>
      </c>
      <c r="C506" s="797" t="s">
        <v>2756</v>
      </c>
      <c r="D506" s="306" t="s">
        <v>1113</v>
      </c>
      <c r="E506" s="100" t="s">
        <v>8742</v>
      </c>
      <c r="F506" s="100" t="s">
        <v>3093</v>
      </c>
      <c r="G506" s="100" t="s">
        <v>3094</v>
      </c>
      <c r="H506" s="100" t="s">
        <v>28</v>
      </c>
      <c r="I506" s="101" t="s">
        <v>36</v>
      </c>
      <c r="J506" s="101" t="s">
        <v>36</v>
      </c>
      <c r="K506" s="103" t="s">
        <v>152</v>
      </c>
      <c r="L506" s="285">
        <v>253.8</v>
      </c>
      <c r="M506" s="312" t="s">
        <v>3095</v>
      </c>
      <c r="N506" s="104">
        <v>47</v>
      </c>
      <c r="O506" s="313" t="s">
        <v>3096</v>
      </c>
      <c r="P506" s="100"/>
    </row>
    <row r="507" spans="2:16" ht="30" customHeight="1">
      <c r="B507" s="114">
        <v>84</v>
      </c>
      <c r="C507" s="797" t="s">
        <v>2756</v>
      </c>
      <c r="D507" s="306" t="s">
        <v>1113</v>
      </c>
      <c r="E507" s="100" t="s">
        <v>8742</v>
      </c>
      <c r="F507" s="100" t="s">
        <v>3097</v>
      </c>
      <c r="G507" s="100" t="s">
        <v>3098</v>
      </c>
      <c r="H507" s="100" t="s">
        <v>28</v>
      </c>
      <c r="I507" s="101" t="s">
        <v>36</v>
      </c>
      <c r="J507" s="101" t="s">
        <v>36</v>
      </c>
      <c r="K507" s="103" t="s">
        <v>2942</v>
      </c>
      <c r="L507" s="312">
        <v>2168</v>
      </c>
      <c r="M507" s="286">
        <v>1734.37</v>
      </c>
      <c r="N507" s="104">
        <v>40</v>
      </c>
      <c r="O507" s="313" t="s">
        <v>3100</v>
      </c>
      <c r="P507" s="100"/>
    </row>
    <row r="508" spans="2:16" ht="30" customHeight="1">
      <c r="B508" s="114">
        <v>85</v>
      </c>
      <c r="C508" s="797" t="s">
        <v>2756</v>
      </c>
      <c r="D508" s="306" t="s">
        <v>1113</v>
      </c>
      <c r="E508" s="100" t="s">
        <v>5223</v>
      </c>
      <c r="F508" s="100" t="s">
        <v>3101</v>
      </c>
      <c r="G508" s="100" t="s">
        <v>3102</v>
      </c>
      <c r="H508" s="100" t="s">
        <v>28</v>
      </c>
      <c r="I508" s="101" t="s">
        <v>36</v>
      </c>
      <c r="J508" s="101" t="s">
        <v>36</v>
      </c>
      <c r="K508" s="103" t="s">
        <v>3103</v>
      </c>
      <c r="L508" s="312">
        <v>199.45</v>
      </c>
      <c r="M508" s="286">
        <v>199.45</v>
      </c>
      <c r="N508" s="104">
        <v>13</v>
      </c>
      <c r="O508" s="313" t="s">
        <v>3104</v>
      </c>
      <c r="P508" s="100"/>
    </row>
    <row r="509" spans="2:16" ht="30" customHeight="1">
      <c r="B509" s="114">
        <v>86</v>
      </c>
      <c r="C509" s="797" t="s">
        <v>2756</v>
      </c>
      <c r="D509" s="100" t="s">
        <v>3105</v>
      </c>
      <c r="E509" s="100" t="s">
        <v>8743</v>
      </c>
      <c r="F509" s="100" t="s">
        <v>3106</v>
      </c>
      <c r="G509" s="100" t="s">
        <v>3107</v>
      </c>
      <c r="H509" s="100" t="s">
        <v>28</v>
      </c>
      <c r="I509" s="101">
        <v>3</v>
      </c>
      <c r="J509" s="101" t="s">
        <v>3108</v>
      </c>
      <c r="K509" s="103">
        <v>17</v>
      </c>
      <c r="L509" s="286">
        <v>2781.5</v>
      </c>
      <c r="M509" s="285" t="s">
        <v>3109</v>
      </c>
      <c r="N509" s="104">
        <v>132</v>
      </c>
      <c r="O509" s="313" t="s">
        <v>3110</v>
      </c>
      <c r="P509" s="100"/>
    </row>
    <row r="510" spans="2:16" ht="30" customHeight="1">
      <c r="B510" s="114">
        <v>87</v>
      </c>
      <c r="C510" s="797" t="s">
        <v>2756</v>
      </c>
      <c r="D510" s="100" t="s">
        <v>1029</v>
      </c>
      <c r="E510" s="100" t="s">
        <v>8742</v>
      </c>
      <c r="F510" s="137" t="s">
        <v>3111</v>
      </c>
      <c r="G510" s="137" t="s">
        <v>3112</v>
      </c>
      <c r="H510" s="100" t="s">
        <v>28</v>
      </c>
      <c r="I510" s="314" t="s">
        <v>3113</v>
      </c>
      <c r="J510" s="101" t="s">
        <v>3108</v>
      </c>
      <c r="K510" s="103" t="s">
        <v>3114</v>
      </c>
      <c r="L510" s="285">
        <v>8145.95</v>
      </c>
      <c r="M510" s="285">
        <v>33077.129999999997</v>
      </c>
      <c r="N510" s="137">
        <v>312</v>
      </c>
      <c r="O510" s="137" t="s">
        <v>3115</v>
      </c>
      <c r="P510" s="100" t="s">
        <v>36</v>
      </c>
    </row>
    <row r="511" spans="2:16" ht="30" customHeight="1">
      <c r="B511" s="114">
        <v>88</v>
      </c>
      <c r="C511" s="797" t="s">
        <v>2756</v>
      </c>
      <c r="D511" s="100" t="s">
        <v>1029</v>
      </c>
      <c r="E511" s="100" t="s">
        <v>8742</v>
      </c>
      <c r="F511" s="137" t="s">
        <v>3116</v>
      </c>
      <c r="G511" s="137" t="s">
        <v>3117</v>
      </c>
      <c r="H511" s="100" t="s">
        <v>28</v>
      </c>
      <c r="I511" s="314" t="s">
        <v>1073</v>
      </c>
      <c r="J511" s="101" t="s">
        <v>3118</v>
      </c>
      <c r="K511" s="103" t="s">
        <v>3119</v>
      </c>
      <c r="L511" s="289">
        <v>2362.4</v>
      </c>
      <c r="M511" s="100">
        <v>16395.240000000002</v>
      </c>
      <c r="N511" s="137">
        <v>273</v>
      </c>
      <c r="O511" s="137" t="s">
        <v>3120</v>
      </c>
      <c r="P511" s="100" t="s">
        <v>36</v>
      </c>
    </row>
    <row r="512" spans="2:16" ht="30" customHeight="1">
      <c r="B512" s="114">
        <v>89</v>
      </c>
      <c r="C512" s="797" t="s">
        <v>2756</v>
      </c>
      <c r="D512" s="100" t="s">
        <v>1029</v>
      </c>
      <c r="E512" s="100" t="s">
        <v>8742</v>
      </c>
      <c r="F512" s="137" t="s">
        <v>3121</v>
      </c>
      <c r="G512" s="137" t="s">
        <v>3122</v>
      </c>
      <c r="H512" s="100" t="s">
        <v>28</v>
      </c>
      <c r="I512" s="314" t="s">
        <v>1057</v>
      </c>
      <c r="J512" s="101" t="s">
        <v>3123</v>
      </c>
      <c r="K512" s="315" t="s">
        <v>973</v>
      </c>
      <c r="L512" s="315">
        <v>1420.9</v>
      </c>
      <c r="M512" s="315">
        <v>5658.34</v>
      </c>
      <c r="N512" s="137">
        <v>116</v>
      </c>
      <c r="O512" s="137" t="s">
        <v>3125</v>
      </c>
      <c r="P512" s="316" t="s">
        <v>36</v>
      </c>
    </row>
    <row r="513" spans="2:16" ht="30" customHeight="1">
      <c r="B513" s="114">
        <v>90</v>
      </c>
      <c r="C513" s="797" t="s">
        <v>2756</v>
      </c>
      <c r="D513" s="100" t="s">
        <v>1029</v>
      </c>
      <c r="E513" s="100" t="s">
        <v>8742</v>
      </c>
      <c r="F513" s="137" t="s">
        <v>3126</v>
      </c>
      <c r="G513" s="137" t="s">
        <v>3127</v>
      </c>
      <c r="H513" s="100" t="s">
        <v>28</v>
      </c>
      <c r="I513" s="314" t="s">
        <v>1073</v>
      </c>
      <c r="J513" s="101" t="s">
        <v>3128</v>
      </c>
      <c r="K513" s="315" t="s">
        <v>122</v>
      </c>
      <c r="L513" s="315">
        <v>395.3</v>
      </c>
      <c r="M513" s="315">
        <v>3186.56</v>
      </c>
      <c r="N513" s="137">
        <v>51</v>
      </c>
      <c r="O513" s="137" t="s">
        <v>3129</v>
      </c>
      <c r="P513" s="316" t="s">
        <v>36</v>
      </c>
    </row>
    <row r="514" spans="2:16" ht="30" customHeight="1">
      <c r="B514" s="114">
        <v>91</v>
      </c>
      <c r="C514" s="797" t="s">
        <v>2756</v>
      </c>
      <c r="D514" s="100" t="s">
        <v>1029</v>
      </c>
      <c r="E514" s="100" t="s">
        <v>8742</v>
      </c>
      <c r="F514" s="137" t="s">
        <v>3130</v>
      </c>
      <c r="G514" s="137" t="s">
        <v>3131</v>
      </c>
      <c r="H514" s="100" t="s">
        <v>28</v>
      </c>
      <c r="I514" s="314" t="s">
        <v>1073</v>
      </c>
      <c r="J514" s="101" t="s">
        <v>3132</v>
      </c>
      <c r="K514" s="315" t="s">
        <v>3133</v>
      </c>
      <c r="L514" s="845">
        <v>1288</v>
      </c>
      <c r="M514" s="845">
        <v>12168</v>
      </c>
      <c r="N514" s="137">
        <v>491</v>
      </c>
      <c r="O514" s="137" t="s">
        <v>3134</v>
      </c>
      <c r="P514" s="316" t="s">
        <v>36</v>
      </c>
    </row>
    <row r="515" spans="2:16" ht="30" customHeight="1">
      <c r="B515" s="114">
        <v>92</v>
      </c>
      <c r="C515" s="797" t="s">
        <v>2756</v>
      </c>
      <c r="D515" s="100" t="s">
        <v>1029</v>
      </c>
      <c r="E515" s="100" t="s">
        <v>8742</v>
      </c>
      <c r="F515" s="137" t="s">
        <v>3135</v>
      </c>
      <c r="G515" s="137" t="s">
        <v>3136</v>
      </c>
      <c r="H515" s="100" t="s">
        <v>28</v>
      </c>
      <c r="I515" s="314" t="s">
        <v>1073</v>
      </c>
      <c r="J515" s="101" t="s">
        <v>3137</v>
      </c>
      <c r="K515" s="315" t="s">
        <v>3114</v>
      </c>
      <c r="L515" s="315">
        <v>461.7</v>
      </c>
      <c r="M515" s="846">
        <v>4437.88</v>
      </c>
      <c r="N515" s="137">
        <v>132</v>
      </c>
      <c r="O515" s="137" t="s">
        <v>3138</v>
      </c>
      <c r="P515" s="316" t="s">
        <v>36</v>
      </c>
    </row>
    <row r="516" spans="2:16" ht="30" customHeight="1">
      <c r="B516" s="114">
        <v>93</v>
      </c>
      <c r="C516" s="797" t="s">
        <v>2756</v>
      </c>
      <c r="D516" s="100" t="s">
        <v>1029</v>
      </c>
      <c r="E516" s="100" t="s">
        <v>8742</v>
      </c>
      <c r="F516" s="137" t="s">
        <v>3139</v>
      </c>
      <c r="G516" s="137" t="s">
        <v>3140</v>
      </c>
      <c r="H516" s="100" t="s">
        <v>28</v>
      </c>
      <c r="I516" s="314" t="s">
        <v>1046</v>
      </c>
      <c r="J516" s="101" t="s">
        <v>3141</v>
      </c>
      <c r="K516" s="315" t="s">
        <v>785</v>
      </c>
      <c r="L516" s="315">
        <v>761.81</v>
      </c>
      <c r="M516" s="846">
        <v>4277.42</v>
      </c>
      <c r="N516" s="137">
        <v>60</v>
      </c>
      <c r="O516" s="137" t="s">
        <v>3142</v>
      </c>
      <c r="P516" s="316" t="s">
        <v>36</v>
      </c>
    </row>
    <row r="517" spans="2:16" ht="30" customHeight="1">
      <c r="B517" s="114">
        <v>94</v>
      </c>
      <c r="C517" s="797" t="s">
        <v>2756</v>
      </c>
      <c r="D517" s="100" t="s">
        <v>1029</v>
      </c>
      <c r="E517" s="100" t="s">
        <v>8742</v>
      </c>
      <c r="F517" s="137" t="s">
        <v>3143</v>
      </c>
      <c r="G517" s="137" t="s">
        <v>3144</v>
      </c>
      <c r="H517" s="317" t="s">
        <v>1212</v>
      </c>
      <c r="I517" s="314" t="s">
        <v>1096</v>
      </c>
      <c r="J517" s="101" t="s">
        <v>3145</v>
      </c>
      <c r="K517" s="315" t="s">
        <v>3146</v>
      </c>
      <c r="L517" s="315">
        <v>400.66</v>
      </c>
      <c r="M517" s="846">
        <v>6569.09</v>
      </c>
      <c r="N517" s="137">
        <v>100</v>
      </c>
      <c r="O517" s="137" t="s">
        <v>3147</v>
      </c>
      <c r="P517" s="316" t="s">
        <v>36</v>
      </c>
    </row>
    <row r="518" spans="2:16" ht="30" customHeight="1">
      <c r="B518" s="114">
        <v>95</v>
      </c>
      <c r="C518" s="797" t="s">
        <v>2756</v>
      </c>
      <c r="D518" s="100" t="s">
        <v>1029</v>
      </c>
      <c r="E518" s="100" t="s">
        <v>8742</v>
      </c>
      <c r="F518" s="137" t="s">
        <v>3148</v>
      </c>
      <c r="G518" s="137" t="s">
        <v>3149</v>
      </c>
      <c r="H518" s="100" t="s">
        <v>28</v>
      </c>
      <c r="I518" s="314" t="s">
        <v>1073</v>
      </c>
      <c r="J518" s="101" t="s">
        <v>3150</v>
      </c>
      <c r="K518" s="315" t="s">
        <v>973</v>
      </c>
      <c r="L518" s="315">
        <v>313.3</v>
      </c>
      <c r="M518" s="315">
        <v>994.43</v>
      </c>
      <c r="N518" s="137">
        <v>28</v>
      </c>
      <c r="O518" s="137" t="s">
        <v>3151</v>
      </c>
      <c r="P518" s="316" t="s">
        <v>36</v>
      </c>
    </row>
    <row r="519" spans="2:16" ht="30" customHeight="1">
      <c r="B519" s="114">
        <v>96</v>
      </c>
      <c r="C519" s="797" t="s">
        <v>2756</v>
      </c>
      <c r="D519" s="315" t="s">
        <v>1029</v>
      </c>
      <c r="E519" s="315" t="s">
        <v>8742</v>
      </c>
      <c r="F519" s="137" t="s">
        <v>3152</v>
      </c>
      <c r="G519" s="137" t="s">
        <v>3153</v>
      </c>
      <c r="H519" s="315" t="s">
        <v>28</v>
      </c>
      <c r="I519" s="314" t="s">
        <v>1096</v>
      </c>
      <c r="J519" s="101" t="s">
        <v>3154</v>
      </c>
      <c r="K519" s="315" t="s">
        <v>127</v>
      </c>
      <c r="L519" s="315">
        <v>163.19999999999999</v>
      </c>
      <c r="M519" s="846">
        <v>1035.27</v>
      </c>
      <c r="N519" s="137">
        <v>29</v>
      </c>
      <c r="O519" s="137" t="s">
        <v>3155</v>
      </c>
      <c r="P519" s="316" t="s">
        <v>36</v>
      </c>
    </row>
    <row r="520" spans="2:16" ht="30" customHeight="1">
      <c r="B520" s="114">
        <v>97</v>
      </c>
      <c r="C520" s="797" t="s">
        <v>2756</v>
      </c>
      <c r="D520" s="315" t="s">
        <v>1029</v>
      </c>
      <c r="E520" s="315" t="s">
        <v>8742</v>
      </c>
      <c r="F520" s="137" t="s">
        <v>3156</v>
      </c>
      <c r="G520" s="137" t="s">
        <v>3157</v>
      </c>
      <c r="H520" s="315" t="s">
        <v>28</v>
      </c>
      <c r="I520" s="314" t="s">
        <v>3124</v>
      </c>
      <c r="J520" s="101" t="s">
        <v>3158</v>
      </c>
      <c r="K520" s="315" t="s">
        <v>68</v>
      </c>
      <c r="L520" s="315">
        <v>68.98</v>
      </c>
      <c r="M520" s="315">
        <v>302.3</v>
      </c>
      <c r="N520" s="137">
        <v>2</v>
      </c>
      <c r="O520" s="137" t="s">
        <v>3159</v>
      </c>
      <c r="P520" s="316" t="s">
        <v>36</v>
      </c>
    </row>
    <row r="521" spans="2:16" ht="30" customHeight="1">
      <c r="B521" s="114">
        <v>98</v>
      </c>
      <c r="C521" s="797" t="s">
        <v>2756</v>
      </c>
      <c r="D521" s="315" t="s">
        <v>1029</v>
      </c>
      <c r="E521" s="315" t="s">
        <v>8742</v>
      </c>
      <c r="F521" s="137" t="s">
        <v>3160</v>
      </c>
      <c r="G521" s="137" t="s">
        <v>3161</v>
      </c>
      <c r="H521" s="315" t="s">
        <v>28</v>
      </c>
      <c r="I521" s="314" t="s">
        <v>3124</v>
      </c>
      <c r="J521" s="101" t="s">
        <v>3162</v>
      </c>
      <c r="K521" s="315" t="s">
        <v>1395</v>
      </c>
      <c r="L521" s="315">
        <v>208.8</v>
      </c>
      <c r="M521" s="315">
        <v>530.39</v>
      </c>
      <c r="N521" s="137">
        <v>7</v>
      </c>
      <c r="O521" s="137" t="s">
        <v>3163</v>
      </c>
      <c r="P521" s="316" t="s">
        <v>36</v>
      </c>
    </row>
    <row r="522" spans="2:16" ht="30" customHeight="1">
      <c r="B522" s="114">
        <v>99</v>
      </c>
      <c r="C522" s="797" t="s">
        <v>2756</v>
      </c>
      <c r="D522" s="315" t="s">
        <v>1029</v>
      </c>
      <c r="E522" s="315" t="s">
        <v>8742</v>
      </c>
      <c r="F522" s="137" t="s">
        <v>3164</v>
      </c>
      <c r="G522" s="137" t="s">
        <v>3165</v>
      </c>
      <c r="H522" s="315" t="s">
        <v>28</v>
      </c>
      <c r="I522" s="314" t="s">
        <v>3124</v>
      </c>
      <c r="J522" s="101" t="s">
        <v>3166</v>
      </c>
      <c r="K522" s="315" t="s">
        <v>980</v>
      </c>
      <c r="L522" s="315">
        <v>472.6</v>
      </c>
      <c r="M522" s="846">
        <v>2838.76</v>
      </c>
      <c r="N522" s="137">
        <v>48</v>
      </c>
      <c r="O522" s="137" t="s">
        <v>3167</v>
      </c>
      <c r="P522" s="316" t="s">
        <v>36</v>
      </c>
    </row>
    <row r="523" spans="2:16" ht="30" customHeight="1">
      <c r="B523" s="114">
        <v>100</v>
      </c>
      <c r="C523" s="797" t="s">
        <v>2756</v>
      </c>
      <c r="D523" s="313" t="s">
        <v>3168</v>
      </c>
      <c r="E523" s="100" t="s">
        <v>8743</v>
      </c>
      <c r="F523" s="313" t="s">
        <v>3169</v>
      </c>
      <c r="G523" s="313" t="s">
        <v>3170</v>
      </c>
      <c r="H523" s="313" t="s">
        <v>28</v>
      </c>
      <c r="I523" s="313" t="s">
        <v>1123</v>
      </c>
      <c r="J523" s="313" t="s">
        <v>3171</v>
      </c>
      <c r="K523" s="313" t="s">
        <v>3172</v>
      </c>
      <c r="L523" s="318">
        <v>1739.3</v>
      </c>
      <c r="M523" s="318">
        <v>1477.71</v>
      </c>
      <c r="N523" s="313">
        <v>48</v>
      </c>
      <c r="O523" s="313" t="s">
        <v>3173</v>
      </c>
      <c r="P523" s="313" t="s">
        <v>3174</v>
      </c>
    </row>
    <row r="524" spans="2:16" ht="30" customHeight="1">
      <c r="B524" s="114">
        <v>101</v>
      </c>
      <c r="C524" s="797" t="s">
        <v>2756</v>
      </c>
      <c r="D524" s="313" t="s">
        <v>3168</v>
      </c>
      <c r="E524" s="100" t="s">
        <v>8743</v>
      </c>
      <c r="F524" s="313" t="s">
        <v>3175</v>
      </c>
      <c r="G524" s="313" t="s">
        <v>3176</v>
      </c>
      <c r="H524" s="313" t="s">
        <v>28</v>
      </c>
      <c r="I524" s="313" t="s">
        <v>1032</v>
      </c>
      <c r="J524" s="313" t="s">
        <v>3177</v>
      </c>
      <c r="K524" s="313" t="s">
        <v>778</v>
      </c>
      <c r="L524" s="313">
        <v>503.2</v>
      </c>
      <c r="M524" s="318">
        <v>2875.22</v>
      </c>
      <c r="N524" s="313">
        <v>51</v>
      </c>
      <c r="O524" s="313" t="s">
        <v>3178</v>
      </c>
      <c r="P524" s="313" t="s">
        <v>2049</v>
      </c>
    </row>
    <row r="525" spans="2:16" ht="30" customHeight="1">
      <c r="B525" s="114">
        <v>102</v>
      </c>
      <c r="C525" s="797" t="s">
        <v>2756</v>
      </c>
      <c r="D525" s="313" t="s">
        <v>3168</v>
      </c>
      <c r="E525" s="100" t="s">
        <v>8743</v>
      </c>
      <c r="F525" s="313" t="s">
        <v>3179</v>
      </c>
      <c r="G525" s="313" t="s">
        <v>3180</v>
      </c>
      <c r="H525" s="313" t="s">
        <v>36</v>
      </c>
      <c r="I525" s="313" t="s">
        <v>36</v>
      </c>
      <c r="J525" s="313" t="s">
        <v>36</v>
      </c>
      <c r="K525" s="313" t="s">
        <v>3181</v>
      </c>
      <c r="L525" s="313">
        <v>944.58</v>
      </c>
      <c r="M525" s="318">
        <v>13439.63</v>
      </c>
      <c r="N525" s="313">
        <v>350</v>
      </c>
      <c r="O525" s="313" t="s">
        <v>3182</v>
      </c>
      <c r="P525" s="313" t="s">
        <v>3183</v>
      </c>
    </row>
    <row r="526" spans="2:16" ht="30" customHeight="1">
      <c r="B526" s="114">
        <v>103</v>
      </c>
      <c r="C526" s="797" t="s">
        <v>2756</v>
      </c>
      <c r="D526" s="100" t="s">
        <v>3184</v>
      </c>
      <c r="E526" s="100" t="s">
        <v>8743</v>
      </c>
      <c r="F526" s="100" t="s">
        <v>3185</v>
      </c>
      <c r="G526" s="100" t="s">
        <v>3186</v>
      </c>
      <c r="H526" s="100" t="s">
        <v>28</v>
      </c>
      <c r="I526" s="101" t="s">
        <v>1184</v>
      </c>
      <c r="J526" s="101" t="s">
        <v>3108</v>
      </c>
      <c r="K526" s="103" t="s">
        <v>772</v>
      </c>
      <c r="L526" s="285">
        <v>11624</v>
      </c>
      <c r="M526" s="285">
        <v>2915.02</v>
      </c>
      <c r="N526" s="104">
        <v>240</v>
      </c>
      <c r="O526" s="313" t="s">
        <v>3187</v>
      </c>
      <c r="P526" s="100" t="s">
        <v>3188</v>
      </c>
    </row>
    <row r="527" spans="2:16" ht="30" customHeight="1">
      <c r="B527" s="114">
        <v>104</v>
      </c>
      <c r="C527" s="797" t="s">
        <v>2756</v>
      </c>
      <c r="D527" s="100" t="s">
        <v>3184</v>
      </c>
      <c r="E527" s="100" t="s">
        <v>8743</v>
      </c>
      <c r="F527" s="100" t="s">
        <v>3189</v>
      </c>
      <c r="G527" s="100" t="s">
        <v>3190</v>
      </c>
      <c r="H527" s="100" t="s">
        <v>28</v>
      </c>
      <c r="I527" s="101" t="s">
        <v>36</v>
      </c>
      <c r="J527" s="101" t="s">
        <v>36</v>
      </c>
      <c r="K527" s="103" t="s">
        <v>152</v>
      </c>
      <c r="L527" s="289"/>
      <c r="M527" s="100">
        <v>2606.23</v>
      </c>
      <c r="N527" s="104">
        <v>61</v>
      </c>
      <c r="O527" s="313" t="s">
        <v>3191</v>
      </c>
      <c r="P527" s="100"/>
    </row>
    <row r="528" spans="2:16" ht="30" customHeight="1">
      <c r="B528" s="114">
        <v>105</v>
      </c>
      <c r="C528" s="797" t="s">
        <v>2756</v>
      </c>
      <c r="D528" s="313" t="s">
        <v>3192</v>
      </c>
      <c r="E528" s="319" t="s">
        <v>8742</v>
      </c>
      <c r="F528" s="320" t="s">
        <v>3193</v>
      </c>
      <c r="G528" s="321" t="s">
        <v>3194</v>
      </c>
      <c r="H528" s="320" t="s">
        <v>28</v>
      </c>
      <c r="I528" s="322" t="s">
        <v>3195</v>
      </c>
      <c r="J528" s="323" t="s">
        <v>3124</v>
      </c>
      <c r="K528" s="313" t="s">
        <v>980</v>
      </c>
      <c r="L528" s="847">
        <v>3145.8</v>
      </c>
      <c r="M528" s="847">
        <v>5913.53</v>
      </c>
      <c r="N528" s="322">
        <v>57</v>
      </c>
      <c r="O528" s="325" t="s">
        <v>3196</v>
      </c>
      <c r="P528" s="313" t="s">
        <v>3197</v>
      </c>
    </row>
    <row r="529" spans="2:16" ht="30" customHeight="1">
      <c r="B529" s="114">
        <v>106</v>
      </c>
      <c r="C529" s="797" t="s">
        <v>2756</v>
      </c>
      <c r="D529" s="313" t="s">
        <v>3192</v>
      </c>
      <c r="E529" s="320" t="s">
        <v>8742</v>
      </c>
      <c r="F529" s="320" t="s">
        <v>3198</v>
      </c>
      <c r="G529" s="321" t="s">
        <v>3199</v>
      </c>
      <c r="H529" s="320" t="s">
        <v>28</v>
      </c>
      <c r="I529" s="322" t="s">
        <v>3200</v>
      </c>
      <c r="J529" s="327">
        <v>43228</v>
      </c>
      <c r="K529" s="313" t="s">
        <v>772</v>
      </c>
      <c r="L529" s="847">
        <v>951.4</v>
      </c>
      <c r="M529" s="847">
        <v>3092.84</v>
      </c>
      <c r="N529" s="322">
        <v>48</v>
      </c>
      <c r="O529" s="325" t="s">
        <v>3201</v>
      </c>
      <c r="P529" s="313" t="s">
        <v>139</v>
      </c>
    </row>
    <row r="530" spans="2:16" ht="30" customHeight="1">
      <c r="B530" s="114">
        <v>107</v>
      </c>
      <c r="C530" s="797" t="s">
        <v>2756</v>
      </c>
      <c r="D530" s="313" t="s">
        <v>3192</v>
      </c>
      <c r="E530" s="328" t="s">
        <v>8742</v>
      </c>
      <c r="F530" s="329" t="s">
        <v>3202</v>
      </c>
      <c r="G530" s="321" t="s">
        <v>3203</v>
      </c>
      <c r="H530" s="320" t="s">
        <v>28</v>
      </c>
      <c r="I530" s="322" t="s">
        <v>3204</v>
      </c>
      <c r="J530" s="330">
        <v>43662</v>
      </c>
      <c r="K530" s="313" t="s">
        <v>3205</v>
      </c>
      <c r="L530" s="847">
        <v>6193</v>
      </c>
      <c r="M530" s="847">
        <v>37411.65</v>
      </c>
      <c r="N530" s="322">
        <v>91</v>
      </c>
      <c r="O530" s="331" t="s">
        <v>3206</v>
      </c>
      <c r="P530" s="313" t="s">
        <v>139</v>
      </c>
    </row>
    <row r="531" spans="2:16" ht="30" customHeight="1">
      <c r="B531" s="114">
        <v>108</v>
      </c>
      <c r="C531" s="797" t="s">
        <v>2756</v>
      </c>
      <c r="D531" s="313" t="s">
        <v>3192</v>
      </c>
      <c r="E531" s="319" t="s">
        <v>8742</v>
      </c>
      <c r="F531" s="332" t="s">
        <v>3207</v>
      </c>
      <c r="G531" s="321" t="s">
        <v>3208</v>
      </c>
      <c r="H531" s="320" t="s">
        <v>28</v>
      </c>
      <c r="I531" s="320" t="s">
        <v>1057</v>
      </c>
      <c r="J531" s="327">
        <v>43573</v>
      </c>
      <c r="K531" s="313" t="s">
        <v>3209</v>
      </c>
      <c r="L531" s="847">
        <v>827</v>
      </c>
      <c r="M531" s="847">
        <v>8053.62</v>
      </c>
      <c r="N531" s="320">
        <v>127</v>
      </c>
      <c r="O531" s="325" t="s">
        <v>3210</v>
      </c>
      <c r="P531" s="313" t="s">
        <v>3211</v>
      </c>
    </row>
    <row r="532" spans="2:16" ht="30" customHeight="1">
      <c r="B532" s="114">
        <v>109</v>
      </c>
      <c r="C532" s="797" t="s">
        <v>2756</v>
      </c>
      <c r="D532" s="313" t="s">
        <v>3192</v>
      </c>
      <c r="E532" s="328" t="s">
        <v>8742</v>
      </c>
      <c r="F532" s="320" t="s">
        <v>3212</v>
      </c>
      <c r="G532" s="321" t="s">
        <v>3213</v>
      </c>
      <c r="H532" s="320" t="s">
        <v>28</v>
      </c>
      <c r="I532" s="322" t="s">
        <v>3204</v>
      </c>
      <c r="J532" s="330">
        <v>43411</v>
      </c>
      <c r="K532" s="313" t="s">
        <v>3214</v>
      </c>
      <c r="L532" s="848">
        <v>536.79999999999995</v>
      </c>
      <c r="M532" s="848">
        <v>6363.18</v>
      </c>
      <c r="N532" s="322">
        <v>181</v>
      </c>
      <c r="O532" s="325" t="s">
        <v>3215</v>
      </c>
      <c r="P532" s="313" t="s">
        <v>3216</v>
      </c>
    </row>
    <row r="533" spans="2:16" ht="30" customHeight="1">
      <c r="B533" s="114">
        <v>110</v>
      </c>
      <c r="C533" s="797" t="s">
        <v>2756</v>
      </c>
      <c r="D533" s="313" t="s">
        <v>3192</v>
      </c>
      <c r="E533" s="320" t="s">
        <v>8742</v>
      </c>
      <c r="F533" s="320" t="s">
        <v>3217</v>
      </c>
      <c r="G533" s="321" t="s">
        <v>3218</v>
      </c>
      <c r="H533" s="320" t="s">
        <v>28</v>
      </c>
      <c r="I533" s="322" t="s">
        <v>3204</v>
      </c>
      <c r="J533" s="335" t="e">
        <f>'[1]호텔등급결정현황(지자체송부용)'!$J$432</f>
        <v>#REF!</v>
      </c>
      <c r="K533" s="313" t="s">
        <v>127</v>
      </c>
      <c r="L533" s="848">
        <v>393.5</v>
      </c>
      <c r="M533" s="848">
        <v>1938.1</v>
      </c>
      <c r="N533" s="322">
        <v>50</v>
      </c>
      <c r="O533" s="325" t="s">
        <v>3219</v>
      </c>
      <c r="P533" s="313" t="s">
        <v>2049</v>
      </c>
    </row>
    <row r="534" spans="2:16" ht="30" customHeight="1">
      <c r="B534" s="114">
        <v>111</v>
      </c>
      <c r="C534" s="797" t="s">
        <v>2756</v>
      </c>
      <c r="D534" s="313" t="s">
        <v>3192</v>
      </c>
      <c r="E534" s="100" t="s">
        <v>8742</v>
      </c>
      <c r="F534" s="320" t="s">
        <v>3220</v>
      </c>
      <c r="G534" s="321" t="s">
        <v>3221</v>
      </c>
      <c r="H534" s="320" t="s">
        <v>28</v>
      </c>
      <c r="I534" s="322" t="s">
        <v>3204</v>
      </c>
      <c r="J534" s="330">
        <v>44126</v>
      </c>
      <c r="K534" s="313" t="s">
        <v>210</v>
      </c>
      <c r="L534" s="848">
        <v>1062.7</v>
      </c>
      <c r="M534" s="848">
        <v>5140.0600000000004</v>
      </c>
      <c r="N534" s="322">
        <v>80</v>
      </c>
      <c r="O534" s="325" t="s">
        <v>3223</v>
      </c>
      <c r="P534" s="313" t="s">
        <v>2049</v>
      </c>
    </row>
    <row r="535" spans="2:16" ht="30" customHeight="1">
      <c r="B535" s="114">
        <v>112</v>
      </c>
      <c r="C535" s="797" t="s">
        <v>2756</v>
      </c>
      <c r="D535" s="313" t="s">
        <v>3192</v>
      </c>
      <c r="E535" s="328" t="s">
        <v>8742</v>
      </c>
      <c r="F535" s="320" t="s">
        <v>3224</v>
      </c>
      <c r="G535" s="320" t="s">
        <v>3225</v>
      </c>
      <c r="H535" s="320" t="s">
        <v>28</v>
      </c>
      <c r="I535" s="322" t="s">
        <v>3226</v>
      </c>
      <c r="J535" s="330">
        <v>43746</v>
      </c>
      <c r="K535" s="313" t="s">
        <v>772</v>
      </c>
      <c r="L535" s="848">
        <v>9866.9</v>
      </c>
      <c r="M535" s="848">
        <v>29891.53</v>
      </c>
      <c r="N535" s="322">
        <v>290</v>
      </c>
      <c r="O535" s="325" t="s">
        <v>3227</v>
      </c>
      <c r="P535" s="313" t="s">
        <v>3228</v>
      </c>
    </row>
    <row r="536" spans="2:16" ht="30" customHeight="1">
      <c r="B536" s="114">
        <v>113</v>
      </c>
      <c r="C536" s="797" t="s">
        <v>2756</v>
      </c>
      <c r="D536" s="313" t="s">
        <v>3192</v>
      </c>
      <c r="E536" s="320" t="s">
        <v>8742</v>
      </c>
      <c r="F536" s="320" t="s">
        <v>3229</v>
      </c>
      <c r="G536" s="320" t="s">
        <v>3230</v>
      </c>
      <c r="H536" s="320" t="s">
        <v>28</v>
      </c>
      <c r="I536" s="320" t="s">
        <v>3204</v>
      </c>
      <c r="J536" s="330">
        <v>43461</v>
      </c>
      <c r="K536" s="313" t="s">
        <v>152</v>
      </c>
      <c r="L536" s="848">
        <v>595.6</v>
      </c>
      <c r="M536" s="848">
        <v>2998.54</v>
      </c>
      <c r="N536" s="320">
        <v>42</v>
      </c>
      <c r="O536" s="325" t="s">
        <v>3231</v>
      </c>
      <c r="P536" s="313" t="s">
        <v>2176</v>
      </c>
    </row>
    <row r="537" spans="2:16" ht="30" customHeight="1">
      <c r="B537" s="114">
        <v>114</v>
      </c>
      <c r="C537" s="797" t="s">
        <v>2756</v>
      </c>
      <c r="D537" s="313" t="s">
        <v>3192</v>
      </c>
      <c r="E537" s="328" t="s">
        <v>8742</v>
      </c>
      <c r="F537" s="320" t="s">
        <v>3232</v>
      </c>
      <c r="G537" s="321" t="s">
        <v>3233</v>
      </c>
      <c r="H537" s="320" t="s">
        <v>28</v>
      </c>
      <c r="I537" s="322" t="s">
        <v>1039</v>
      </c>
      <c r="J537" s="330">
        <v>43828</v>
      </c>
      <c r="K537" s="313" t="s">
        <v>3234</v>
      </c>
      <c r="L537" s="848">
        <v>5880</v>
      </c>
      <c r="M537" s="848">
        <v>53707.89</v>
      </c>
      <c r="N537" s="322">
        <v>528</v>
      </c>
      <c r="O537" s="325" t="s">
        <v>3235</v>
      </c>
      <c r="P537" s="313" t="s">
        <v>3236</v>
      </c>
    </row>
    <row r="538" spans="2:16" ht="30" customHeight="1">
      <c r="B538" s="114">
        <v>115</v>
      </c>
      <c r="C538" s="797" t="s">
        <v>2756</v>
      </c>
      <c r="D538" s="313" t="s">
        <v>3192</v>
      </c>
      <c r="E538" s="320" t="s">
        <v>8742</v>
      </c>
      <c r="F538" s="320" t="s">
        <v>3237</v>
      </c>
      <c r="G538" s="336" t="s">
        <v>3238</v>
      </c>
      <c r="H538" s="320" t="s">
        <v>28</v>
      </c>
      <c r="I538" s="322" t="s">
        <v>1039</v>
      </c>
      <c r="J538" s="330">
        <v>43651</v>
      </c>
      <c r="K538" s="313" t="s">
        <v>3239</v>
      </c>
      <c r="L538" s="848">
        <v>4300</v>
      </c>
      <c r="M538" s="848">
        <v>49378.79</v>
      </c>
      <c r="N538" s="322">
        <v>269</v>
      </c>
      <c r="O538" s="325" t="s">
        <v>3240</v>
      </c>
      <c r="P538" s="313"/>
    </row>
    <row r="539" spans="2:16" ht="30" customHeight="1">
      <c r="B539" s="114">
        <v>116</v>
      </c>
      <c r="C539" s="797" t="s">
        <v>2756</v>
      </c>
      <c r="D539" s="313" t="s">
        <v>3192</v>
      </c>
      <c r="E539" s="320" t="s">
        <v>8742</v>
      </c>
      <c r="F539" s="320" t="s">
        <v>3241</v>
      </c>
      <c r="G539" s="336" t="s">
        <v>3242</v>
      </c>
      <c r="H539" s="320" t="s">
        <v>28</v>
      </c>
      <c r="I539" s="337" t="s">
        <v>3243</v>
      </c>
      <c r="J539" s="338" t="e">
        <f>'[1]호텔등급결정현황(지자체송부용)'!$J$438</f>
        <v>#REF!</v>
      </c>
      <c r="K539" s="313" t="s">
        <v>122</v>
      </c>
      <c r="L539" s="848">
        <v>789.51</v>
      </c>
      <c r="M539" s="848">
        <v>3082.77</v>
      </c>
      <c r="N539" s="337">
        <v>65</v>
      </c>
      <c r="O539" s="325" t="s">
        <v>3244</v>
      </c>
      <c r="P539" s="313" t="s">
        <v>2049</v>
      </c>
    </row>
    <row r="540" spans="2:16" ht="30" customHeight="1">
      <c r="B540" s="114">
        <v>117</v>
      </c>
      <c r="C540" s="797" t="s">
        <v>2756</v>
      </c>
      <c r="D540" s="313" t="s">
        <v>3192</v>
      </c>
      <c r="E540" s="320" t="s">
        <v>8742</v>
      </c>
      <c r="F540" s="100" t="s">
        <v>3245</v>
      </c>
      <c r="G540" s="336" t="s">
        <v>3246</v>
      </c>
      <c r="H540" s="320" t="s">
        <v>28</v>
      </c>
      <c r="I540" s="337" t="s">
        <v>3243</v>
      </c>
      <c r="J540" s="330">
        <v>43679</v>
      </c>
      <c r="K540" s="313" t="s">
        <v>218</v>
      </c>
      <c r="L540" s="848">
        <v>718</v>
      </c>
      <c r="M540" s="848">
        <v>9038.58</v>
      </c>
      <c r="N540" s="100">
        <v>156</v>
      </c>
      <c r="O540" s="339" t="s">
        <v>3248</v>
      </c>
      <c r="P540" s="313" t="s">
        <v>3249</v>
      </c>
    </row>
    <row r="541" spans="2:16" ht="30" customHeight="1">
      <c r="B541" s="114">
        <v>118</v>
      </c>
      <c r="C541" s="797" t="s">
        <v>2756</v>
      </c>
      <c r="D541" s="313" t="s">
        <v>3192</v>
      </c>
      <c r="E541" s="340" t="s">
        <v>8742</v>
      </c>
      <c r="F541" s="314" t="s">
        <v>3250</v>
      </c>
      <c r="G541" s="314" t="s">
        <v>3251</v>
      </c>
      <c r="H541" s="320" t="s">
        <v>28</v>
      </c>
      <c r="I541" s="320" t="s">
        <v>3204</v>
      </c>
      <c r="J541" s="330">
        <v>43752</v>
      </c>
      <c r="K541" s="313" t="s">
        <v>3252</v>
      </c>
      <c r="L541" s="848">
        <v>1188.3</v>
      </c>
      <c r="M541" s="848">
        <v>14519.39</v>
      </c>
      <c r="N541" s="100">
        <v>510</v>
      </c>
      <c r="O541" s="341" t="s">
        <v>3253</v>
      </c>
      <c r="P541" s="313" t="s">
        <v>2049</v>
      </c>
    </row>
    <row r="542" spans="2:16" ht="30" customHeight="1">
      <c r="B542" s="114">
        <v>119</v>
      </c>
      <c r="C542" s="797" t="s">
        <v>2756</v>
      </c>
      <c r="D542" s="313" t="s">
        <v>3192</v>
      </c>
      <c r="E542" s="328" t="s">
        <v>8742</v>
      </c>
      <c r="F542" s="314" t="s">
        <v>3254</v>
      </c>
      <c r="G542" s="336" t="s">
        <v>3255</v>
      </c>
      <c r="H542" s="320" t="s">
        <v>28</v>
      </c>
      <c r="I542" s="322" t="s">
        <v>3195</v>
      </c>
      <c r="J542" s="323" t="s">
        <v>3124</v>
      </c>
      <c r="K542" s="313" t="s">
        <v>3256</v>
      </c>
      <c r="L542" s="848">
        <v>955.8</v>
      </c>
      <c r="M542" s="848">
        <v>11862.04</v>
      </c>
      <c r="N542" s="323">
        <v>237</v>
      </c>
      <c r="O542" s="341" t="s">
        <v>3257</v>
      </c>
      <c r="P542" s="313" t="s">
        <v>3258</v>
      </c>
    </row>
    <row r="543" spans="2:16" ht="30" customHeight="1">
      <c r="B543" s="114">
        <v>120</v>
      </c>
      <c r="C543" s="797" t="s">
        <v>2756</v>
      </c>
      <c r="D543" s="313" t="s">
        <v>3192</v>
      </c>
      <c r="E543" s="320" t="s">
        <v>8742</v>
      </c>
      <c r="F543" s="100" t="s">
        <v>3259</v>
      </c>
      <c r="G543" s="336" t="s">
        <v>3260</v>
      </c>
      <c r="H543" s="320" t="s">
        <v>28</v>
      </c>
      <c r="I543" s="320" t="s">
        <v>3113</v>
      </c>
      <c r="J543" s="342">
        <v>43145</v>
      </c>
      <c r="K543" s="313" t="s">
        <v>3261</v>
      </c>
      <c r="L543" s="848">
        <v>2776</v>
      </c>
      <c r="M543" s="848">
        <v>29620.58</v>
      </c>
      <c r="N543" s="320">
        <v>407</v>
      </c>
      <c r="O543" s="339" t="s">
        <v>3262</v>
      </c>
      <c r="P543" s="313" t="s">
        <v>3263</v>
      </c>
    </row>
    <row r="544" spans="2:16" ht="30" customHeight="1">
      <c r="B544" s="114">
        <v>121</v>
      </c>
      <c r="C544" s="797" t="s">
        <v>2756</v>
      </c>
      <c r="D544" s="313" t="s">
        <v>3192</v>
      </c>
      <c r="E544" s="328" t="s">
        <v>8742</v>
      </c>
      <c r="F544" s="100" t="s">
        <v>3264</v>
      </c>
      <c r="G544" s="336" t="s">
        <v>3265</v>
      </c>
      <c r="H544" s="320" t="s">
        <v>28</v>
      </c>
      <c r="I544" s="212" t="s">
        <v>3204</v>
      </c>
      <c r="J544" s="230">
        <v>43291</v>
      </c>
      <c r="K544" s="313" t="s">
        <v>3266</v>
      </c>
      <c r="L544" s="848">
        <v>998.6</v>
      </c>
      <c r="M544" s="848">
        <v>4277.1499999999996</v>
      </c>
      <c r="N544" s="212">
        <v>67</v>
      </c>
      <c r="O544" s="325" t="s">
        <v>3267</v>
      </c>
      <c r="P544" s="313" t="s">
        <v>3268</v>
      </c>
    </row>
    <row r="545" spans="2:16" ht="30" customHeight="1">
      <c r="B545" s="114">
        <v>122</v>
      </c>
      <c r="C545" s="797" t="s">
        <v>2756</v>
      </c>
      <c r="D545" s="313" t="s">
        <v>3192</v>
      </c>
      <c r="E545" s="320" t="s">
        <v>8742</v>
      </c>
      <c r="F545" s="100" t="s">
        <v>3269</v>
      </c>
      <c r="G545" s="336" t="s">
        <v>3270</v>
      </c>
      <c r="H545" s="320" t="s">
        <v>28</v>
      </c>
      <c r="I545" s="212" t="s">
        <v>3204</v>
      </c>
      <c r="J545" s="230">
        <v>43364</v>
      </c>
      <c r="K545" s="313" t="s">
        <v>3271</v>
      </c>
      <c r="L545" s="848">
        <v>548.79999999999995</v>
      </c>
      <c r="M545" s="848">
        <v>2700.74</v>
      </c>
      <c r="N545" s="212">
        <v>32</v>
      </c>
      <c r="O545" s="343" t="s">
        <v>3272</v>
      </c>
      <c r="P545" s="313" t="s">
        <v>3273</v>
      </c>
    </row>
    <row r="546" spans="2:16" ht="30" customHeight="1">
      <c r="B546" s="114">
        <v>123</v>
      </c>
      <c r="C546" s="797" t="s">
        <v>2756</v>
      </c>
      <c r="D546" s="313" t="s">
        <v>3192</v>
      </c>
      <c r="E546" s="314" t="s">
        <v>8742</v>
      </c>
      <c r="F546" s="100" t="s">
        <v>3274</v>
      </c>
      <c r="G546" s="100" t="s">
        <v>3275</v>
      </c>
      <c r="H546" s="320" t="s">
        <v>28</v>
      </c>
      <c r="I546" s="320" t="s">
        <v>3204</v>
      </c>
      <c r="J546" s="342">
        <v>43461</v>
      </c>
      <c r="K546" s="313" t="s">
        <v>122</v>
      </c>
      <c r="L546" s="848">
        <v>640.9</v>
      </c>
      <c r="M546" s="848">
        <v>1964.46</v>
      </c>
      <c r="N546" s="320">
        <v>38</v>
      </c>
      <c r="O546" s="344" t="s">
        <v>3276</v>
      </c>
      <c r="P546" s="313" t="s">
        <v>2049</v>
      </c>
    </row>
    <row r="547" spans="2:16" ht="30" customHeight="1">
      <c r="B547" s="114">
        <v>124</v>
      </c>
      <c r="C547" s="797" t="s">
        <v>2756</v>
      </c>
      <c r="D547" s="313" t="s">
        <v>3192</v>
      </c>
      <c r="E547" s="320" t="s">
        <v>8742</v>
      </c>
      <c r="F547" s="345" t="s">
        <v>3277</v>
      </c>
      <c r="G547" s="345" t="s">
        <v>3278</v>
      </c>
      <c r="H547" s="320" t="s">
        <v>28</v>
      </c>
      <c r="I547" s="320" t="s">
        <v>1057</v>
      </c>
      <c r="J547" s="342">
        <v>43593</v>
      </c>
      <c r="K547" s="313" t="s">
        <v>3279</v>
      </c>
      <c r="L547" s="848">
        <v>761</v>
      </c>
      <c r="M547" s="848">
        <v>8546.81</v>
      </c>
      <c r="N547" s="320">
        <v>225</v>
      </c>
      <c r="O547" s="346" t="s">
        <v>3280</v>
      </c>
      <c r="P547" s="313" t="s">
        <v>2049</v>
      </c>
    </row>
    <row r="548" spans="2:16" ht="30" customHeight="1">
      <c r="B548" s="114">
        <v>125</v>
      </c>
      <c r="C548" s="797" t="s">
        <v>2756</v>
      </c>
      <c r="D548" s="313" t="s">
        <v>3192</v>
      </c>
      <c r="E548" s="320" t="s">
        <v>8742</v>
      </c>
      <c r="F548" s="347" t="s">
        <v>3281</v>
      </c>
      <c r="G548" s="347" t="s">
        <v>3282</v>
      </c>
      <c r="H548" s="320" t="s">
        <v>28</v>
      </c>
      <c r="I548" s="320" t="s">
        <v>1046</v>
      </c>
      <c r="J548" s="342">
        <v>43557</v>
      </c>
      <c r="K548" s="313" t="s">
        <v>3283</v>
      </c>
      <c r="L548" s="848">
        <v>326.3</v>
      </c>
      <c r="M548" s="848">
        <v>2328.5</v>
      </c>
      <c r="N548" s="320">
        <v>72</v>
      </c>
      <c r="O548" s="348" t="s">
        <v>3284</v>
      </c>
      <c r="P548" s="313" t="s">
        <v>2049</v>
      </c>
    </row>
    <row r="549" spans="2:16" ht="30" customHeight="1">
      <c r="B549" s="114">
        <v>126</v>
      </c>
      <c r="C549" s="797" t="s">
        <v>2756</v>
      </c>
      <c r="D549" s="313" t="s">
        <v>3192</v>
      </c>
      <c r="E549" s="320" t="s">
        <v>8742</v>
      </c>
      <c r="F549" s="314" t="s">
        <v>3285</v>
      </c>
      <c r="G549" s="100" t="s">
        <v>3286</v>
      </c>
      <c r="H549" s="320" t="s">
        <v>28</v>
      </c>
      <c r="I549" s="100" t="s">
        <v>3226</v>
      </c>
      <c r="J549" s="342">
        <v>44158</v>
      </c>
      <c r="K549" s="313" t="s">
        <v>3279</v>
      </c>
      <c r="L549" s="848">
        <v>47944</v>
      </c>
      <c r="M549" s="848">
        <v>55352.83</v>
      </c>
      <c r="N549" s="320">
        <v>260</v>
      </c>
      <c r="O549" s="349" t="s">
        <v>3287</v>
      </c>
      <c r="P549" s="313" t="s">
        <v>3288</v>
      </c>
    </row>
    <row r="550" spans="2:16" ht="30" customHeight="1">
      <c r="B550" s="114">
        <v>127</v>
      </c>
      <c r="C550" s="797" t="s">
        <v>2756</v>
      </c>
      <c r="D550" s="313" t="s">
        <v>3192</v>
      </c>
      <c r="E550" s="320" t="s">
        <v>8742</v>
      </c>
      <c r="F550" s="314" t="s">
        <v>3289</v>
      </c>
      <c r="G550" s="100" t="s">
        <v>3225</v>
      </c>
      <c r="H550" s="320" t="s">
        <v>28</v>
      </c>
      <c r="I550" s="322" t="s">
        <v>3195</v>
      </c>
      <c r="J550" s="323" t="s">
        <v>3124</v>
      </c>
      <c r="K550" s="313" t="s">
        <v>3261</v>
      </c>
      <c r="L550" s="848">
        <v>4727</v>
      </c>
      <c r="M550" s="848">
        <v>42081.82</v>
      </c>
      <c r="N550" s="320">
        <v>330</v>
      </c>
      <c r="O550" s="350" t="s">
        <v>3290</v>
      </c>
      <c r="P550" s="313" t="s">
        <v>3291</v>
      </c>
    </row>
    <row r="551" spans="2:16" ht="30" customHeight="1">
      <c r="B551" s="114">
        <v>128</v>
      </c>
      <c r="C551" s="797" t="s">
        <v>2756</v>
      </c>
      <c r="D551" s="313" t="s">
        <v>3192</v>
      </c>
      <c r="E551" s="320" t="s">
        <v>8741</v>
      </c>
      <c r="F551" s="99" t="s">
        <v>3292</v>
      </c>
      <c r="G551" s="99" t="s">
        <v>3293</v>
      </c>
      <c r="H551" s="320" t="s">
        <v>28</v>
      </c>
      <c r="I551" s="323"/>
      <c r="J551" s="323"/>
      <c r="K551" s="313" t="s">
        <v>268</v>
      </c>
      <c r="L551" s="848">
        <v>1853</v>
      </c>
      <c r="M551" s="848">
        <v>5765.0389999999998</v>
      </c>
      <c r="N551" s="99">
        <v>37</v>
      </c>
      <c r="O551" s="346" t="s">
        <v>3294</v>
      </c>
      <c r="P551" s="313" t="s">
        <v>3295</v>
      </c>
    </row>
    <row r="552" spans="2:16" ht="30" customHeight="1">
      <c r="B552" s="114">
        <v>129</v>
      </c>
      <c r="C552" s="797" t="s">
        <v>2756</v>
      </c>
      <c r="D552" s="313" t="s">
        <v>3192</v>
      </c>
      <c r="E552" s="99" t="s">
        <v>5223</v>
      </c>
      <c r="F552" s="99" t="s">
        <v>3296</v>
      </c>
      <c r="G552" s="99" t="s">
        <v>3297</v>
      </c>
      <c r="H552" s="320" t="s">
        <v>28</v>
      </c>
      <c r="I552" s="100"/>
      <c r="J552" s="330"/>
      <c r="K552" s="313" t="s">
        <v>554</v>
      </c>
      <c r="L552" s="848">
        <v>444.3</v>
      </c>
      <c r="M552" s="848">
        <v>506.55</v>
      </c>
      <c r="N552" s="99">
        <v>6</v>
      </c>
      <c r="O552" s="352" t="s">
        <v>3298</v>
      </c>
      <c r="P552" s="313" t="s">
        <v>2049</v>
      </c>
    </row>
    <row r="553" spans="2:16" ht="30" customHeight="1">
      <c r="B553" s="114">
        <v>130</v>
      </c>
      <c r="C553" s="797" t="s">
        <v>2756</v>
      </c>
      <c r="D553" s="313" t="s">
        <v>3192</v>
      </c>
      <c r="E553" s="99" t="s">
        <v>5223</v>
      </c>
      <c r="F553" s="99" t="s">
        <v>3299</v>
      </c>
      <c r="G553" s="99" t="s">
        <v>3300</v>
      </c>
      <c r="H553" s="320" t="s">
        <v>28</v>
      </c>
      <c r="I553" s="313"/>
      <c r="J553" s="313"/>
      <c r="K553" s="313" t="s">
        <v>3301</v>
      </c>
      <c r="L553" s="848">
        <v>609.79999999999995</v>
      </c>
      <c r="M553" s="848">
        <v>665.06</v>
      </c>
      <c r="N553" s="99">
        <v>7</v>
      </c>
      <c r="O553" s="352" t="s">
        <v>3302</v>
      </c>
      <c r="P553" s="313"/>
    </row>
    <row r="554" spans="2:16" ht="30" customHeight="1">
      <c r="B554" s="114">
        <v>131</v>
      </c>
      <c r="C554" s="797" t="s">
        <v>2756</v>
      </c>
      <c r="D554" s="313" t="s">
        <v>3192</v>
      </c>
      <c r="E554" s="99" t="s">
        <v>5223</v>
      </c>
      <c r="F554" s="99" t="s">
        <v>3303</v>
      </c>
      <c r="G554" s="99" t="s">
        <v>3304</v>
      </c>
      <c r="H554" s="320" t="s">
        <v>28</v>
      </c>
      <c r="I554" s="313"/>
      <c r="J554" s="313"/>
      <c r="K554" s="313" t="s">
        <v>3305</v>
      </c>
      <c r="L554" s="848">
        <v>245.2</v>
      </c>
      <c r="M554" s="848">
        <v>652.36</v>
      </c>
      <c r="N554" s="99">
        <v>18</v>
      </c>
      <c r="O554" s="352" t="s">
        <v>3306</v>
      </c>
      <c r="P554" s="313"/>
    </row>
    <row r="555" spans="2:16" ht="30" customHeight="1">
      <c r="B555" s="114">
        <v>132</v>
      </c>
      <c r="C555" s="797" t="s">
        <v>2756</v>
      </c>
      <c r="D555" s="313" t="s">
        <v>3192</v>
      </c>
      <c r="E555" s="99" t="s">
        <v>5223</v>
      </c>
      <c r="F555" s="99" t="s">
        <v>3307</v>
      </c>
      <c r="G555" s="99" t="s">
        <v>3308</v>
      </c>
      <c r="H555" s="320" t="s">
        <v>28</v>
      </c>
      <c r="I555" s="313"/>
      <c r="J555" s="313"/>
      <c r="K555" s="313" t="s">
        <v>146</v>
      </c>
      <c r="L555" s="848">
        <v>706.6</v>
      </c>
      <c r="M555" s="848">
        <v>195.26</v>
      </c>
      <c r="N555" s="99">
        <v>8</v>
      </c>
      <c r="O555" s="352" t="s">
        <v>3309</v>
      </c>
      <c r="P555" s="313"/>
    </row>
    <row r="556" spans="2:16" ht="30" customHeight="1">
      <c r="B556" s="114">
        <v>133</v>
      </c>
      <c r="C556" s="797" t="s">
        <v>2756</v>
      </c>
      <c r="D556" s="313" t="s">
        <v>3192</v>
      </c>
      <c r="E556" s="99" t="s">
        <v>5223</v>
      </c>
      <c r="F556" s="99" t="s">
        <v>3310</v>
      </c>
      <c r="G556" s="99" t="s">
        <v>3311</v>
      </c>
      <c r="H556" s="320" t="s">
        <v>28</v>
      </c>
      <c r="I556" s="313"/>
      <c r="J556" s="313"/>
      <c r="K556" s="313" t="s">
        <v>3312</v>
      </c>
      <c r="L556" s="848">
        <v>284.3</v>
      </c>
      <c r="M556" s="848">
        <v>375.38</v>
      </c>
      <c r="N556" s="99">
        <v>5</v>
      </c>
      <c r="O556" s="352" t="s">
        <v>3313</v>
      </c>
      <c r="P556" s="313"/>
    </row>
    <row r="557" spans="2:16" ht="30" customHeight="1">
      <c r="B557" s="114">
        <v>134</v>
      </c>
      <c r="C557" s="797" t="s">
        <v>2756</v>
      </c>
      <c r="D557" s="313" t="s">
        <v>3192</v>
      </c>
      <c r="E557" s="99" t="s">
        <v>5223</v>
      </c>
      <c r="F557" s="99" t="s">
        <v>3314</v>
      </c>
      <c r="G557" s="99" t="s">
        <v>3315</v>
      </c>
      <c r="H557" s="320" t="s">
        <v>28</v>
      </c>
      <c r="I557" s="313"/>
      <c r="J557" s="313"/>
      <c r="K557" s="313" t="s">
        <v>3316</v>
      </c>
      <c r="L557" s="848">
        <v>548</v>
      </c>
      <c r="M557" s="848">
        <v>1466.5577000000001</v>
      </c>
      <c r="N557" s="99">
        <v>27</v>
      </c>
      <c r="O557" s="352" t="s">
        <v>3317</v>
      </c>
      <c r="P557" s="313"/>
    </row>
    <row r="558" spans="2:16" ht="30" customHeight="1">
      <c r="B558" s="114">
        <v>135</v>
      </c>
      <c r="C558" s="797" t="s">
        <v>2756</v>
      </c>
      <c r="D558" s="313" t="s">
        <v>3192</v>
      </c>
      <c r="E558" s="99" t="s">
        <v>5223</v>
      </c>
      <c r="F558" s="99" t="s">
        <v>3318</v>
      </c>
      <c r="G558" s="99" t="s">
        <v>3319</v>
      </c>
      <c r="H558" s="320" t="s">
        <v>28</v>
      </c>
      <c r="I558" s="313"/>
      <c r="J558" s="313"/>
      <c r="K558" s="313" t="s">
        <v>68</v>
      </c>
      <c r="L558" s="848">
        <v>226</v>
      </c>
      <c r="M558" s="848">
        <v>799.66</v>
      </c>
      <c r="N558" s="99">
        <v>15</v>
      </c>
      <c r="O558" s="352" t="s">
        <v>3320</v>
      </c>
      <c r="P558" s="313"/>
    </row>
    <row r="559" spans="2:16" ht="30" customHeight="1">
      <c r="B559" s="114">
        <v>136</v>
      </c>
      <c r="C559" s="797" t="s">
        <v>2756</v>
      </c>
      <c r="D559" s="313" t="s">
        <v>3192</v>
      </c>
      <c r="E559" s="99" t="s">
        <v>5223</v>
      </c>
      <c r="F559" s="99" t="s">
        <v>3321</v>
      </c>
      <c r="G559" s="99" t="s">
        <v>3322</v>
      </c>
      <c r="H559" s="320" t="s">
        <v>28</v>
      </c>
      <c r="I559" s="313"/>
      <c r="J559" s="313"/>
      <c r="K559" s="313" t="s">
        <v>973</v>
      </c>
      <c r="L559" s="848">
        <v>355.1</v>
      </c>
      <c r="M559" s="848">
        <v>122.91</v>
      </c>
      <c r="N559" s="99">
        <v>3</v>
      </c>
      <c r="O559" s="352" t="s">
        <v>3323</v>
      </c>
      <c r="P559" s="313"/>
    </row>
    <row r="560" spans="2:16" ht="30" customHeight="1">
      <c r="B560" s="114">
        <v>137</v>
      </c>
      <c r="C560" s="797" t="s">
        <v>2756</v>
      </c>
      <c r="D560" s="313" t="s">
        <v>3192</v>
      </c>
      <c r="E560" s="99" t="s">
        <v>5223</v>
      </c>
      <c r="F560" s="99" t="s">
        <v>3324</v>
      </c>
      <c r="G560" s="99" t="s">
        <v>3325</v>
      </c>
      <c r="H560" s="320" t="s">
        <v>28</v>
      </c>
      <c r="I560" s="313"/>
      <c r="J560" s="313"/>
      <c r="K560" s="313" t="s">
        <v>3326</v>
      </c>
      <c r="L560" s="848">
        <v>478.3</v>
      </c>
      <c r="M560" s="848">
        <v>335.28</v>
      </c>
      <c r="N560" s="99">
        <v>4</v>
      </c>
      <c r="O560" s="352" t="s">
        <v>3327</v>
      </c>
      <c r="P560" s="313"/>
    </row>
    <row r="561" spans="2:16" ht="30" customHeight="1">
      <c r="B561" s="114">
        <v>138</v>
      </c>
      <c r="C561" s="797" t="s">
        <v>2756</v>
      </c>
      <c r="D561" s="313" t="s">
        <v>3192</v>
      </c>
      <c r="E561" s="99" t="s">
        <v>5223</v>
      </c>
      <c r="F561" s="99" t="s">
        <v>3328</v>
      </c>
      <c r="G561" s="99" t="s">
        <v>3329</v>
      </c>
      <c r="H561" s="320" t="s">
        <v>28</v>
      </c>
      <c r="I561" s="313"/>
      <c r="J561" s="313"/>
      <c r="K561" s="313" t="s">
        <v>3330</v>
      </c>
      <c r="L561" s="848">
        <v>248</v>
      </c>
      <c r="M561" s="848">
        <v>787.29</v>
      </c>
      <c r="N561" s="99">
        <v>10</v>
      </c>
      <c r="O561" s="352" t="s">
        <v>3331</v>
      </c>
      <c r="P561" s="313"/>
    </row>
    <row r="562" spans="2:16" ht="30" customHeight="1">
      <c r="B562" s="114">
        <v>139</v>
      </c>
      <c r="C562" s="797" t="s">
        <v>2756</v>
      </c>
      <c r="D562" s="313" t="s">
        <v>3192</v>
      </c>
      <c r="E562" s="99" t="s">
        <v>5223</v>
      </c>
      <c r="F562" s="99" t="s">
        <v>3332</v>
      </c>
      <c r="G562" s="99" t="s">
        <v>3333</v>
      </c>
      <c r="H562" s="320" t="s">
        <v>28</v>
      </c>
      <c r="I562" s="313"/>
      <c r="J562" s="313"/>
      <c r="K562" s="313" t="s">
        <v>2942</v>
      </c>
      <c r="L562" s="848">
        <v>129</v>
      </c>
      <c r="M562" s="848">
        <v>82.97</v>
      </c>
      <c r="N562" s="99">
        <v>2</v>
      </c>
      <c r="O562" s="352" t="s">
        <v>3334</v>
      </c>
      <c r="P562" s="313"/>
    </row>
    <row r="563" spans="2:16" ht="30" customHeight="1">
      <c r="B563" s="114">
        <v>140</v>
      </c>
      <c r="C563" s="797" t="s">
        <v>2756</v>
      </c>
      <c r="D563" s="313" t="s">
        <v>3192</v>
      </c>
      <c r="E563" s="99" t="s">
        <v>5223</v>
      </c>
      <c r="F563" s="99" t="s">
        <v>3335</v>
      </c>
      <c r="G563" s="99" t="s">
        <v>3336</v>
      </c>
      <c r="H563" s="320" t="s">
        <v>28</v>
      </c>
      <c r="I563" s="313"/>
      <c r="J563" s="313"/>
      <c r="K563" s="313" t="s">
        <v>3337</v>
      </c>
      <c r="L563" s="848">
        <v>129</v>
      </c>
      <c r="M563" s="848">
        <v>165.94</v>
      </c>
      <c r="N563" s="99">
        <v>4</v>
      </c>
      <c r="O563" s="352" t="s">
        <v>3338</v>
      </c>
      <c r="P563" s="313"/>
    </row>
    <row r="564" spans="2:16" ht="30" customHeight="1">
      <c r="B564" s="114">
        <v>141</v>
      </c>
      <c r="C564" s="797" t="s">
        <v>2756</v>
      </c>
      <c r="D564" s="313" t="s">
        <v>3192</v>
      </c>
      <c r="E564" s="99" t="s">
        <v>5223</v>
      </c>
      <c r="F564" s="99" t="s">
        <v>3339</v>
      </c>
      <c r="G564" s="99" t="s">
        <v>3340</v>
      </c>
      <c r="H564" s="320" t="s">
        <v>28</v>
      </c>
      <c r="I564" s="313"/>
      <c r="J564" s="313"/>
      <c r="K564" s="313" t="s">
        <v>3341</v>
      </c>
      <c r="L564" s="848">
        <v>129</v>
      </c>
      <c r="M564" s="848">
        <v>165.94</v>
      </c>
      <c r="N564" s="99">
        <v>4</v>
      </c>
      <c r="O564" s="352" t="s">
        <v>3342</v>
      </c>
      <c r="P564" s="313"/>
    </row>
    <row r="565" spans="2:16" ht="30" customHeight="1">
      <c r="B565" s="114">
        <v>142</v>
      </c>
      <c r="C565" s="797" t="s">
        <v>2756</v>
      </c>
      <c r="D565" s="313" t="s">
        <v>3192</v>
      </c>
      <c r="E565" s="99" t="s">
        <v>5223</v>
      </c>
      <c r="F565" s="99" t="s">
        <v>3343</v>
      </c>
      <c r="G565" s="99" t="s">
        <v>3344</v>
      </c>
      <c r="H565" s="320" t="s">
        <v>28</v>
      </c>
      <c r="I565" s="313"/>
      <c r="J565" s="313"/>
      <c r="K565" s="313" t="s">
        <v>973</v>
      </c>
      <c r="L565" s="848">
        <v>663.01</v>
      </c>
      <c r="M565" s="848">
        <v>360.46</v>
      </c>
      <c r="N565" s="99">
        <v>9</v>
      </c>
      <c r="O565" s="352" t="s">
        <v>3346</v>
      </c>
      <c r="P565" s="313"/>
    </row>
    <row r="566" spans="2:16" ht="30" customHeight="1">
      <c r="B566" s="114">
        <v>143</v>
      </c>
      <c r="C566" s="797" t="s">
        <v>2756</v>
      </c>
      <c r="D566" s="313" t="s">
        <v>3192</v>
      </c>
      <c r="E566" s="99" t="s">
        <v>5223</v>
      </c>
      <c r="F566" s="99" t="s">
        <v>3347</v>
      </c>
      <c r="G566" s="99" t="s">
        <v>3348</v>
      </c>
      <c r="H566" s="320" t="s">
        <v>28</v>
      </c>
      <c r="I566" s="313"/>
      <c r="J566" s="313"/>
      <c r="K566" s="313" t="s">
        <v>3349</v>
      </c>
      <c r="L566" s="848">
        <v>363.6</v>
      </c>
      <c r="M566" s="848">
        <v>377.64</v>
      </c>
      <c r="N566" s="99">
        <v>7</v>
      </c>
      <c r="O566" s="352" t="s">
        <v>3350</v>
      </c>
      <c r="P566" s="313"/>
    </row>
    <row r="567" spans="2:16" ht="30" customHeight="1">
      <c r="B567" s="114">
        <v>144</v>
      </c>
      <c r="C567" s="797" t="s">
        <v>2756</v>
      </c>
      <c r="D567" s="313" t="s">
        <v>3192</v>
      </c>
      <c r="E567" s="99" t="s">
        <v>5223</v>
      </c>
      <c r="F567" s="99" t="s">
        <v>3351</v>
      </c>
      <c r="G567" s="99" t="s">
        <v>3352</v>
      </c>
      <c r="H567" s="320" t="s">
        <v>28</v>
      </c>
      <c r="I567" s="313"/>
      <c r="J567" s="313"/>
      <c r="K567" s="313" t="s">
        <v>3301</v>
      </c>
      <c r="L567" s="848">
        <v>412</v>
      </c>
      <c r="M567" s="848">
        <v>591.94000000000005</v>
      </c>
      <c r="N567" s="99">
        <v>7</v>
      </c>
      <c r="O567" s="352" t="s">
        <v>3353</v>
      </c>
      <c r="P567" s="313"/>
    </row>
    <row r="568" spans="2:16" ht="30" customHeight="1">
      <c r="B568" s="114">
        <v>145</v>
      </c>
      <c r="C568" s="797" t="s">
        <v>2756</v>
      </c>
      <c r="D568" s="313" t="s">
        <v>3192</v>
      </c>
      <c r="E568" s="99" t="s">
        <v>5223</v>
      </c>
      <c r="F568" s="99" t="s">
        <v>3354</v>
      </c>
      <c r="G568" s="99" t="s">
        <v>3355</v>
      </c>
      <c r="H568" s="320" t="s">
        <v>28</v>
      </c>
      <c r="I568" s="313"/>
      <c r="J568" s="313"/>
      <c r="K568" s="313" t="s">
        <v>3349</v>
      </c>
      <c r="L568" s="848">
        <v>362.9</v>
      </c>
      <c r="M568" s="848">
        <v>579.84</v>
      </c>
      <c r="N568" s="99">
        <v>8</v>
      </c>
      <c r="O568" s="352" t="s">
        <v>3356</v>
      </c>
      <c r="P568" s="313"/>
    </row>
    <row r="569" spans="2:16" ht="30" customHeight="1">
      <c r="B569" s="114">
        <v>146</v>
      </c>
      <c r="C569" s="797" t="s">
        <v>2756</v>
      </c>
      <c r="D569" s="313" t="s">
        <v>3192</v>
      </c>
      <c r="E569" s="99" t="s">
        <v>5223</v>
      </c>
      <c r="F569" s="99" t="s">
        <v>3357</v>
      </c>
      <c r="G569" s="99" t="s">
        <v>3358</v>
      </c>
      <c r="H569" s="320" t="s">
        <v>28</v>
      </c>
      <c r="I569" s="313"/>
      <c r="J569" s="313"/>
      <c r="K569" s="313" t="s">
        <v>3301</v>
      </c>
      <c r="L569" s="848">
        <v>604</v>
      </c>
      <c r="M569" s="848">
        <v>478.93</v>
      </c>
      <c r="N569" s="99">
        <v>5</v>
      </c>
      <c r="O569" s="352" t="s">
        <v>3359</v>
      </c>
      <c r="P569" s="313"/>
    </row>
    <row r="570" spans="2:16" ht="30" customHeight="1">
      <c r="B570" s="114">
        <v>147</v>
      </c>
      <c r="C570" s="797" t="s">
        <v>2756</v>
      </c>
      <c r="D570" s="313" t="s">
        <v>3192</v>
      </c>
      <c r="E570" s="99" t="s">
        <v>5223</v>
      </c>
      <c r="F570" s="99" t="s">
        <v>3360</v>
      </c>
      <c r="G570" s="99" t="s">
        <v>3361</v>
      </c>
      <c r="H570" s="320" t="s">
        <v>28</v>
      </c>
      <c r="I570" s="313"/>
      <c r="J570" s="313"/>
      <c r="K570" s="313" t="s">
        <v>3362</v>
      </c>
      <c r="L570" s="848">
        <v>309.10000000000002</v>
      </c>
      <c r="M570" s="848">
        <v>757.6</v>
      </c>
      <c r="N570" s="99">
        <v>12</v>
      </c>
      <c r="O570" s="352" t="s">
        <v>3363</v>
      </c>
      <c r="P570" s="313"/>
    </row>
    <row r="571" spans="2:16" ht="30" customHeight="1">
      <c r="B571" s="114">
        <v>148</v>
      </c>
      <c r="C571" s="797" t="s">
        <v>2756</v>
      </c>
      <c r="D571" s="313" t="s">
        <v>3192</v>
      </c>
      <c r="E571" s="99" t="s">
        <v>5223</v>
      </c>
      <c r="F571" s="99" t="s">
        <v>3364</v>
      </c>
      <c r="G571" s="99" t="s">
        <v>3365</v>
      </c>
      <c r="H571" s="320" t="s">
        <v>28</v>
      </c>
      <c r="I571" s="313"/>
      <c r="J571" s="313"/>
      <c r="K571" s="313" t="s">
        <v>3366</v>
      </c>
      <c r="L571" s="848">
        <v>148</v>
      </c>
      <c r="M571" s="848">
        <v>317.56</v>
      </c>
      <c r="N571" s="99">
        <v>3</v>
      </c>
      <c r="O571" s="352" t="s">
        <v>3367</v>
      </c>
      <c r="P571" s="313"/>
    </row>
    <row r="572" spans="2:16" ht="30" customHeight="1">
      <c r="B572" s="114">
        <v>149</v>
      </c>
      <c r="C572" s="797" t="s">
        <v>2756</v>
      </c>
      <c r="D572" s="313" t="s">
        <v>3192</v>
      </c>
      <c r="E572" s="100" t="s">
        <v>5223</v>
      </c>
      <c r="F572" s="100" t="s">
        <v>3368</v>
      </c>
      <c r="G572" s="100" t="s">
        <v>3369</v>
      </c>
      <c r="H572" s="320" t="s">
        <v>28</v>
      </c>
      <c r="I572" s="313"/>
      <c r="J572" s="313"/>
      <c r="K572" s="313" t="s">
        <v>3370</v>
      </c>
      <c r="L572" s="848">
        <v>176.2</v>
      </c>
      <c r="M572" s="848">
        <v>545.44000000000005</v>
      </c>
      <c r="N572" s="100">
        <v>5</v>
      </c>
      <c r="O572" s="339" t="s">
        <v>3371</v>
      </c>
      <c r="P572" s="313"/>
    </row>
    <row r="573" spans="2:16" ht="30" customHeight="1">
      <c r="B573" s="114">
        <v>150</v>
      </c>
      <c r="C573" s="797" t="s">
        <v>2756</v>
      </c>
      <c r="D573" s="313" t="s">
        <v>3192</v>
      </c>
      <c r="E573" s="100" t="s">
        <v>5223</v>
      </c>
      <c r="F573" s="100" t="s">
        <v>3372</v>
      </c>
      <c r="G573" s="100" t="s">
        <v>3373</v>
      </c>
      <c r="H573" s="320" t="s">
        <v>28</v>
      </c>
      <c r="I573" s="313"/>
      <c r="J573" s="313"/>
      <c r="K573" s="313" t="s">
        <v>3349</v>
      </c>
      <c r="L573" s="848">
        <v>450.9</v>
      </c>
      <c r="M573" s="848">
        <v>751.4</v>
      </c>
      <c r="N573" s="100">
        <v>7</v>
      </c>
      <c r="O573" s="339" t="s">
        <v>3374</v>
      </c>
      <c r="P573" s="313"/>
    </row>
    <row r="574" spans="2:16" ht="30" customHeight="1">
      <c r="B574" s="114">
        <v>151</v>
      </c>
      <c r="C574" s="797" t="s">
        <v>2756</v>
      </c>
      <c r="D574" s="313" t="s">
        <v>3192</v>
      </c>
      <c r="E574" s="99" t="s">
        <v>5223</v>
      </c>
      <c r="F574" s="99" t="s">
        <v>3375</v>
      </c>
      <c r="G574" s="99" t="s">
        <v>3376</v>
      </c>
      <c r="H574" s="320" t="s">
        <v>28</v>
      </c>
      <c r="I574" s="313"/>
      <c r="J574" s="313"/>
      <c r="K574" s="313" t="s">
        <v>3312</v>
      </c>
      <c r="L574" s="848">
        <v>317.39999999999998</v>
      </c>
      <c r="M574" s="848">
        <v>440.4</v>
      </c>
      <c r="N574" s="100">
        <v>7</v>
      </c>
      <c r="O574" s="339" t="s">
        <v>3377</v>
      </c>
      <c r="P574" s="313"/>
    </row>
    <row r="575" spans="2:16" ht="30" customHeight="1">
      <c r="B575" s="114">
        <v>152</v>
      </c>
      <c r="C575" s="797" t="s">
        <v>2756</v>
      </c>
      <c r="D575" s="313" t="s">
        <v>3192</v>
      </c>
      <c r="E575" s="99" t="s">
        <v>5223</v>
      </c>
      <c r="F575" s="99" t="s">
        <v>3378</v>
      </c>
      <c r="G575" s="99" t="s">
        <v>3379</v>
      </c>
      <c r="H575" s="320" t="s">
        <v>28</v>
      </c>
      <c r="I575" s="313"/>
      <c r="J575" s="313"/>
      <c r="K575" s="313" t="s">
        <v>3380</v>
      </c>
      <c r="L575" s="848">
        <v>552</v>
      </c>
      <c r="M575" s="848">
        <v>769.29</v>
      </c>
      <c r="N575" s="99">
        <v>17</v>
      </c>
      <c r="O575" s="352" t="s">
        <v>3381</v>
      </c>
      <c r="P575" s="313"/>
    </row>
    <row r="576" spans="2:16" ht="30" customHeight="1">
      <c r="B576" s="114">
        <v>153</v>
      </c>
      <c r="C576" s="797" t="s">
        <v>2756</v>
      </c>
      <c r="D576" s="313" t="s">
        <v>3192</v>
      </c>
      <c r="E576" s="99" t="s">
        <v>5223</v>
      </c>
      <c r="F576" s="99" t="s">
        <v>3382</v>
      </c>
      <c r="G576" s="109" t="s">
        <v>3383</v>
      </c>
      <c r="H576" s="320" t="s">
        <v>28</v>
      </c>
      <c r="I576" s="313"/>
      <c r="J576" s="313"/>
      <c r="K576" s="313" t="s">
        <v>3384</v>
      </c>
      <c r="L576" s="848">
        <v>503.5</v>
      </c>
      <c r="M576" s="848">
        <v>426.31</v>
      </c>
      <c r="N576" s="99">
        <v>9</v>
      </c>
      <c r="O576" s="352" t="s">
        <v>3385</v>
      </c>
      <c r="P576" s="313"/>
    </row>
    <row r="577" spans="2:16" ht="30" customHeight="1">
      <c r="B577" s="114">
        <v>154</v>
      </c>
      <c r="C577" s="797" t="s">
        <v>2756</v>
      </c>
      <c r="D577" s="313" t="s">
        <v>3192</v>
      </c>
      <c r="E577" s="99" t="s">
        <v>5223</v>
      </c>
      <c r="F577" s="99" t="s">
        <v>3386</v>
      </c>
      <c r="G577" s="99" t="s">
        <v>3387</v>
      </c>
      <c r="H577" s="320" t="s">
        <v>28</v>
      </c>
      <c r="I577" s="313"/>
      <c r="J577" s="313"/>
      <c r="K577" s="313" t="s">
        <v>3384</v>
      </c>
      <c r="L577" s="848">
        <v>683.6</v>
      </c>
      <c r="M577" s="848">
        <v>231.44</v>
      </c>
      <c r="N577" s="99">
        <v>5</v>
      </c>
      <c r="O577" s="352" t="s">
        <v>3388</v>
      </c>
      <c r="P577" s="313"/>
    </row>
    <row r="578" spans="2:16" ht="30" customHeight="1">
      <c r="B578" s="114">
        <v>155</v>
      </c>
      <c r="C578" s="797" t="s">
        <v>2756</v>
      </c>
      <c r="D578" s="313" t="s">
        <v>3192</v>
      </c>
      <c r="E578" s="99" t="s">
        <v>5223</v>
      </c>
      <c r="F578" s="99" t="s">
        <v>3389</v>
      </c>
      <c r="G578" s="99" t="s">
        <v>3390</v>
      </c>
      <c r="H578" s="320" t="s">
        <v>28</v>
      </c>
      <c r="I578" s="313"/>
      <c r="J578" s="313"/>
      <c r="K578" s="313" t="s">
        <v>3391</v>
      </c>
      <c r="L578" s="848">
        <v>404.8</v>
      </c>
      <c r="M578" s="848">
        <v>1806.33</v>
      </c>
      <c r="N578" s="99">
        <v>18</v>
      </c>
      <c r="O578" s="352" t="s">
        <v>3392</v>
      </c>
      <c r="P578" s="313"/>
    </row>
    <row r="579" spans="2:16" ht="30" customHeight="1">
      <c r="B579" s="114">
        <v>156</v>
      </c>
      <c r="C579" s="797" t="s">
        <v>2756</v>
      </c>
      <c r="D579" s="313" t="s">
        <v>3192</v>
      </c>
      <c r="E579" s="99" t="s">
        <v>5223</v>
      </c>
      <c r="F579" s="99" t="s">
        <v>3393</v>
      </c>
      <c r="G579" s="99" t="s">
        <v>3394</v>
      </c>
      <c r="H579" s="320" t="s">
        <v>28</v>
      </c>
      <c r="I579" s="313"/>
      <c r="J579" s="313"/>
      <c r="K579" s="313" t="s">
        <v>53</v>
      </c>
      <c r="L579" s="848">
        <v>297</v>
      </c>
      <c r="M579" s="848">
        <v>187.58</v>
      </c>
      <c r="N579" s="99">
        <v>5</v>
      </c>
      <c r="O579" s="352" t="s">
        <v>3395</v>
      </c>
      <c r="P579" s="313"/>
    </row>
    <row r="580" spans="2:16" ht="30" customHeight="1">
      <c r="B580" s="114">
        <v>157</v>
      </c>
      <c r="C580" s="797" t="s">
        <v>2756</v>
      </c>
      <c r="D580" s="313" t="s">
        <v>3192</v>
      </c>
      <c r="E580" s="99" t="s">
        <v>5223</v>
      </c>
      <c r="F580" s="99" t="s">
        <v>3396</v>
      </c>
      <c r="G580" s="313" t="s">
        <v>3397</v>
      </c>
      <c r="H580" s="320" t="s">
        <v>28</v>
      </c>
      <c r="I580" s="313"/>
      <c r="J580" s="313"/>
      <c r="K580" s="313" t="s">
        <v>3384</v>
      </c>
      <c r="L580" s="848">
        <v>200</v>
      </c>
      <c r="M580" s="848">
        <v>195.89</v>
      </c>
      <c r="N580" s="99">
        <v>5</v>
      </c>
      <c r="O580" s="352" t="s">
        <v>3398</v>
      </c>
      <c r="P580" s="313"/>
    </row>
    <row r="581" spans="2:16" ht="30" customHeight="1">
      <c r="B581" s="114">
        <v>158</v>
      </c>
      <c r="C581" s="797" t="s">
        <v>2756</v>
      </c>
      <c r="D581" s="313" t="s">
        <v>3192</v>
      </c>
      <c r="E581" s="99" t="s">
        <v>5223</v>
      </c>
      <c r="F581" s="99" t="s">
        <v>3399</v>
      </c>
      <c r="G581" s="313" t="s">
        <v>3400</v>
      </c>
      <c r="H581" s="320" t="s">
        <v>28</v>
      </c>
      <c r="I581" s="313"/>
      <c r="J581" s="313"/>
      <c r="K581" s="313" t="s">
        <v>68</v>
      </c>
      <c r="L581" s="848">
        <v>273.10000000000002</v>
      </c>
      <c r="M581" s="848">
        <v>465.03</v>
      </c>
      <c r="N581" s="99">
        <v>8</v>
      </c>
      <c r="O581" s="352" t="s">
        <v>3401</v>
      </c>
      <c r="P581" s="313"/>
    </row>
    <row r="582" spans="2:16" ht="30" customHeight="1">
      <c r="B582" s="114">
        <v>159</v>
      </c>
      <c r="C582" s="797" t="s">
        <v>2756</v>
      </c>
      <c r="D582" s="313" t="s">
        <v>3192</v>
      </c>
      <c r="E582" s="99" t="s">
        <v>5223</v>
      </c>
      <c r="F582" s="99" t="s">
        <v>3402</v>
      </c>
      <c r="G582" s="313" t="s">
        <v>3315</v>
      </c>
      <c r="H582" s="320" t="s">
        <v>28</v>
      </c>
      <c r="I582" s="313"/>
      <c r="J582" s="313"/>
      <c r="K582" s="313" t="s">
        <v>268</v>
      </c>
      <c r="L582" s="848">
        <v>622</v>
      </c>
      <c r="M582" s="848">
        <v>1367.34</v>
      </c>
      <c r="N582" s="99">
        <v>28</v>
      </c>
      <c r="O582" s="352" t="s">
        <v>3403</v>
      </c>
      <c r="P582" s="313"/>
    </row>
    <row r="583" spans="2:16" ht="30" customHeight="1">
      <c r="B583" s="114">
        <v>164</v>
      </c>
      <c r="C583" s="797" t="s">
        <v>2756</v>
      </c>
      <c r="D583" s="313" t="s">
        <v>3192</v>
      </c>
      <c r="E583" s="107" t="s">
        <v>8744</v>
      </c>
      <c r="F583" s="353" t="s">
        <v>3428</v>
      </c>
      <c r="G583" s="99" t="s">
        <v>3429</v>
      </c>
      <c r="H583" s="320" t="s">
        <v>28</v>
      </c>
      <c r="I583" s="100" t="s">
        <v>3204</v>
      </c>
      <c r="J583" s="330">
        <v>44155</v>
      </c>
      <c r="K583" s="849" t="s">
        <v>68</v>
      </c>
      <c r="L583" s="850">
        <v>1649.13</v>
      </c>
      <c r="M583" s="850">
        <v>3932.98</v>
      </c>
      <c r="N583" s="99">
        <v>28</v>
      </c>
      <c r="O583" s="354" t="s">
        <v>3430</v>
      </c>
      <c r="P583" s="849" t="s">
        <v>3431</v>
      </c>
    </row>
    <row r="584" spans="2:16" ht="30" customHeight="1">
      <c r="B584" s="114">
        <v>165</v>
      </c>
      <c r="C584" s="797" t="s">
        <v>2756</v>
      </c>
      <c r="D584" s="315" t="s">
        <v>1101</v>
      </c>
      <c r="E584" s="315" t="s">
        <v>8742</v>
      </c>
      <c r="F584" s="137" t="s">
        <v>3432</v>
      </c>
      <c r="G584" s="137" t="s">
        <v>3433</v>
      </c>
      <c r="H584" s="315" t="s">
        <v>28</v>
      </c>
      <c r="I584" s="345" t="s">
        <v>1032</v>
      </c>
      <c r="J584" s="238">
        <v>43098</v>
      </c>
      <c r="K584" s="296" t="s">
        <v>2828</v>
      </c>
      <c r="L584" s="846">
        <v>849.94</v>
      </c>
      <c r="M584" s="846">
        <v>4776.0200000000004</v>
      </c>
      <c r="N584" s="345">
        <v>40</v>
      </c>
      <c r="O584" s="137" t="s">
        <v>3434</v>
      </c>
      <c r="P584" s="276" t="s">
        <v>3435</v>
      </c>
    </row>
    <row r="585" spans="2:16" ht="30" customHeight="1">
      <c r="B585" s="114">
        <v>166</v>
      </c>
      <c r="C585" s="797" t="s">
        <v>2756</v>
      </c>
      <c r="D585" s="315" t="s">
        <v>1101</v>
      </c>
      <c r="E585" s="315" t="s">
        <v>8742</v>
      </c>
      <c r="F585" s="137" t="s">
        <v>3436</v>
      </c>
      <c r="G585" s="137" t="s">
        <v>3437</v>
      </c>
      <c r="H585" s="315" t="s">
        <v>28</v>
      </c>
      <c r="I585" s="345" t="s">
        <v>1032</v>
      </c>
      <c r="J585" s="238">
        <v>43250</v>
      </c>
      <c r="K585" s="296" t="s">
        <v>3438</v>
      </c>
      <c r="L585" s="846">
        <v>1509.5</v>
      </c>
      <c r="M585" s="846">
        <v>5543.04</v>
      </c>
      <c r="N585" s="345">
        <v>56</v>
      </c>
      <c r="O585" s="137" t="s">
        <v>3439</v>
      </c>
      <c r="P585" s="276" t="s">
        <v>3440</v>
      </c>
    </row>
    <row r="586" spans="2:16" ht="30" customHeight="1">
      <c r="B586" s="114">
        <v>167</v>
      </c>
      <c r="C586" s="797" t="s">
        <v>2756</v>
      </c>
      <c r="D586" s="315" t="s">
        <v>1101</v>
      </c>
      <c r="E586" s="315" t="s">
        <v>8742</v>
      </c>
      <c r="F586" s="137" t="s">
        <v>3441</v>
      </c>
      <c r="G586" s="137" t="s">
        <v>3442</v>
      </c>
      <c r="H586" s="315" t="s">
        <v>28</v>
      </c>
      <c r="I586" s="345" t="s">
        <v>1032</v>
      </c>
      <c r="J586" s="238">
        <v>43445</v>
      </c>
      <c r="K586" s="296" t="s">
        <v>3443</v>
      </c>
      <c r="L586" s="846">
        <v>474.8</v>
      </c>
      <c r="M586" s="846">
        <v>3998.65</v>
      </c>
      <c r="N586" s="345">
        <v>48</v>
      </c>
      <c r="O586" s="137" t="s">
        <v>3444</v>
      </c>
      <c r="P586" s="276" t="s">
        <v>1774</v>
      </c>
    </row>
    <row r="587" spans="2:16" ht="30" customHeight="1">
      <c r="B587" s="114">
        <v>168</v>
      </c>
      <c r="C587" s="797" t="s">
        <v>2756</v>
      </c>
      <c r="D587" s="315" t="s">
        <v>1101</v>
      </c>
      <c r="E587" s="315" t="s">
        <v>8742</v>
      </c>
      <c r="F587" s="137" t="s">
        <v>3445</v>
      </c>
      <c r="G587" s="137" t="s">
        <v>3131</v>
      </c>
      <c r="H587" s="315" t="s">
        <v>28</v>
      </c>
      <c r="I587" s="345" t="s">
        <v>1032</v>
      </c>
      <c r="J587" s="238">
        <v>43185</v>
      </c>
      <c r="K587" s="296" t="s">
        <v>3446</v>
      </c>
      <c r="L587" s="846">
        <v>783.2</v>
      </c>
      <c r="M587" s="846">
        <v>9743.5400000000009</v>
      </c>
      <c r="N587" s="345">
        <v>359</v>
      </c>
      <c r="O587" s="137" t="s">
        <v>3447</v>
      </c>
      <c r="P587" s="276" t="s">
        <v>3448</v>
      </c>
    </row>
    <row r="588" spans="2:16" ht="30" customHeight="1">
      <c r="B588" s="114">
        <v>169</v>
      </c>
      <c r="C588" s="797" t="s">
        <v>2756</v>
      </c>
      <c r="D588" s="315" t="s">
        <v>1101</v>
      </c>
      <c r="E588" s="315" t="s">
        <v>8742</v>
      </c>
      <c r="F588" s="137" t="s">
        <v>3449</v>
      </c>
      <c r="G588" s="137" t="s">
        <v>3242</v>
      </c>
      <c r="H588" s="315" t="s">
        <v>28</v>
      </c>
      <c r="I588" s="345" t="s">
        <v>1032</v>
      </c>
      <c r="J588" s="238">
        <v>43461</v>
      </c>
      <c r="K588" s="296" t="s">
        <v>1335</v>
      </c>
      <c r="L588" s="846">
        <v>411.9</v>
      </c>
      <c r="M588" s="846">
        <v>2851.86</v>
      </c>
      <c r="N588" s="345">
        <v>47</v>
      </c>
      <c r="O588" s="137" t="s">
        <v>3450</v>
      </c>
      <c r="P588" s="276" t="s">
        <v>3451</v>
      </c>
    </row>
    <row r="589" spans="2:16" ht="30" customHeight="1">
      <c r="B589" s="114">
        <v>170</v>
      </c>
      <c r="C589" s="797" t="s">
        <v>2756</v>
      </c>
      <c r="D589" s="315" t="s">
        <v>1101</v>
      </c>
      <c r="E589" s="315" t="s">
        <v>8742</v>
      </c>
      <c r="F589" s="137" t="s">
        <v>3452</v>
      </c>
      <c r="G589" s="137" t="s">
        <v>3453</v>
      </c>
      <c r="H589" s="315" t="s">
        <v>28</v>
      </c>
      <c r="I589" s="345" t="s">
        <v>1032</v>
      </c>
      <c r="J589" s="238">
        <v>44092</v>
      </c>
      <c r="K589" s="296" t="s">
        <v>3443</v>
      </c>
      <c r="L589" s="846">
        <v>831.5</v>
      </c>
      <c r="M589" s="846">
        <v>3644.54</v>
      </c>
      <c r="N589" s="345">
        <v>72</v>
      </c>
      <c r="O589" s="137" t="s">
        <v>3454</v>
      </c>
      <c r="P589" s="276" t="s">
        <v>794</v>
      </c>
    </row>
    <row r="590" spans="2:16" ht="30" customHeight="1">
      <c r="B590" s="114">
        <v>171</v>
      </c>
      <c r="C590" s="797" t="s">
        <v>2756</v>
      </c>
      <c r="D590" s="315" t="s">
        <v>1101</v>
      </c>
      <c r="E590" s="315" t="s">
        <v>8742</v>
      </c>
      <c r="F590" s="137" t="s">
        <v>3455</v>
      </c>
      <c r="G590" s="137" t="s">
        <v>3456</v>
      </c>
      <c r="H590" s="315" t="s">
        <v>28</v>
      </c>
      <c r="I590" s="345" t="s">
        <v>1116</v>
      </c>
      <c r="J590" s="238">
        <v>43430</v>
      </c>
      <c r="K590" s="296" t="s">
        <v>3457</v>
      </c>
      <c r="L590" s="846">
        <v>3684.6</v>
      </c>
      <c r="M590" s="846">
        <v>56695.97</v>
      </c>
      <c r="N590" s="345">
        <v>360</v>
      </c>
      <c r="O590" s="137" t="s">
        <v>3458</v>
      </c>
      <c r="P590" s="276" t="s">
        <v>3459</v>
      </c>
    </row>
    <row r="591" spans="2:16" ht="30" customHeight="1">
      <c r="B591" s="114">
        <v>172</v>
      </c>
      <c r="C591" s="797" t="s">
        <v>2756</v>
      </c>
      <c r="D591" s="315" t="s">
        <v>1101</v>
      </c>
      <c r="E591" s="315" t="s">
        <v>5223</v>
      </c>
      <c r="F591" s="137" t="s">
        <v>3460</v>
      </c>
      <c r="G591" s="137" t="s">
        <v>3461</v>
      </c>
      <c r="H591" s="315" t="s">
        <v>28</v>
      </c>
      <c r="I591" s="345" t="s">
        <v>36</v>
      </c>
      <c r="J591" s="238" t="s">
        <v>36</v>
      </c>
      <c r="K591" s="296" t="s">
        <v>3462</v>
      </c>
      <c r="L591" s="846">
        <v>266.18</v>
      </c>
      <c r="M591" s="846">
        <v>1095.8699999999999</v>
      </c>
      <c r="N591" s="345">
        <v>13</v>
      </c>
      <c r="O591" s="137" t="s">
        <v>3463</v>
      </c>
      <c r="P591" s="276" t="s">
        <v>36</v>
      </c>
    </row>
    <row r="592" spans="2:16" ht="30" customHeight="1">
      <c r="B592" s="114">
        <v>173</v>
      </c>
      <c r="C592" s="797" t="s">
        <v>2756</v>
      </c>
      <c r="D592" s="315" t="s">
        <v>1101</v>
      </c>
      <c r="E592" s="315" t="s">
        <v>5223</v>
      </c>
      <c r="F592" s="137" t="s">
        <v>3464</v>
      </c>
      <c r="G592" s="137" t="s">
        <v>3465</v>
      </c>
      <c r="H592" s="315" t="s">
        <v>28</v>
      </c>
      <c r="I592" s="345" t="s">
        <v>36</v>
      </c>
      <c r="J592" s="238" t="s">
        <v>36</v>
      </c>
      <c r="K592" s="296" t="s">
        <v>3466</v>
      </c>
      <c r="L592" s="846" t="s">
        <v>3467</v>
      </c>
      <c r="M592" s="846" t="s">
        <v>3468</v>
      </c>
      <c r="N592" s="345">
        <v>18</v>
      </c>
      <c r="O592" s="137" t="s">
        <v>3469</v>
      </c>
      <c r="P592" s="276" t="s">
        <v>36</v>
      </c>
    </row>
    <row r="593" spans="2:16" ht="30" customHeight="1">
      <c r="B593" s="114">
        <v>174</v>
      </c>
      <c r="C593" s="797" t="s">
        <v>2756</v>
      </c>
      <c r="D593" s="315" t="s">
        <v>1101</v>
      </c>
      <c r="E593" s="315" t="s">
        <v>5223</v>
      </c>
      <c r="F593" s="137" t="s">
        <v>3470</v>
      </c>
      <c r="G593" s="137" t="s">
        <v>3471</v>
      </c>
      <c r="H593" s="315" t="s">
        <v>28</v>
      </c>
      <c r="I593" s="345" t="s">
        <v>36</v>
      </c>
      <c r="J593" s="238" t="s">
        <v>36</v>
      </c>
      <c r="K593" s="296" t="s">
        <v>178</v>
      </c>
      <c r="L593" s="846" t="s">
        <v>3472</v>
      </c>
      <c r="M593" s="846" t="s">
        <v>3473</v>
      </c>
      <c r="N593" s="345">
        <v>10</v>
      </c>
      <c r="O593" s="137" t="s">
        <v>3474</v>
      </c>
      <c r="P593" s="276" t="s">
        <v>36</v>
      </c>
    </row>
    <row r="594" spans="2:16" ht="30" customHeight="1">
      <c r="B594" s="114">
        <v>175</v>
      </c>
      <c r="C594" s="797" t="s">
        <v>2756</v>
      </c>
      <c r="D594" s="315" t="s">
        <v>1101</v>
      </c>
      <c r="E594" s="315" t="s">
        <v>5223</v>
      </c>
      <c r="F594" s="137" t="s">
        <v>3475</v>
      </c>
      <c r="G594" s="137" t="s">
        <v>3476</v>
      </c>
      <c r="H594" s="315" t="s">
        <v>28</v>
      </c>
      <c r="I594" s="345" t="s">
        <v>36</v>
      </c>
      <c r="J594" s="238" t="s">
        <v>36</v>
      </c>
      <c r="K594" s="296" t="s">
        <v>3477</v>
      </c>
      <c r="L594" s="846">
        <v>86</v>
      </c>
      <c r="M594" s="846">
        <v>236.23</v>
      </c>
      <c r="N594" s="345">
        <v>2</v>
      </c>
      <c r="O594" s="137" t="s">
        <v>3478</v>
      </c>
      <c r="P594" s="276" t="s">
        <v>36</v>
      </c>
    </row>
    <row r="595" spans="2:16" ht="30" customHeight="1">
      <c r="B595" s="114">
        <v>176</v>
      </c>
      <c r="C595" s="797" t="s">
        <v>2756</v>
      </c>
      <c r="D595" s="355" t="s">
        <v>3479</v>
      </c>
      <c r="E595" s="355" t="s">
        <v>8742</v>
      </c>
      <c r="F595" s="356" t="s">
        <v>3480</v>
      </c>
      <c r="G595" s="357" t="s">
        <v>3480</v>
      </c>
      <c r="H595" s="355" t="s">
        <v>28</v>
      </c>
      <c r="I595" s="358" t="s">
        <v>3481</v>
      </c>
      <c r="J595" s="359"/>
      <c r="K595" s="355" t="s">
        <v>3482</v>
      </c>
      <c r="L595" s="360" t="s">
        <v>3483</v>
      </c>
      <c r="M595" s="361">
        <v>183804</v>
      </c>
      <c r="N595" s="362">
        <v>650</v>
      </c>
      <c r="O595" s="363" t="s">
        <v>3484</v>
      </c>
      <c r="P595" s="355" t="s">
        <v>3485</v>
      </c>
    </row>
    <row r="596" spans="2:16" ht="30" customHeight="1">
      <c r="B596" s="114">
        <v>177</v>
      </c>
      <c r="C596" s="797" t="s">
        <v>2756</v>
      </c>
      <c r="D596" s="355" t="s">
        <v>3479</v>
      </c>
      <c r="E596" s="355" t="s">
        <v>8742</v>
      </c>
      <c r="F596" s="356" t="s">
        <v>3486</v>
      </c>
      <c r="G596" s="357" t="s">
        <v>3487</v>
      </c>
      <c r="H596" s="355" t="s">
        <v>28</v>
      </c>
      <c r="I596" s="358" t="s">
        <v>1524</v>
      </c>
      <c r="J596" s="359">
        <v>43507</v>
      </c>
      <c r="K596" s="355" t="s">
        <v>3488</v>
      </c>
      <c r="L596" s="360">
        <v>661</v>
      </c>
      <c r="M596" s="364">
        <v>8426.73</v>
      </c>
      <c r="N596" s="362">
        <v>308</v>
      </c>
      <c r="O596" s="363" t="s">
        <v>3489</v>
      </c>
      <c r="P596" s="355" t="s">
        <v>3490</v>
      </c>
    </row>
    <row r="597" spans="2:16" ht="30" customHeight="1">
      <c r="B597" s="114">
        <v>178</v>
      </c>
      <c r="C597" s="797" t="s">
        <v>2756</v>
      </c>
      <c r="D597" s="355" t="s">
        <v>3479</v>
      </c>
      <c r="E597" s="355" t="s">
        <v>8742</v>
      </c>
      <c r="F597" s="356" t="s">
        <v>3491</v>
      </c>
      <c r="G597" s="357" t="s">
        <v>3492</v>
      </c>
      <c r="H597" s="355" t="s">
        <v>28</v>
      </c>
      <c r="I597" s="358" t="s">
        <v>1293</v>
      </c>
      <c r="J597" s="359">
        <v>43462</v>
      </c>
      <c r="K597" s="355" t="s">
        <v>3493</v>
      </c>
      <c r="L597" s="365">
        <v>1583.8</v>
      </c>
      <c r="M597" s="361">
        <v>19846</v>
      </c>
      <c r="N597" s="362">
        <v>207</v>
      </c>
      <c r="O597" s="363" t="s">
        <v>3494</v>
      </c>
      <c r="P597" s="366" t="s">
        <v>3495</v>
      </c>
    </row>
    <row r="598" spans="2:16" ht="30" customHeight="1">
      <c r="B598" s="114">
        <v>179</v>
      </c>
      <c r="C598" s="797" t="s">
        <v>2756</v>
      </c>
      <c r="D598" s="355" t="s">
        <v>3479</v>
      </c>
      <c r="E598" s="355" t="s">
        <v>8742</v>
      </c>
      <c r="F598" s="356" t="s">
        <v>3496</v>
      </c>
      <c r="G598" s="357" t="s">
        <v>3497</v>
      </c>
      <c r="H598" s="355" t="s">
        <v>28</v>
      </c>
      <c r="I598" s="358" t="s">
        <v>1293</v>
      </c>
      <c r="J598" s="359">
        <v>43497</v>
      </c>
      <c r="K598" s="355" t="s">
        <v>3498</v>
      </c>
      <c r="L598" s="365">
        <v>1238.7</v>
      </c>
      <c r="M598" s="361">
        <v>10894.42</v>
      </c>
      <c r="N598" s="362">
        <v>234</v>
      </c>
      <c r="O598" s="363" t="s">
        <v>3499</v>
      </c>
      <c r="P598" s="355" t="s">
        <v>3500</v>
      </c>
    </row>
    <row r="599" spans="2:16" ht="30" customHeight="1">
      <c r="B599" s="114">
        <v>180</v>
      </c>
      <c r="C599" s="797" t="s">
        <v>2756</v>
      </c>
      <c r="D599" s="355" t="s">
        <v>3479</v>
      </c>
      <c r="E599" s="355" t="s">
        <v>8742</v>
      </c>
      <c r="F599" s="356" t="s">
        <v>3501</v>
      </c>
      <c r="G599" s="356"/>
      <c r="H599" s="355" t="s">
        <v>28</v>
      </c>
      <c r="I599" s="358" t="s">
        <v>1524</v>
      </c>
      <c r="J599" s="359">
        <v>43557</v>
      </c>
      <c r="K599" s="355" t="s">
        <v>3502</v>
      </c>
      <c r="L599" s="365">
        <v>1528.2</v>
      </c>
      <c r="M599" s="364">
        <v>5004.76</v>
      </c>
      <c r="N599" s="362">
        <v>45</v>
      </c>
      <c r="O599" s="363" t="s">
        <v>3503</v>
      </c>
      <c r="P599" s="355" t="s">
        <v>3504</v>
      </c>
    </row>
    <row r="600" spans="2:16" ht="30" customHeight="1">
      <c r="B600" s="114">
        <v>181</v>
      </c>
      <c r="C600" s="797" t="s">
        <v>2756</v>
      </c>
      <c r="D600" s="356" t="s">
        <v>3479</v>
      </c>
      <c r="E600" s="356" t="s">
        <v>8742</v>
      </c>
      <c r="F600" s="356" t="s">
        <v>3505</v>
      </c>
      <c r="G600" s="357" t="s">
        <v>3506</v>
      </c>
      <c r="H600" s="356" t="s">
        <v>171</v>
      </c>
      <c r="I600" s="368" t="s">
        <v>3507</v>
      </c>
      <c r="J600" s="369">
        <v>43413</v>
      </c>
      <c r="K600" s="355" t="s">
        <v>3508</v>
      </c>
      <c r="L600" s="355">
        <v>388.65</v>
      </c>
      <c r="M600" s="364">
        <v>2514.91</v>
      </c>
      <c r="N600" s="370">
        <v>48</v>
      </c>
      <c r="O600" s="356" t="s">
        <v>3509</v>
      </c>
      <c r="P600" s="355" t="s">
        <v>3510</v>
      </c>
    </row>
    <row r="601" spans="2:16" ht="30" customHeight="1">
      <c r="B601" s="114">
        <v>182</v>
      </c>
      <c r="C601" s="797" t="s">
        <v>2756</v>
      </c>
      <c r="D601" s="355" t="s">
        <v>3479</v>
      </c>
      <c r="E601" s="355" t="s">
        <v>8742</v>
      </c>
      <c r="F601" s="356" t="s">
        <v>3511</v>
      </c>
      <c r="G601" s="356" t="s">
        <v>3512</v>
      </c>
      <c r="H601" s="355" t="s">
        <v>28</v>
      </c>
      <c r="I601" s="358" t="s">
        <v>3513</v>
      </c>
      <c r="J601" s="359"/>
      <c r="K601" s="355" t="s">
        <v>3514</v>
      </c>
      <c r="L601" s="371" t="s">
        <v>3483</v>
      </c>
      <c r="M601" s="364">
        <v>3356.19</v>
      </c>
      <c r="N601" s="362">
        <v>69</v>
      </c>
      <c r="O601" s="363" t="s">
        <v>3515</v>
      </c>
      <c r="P601" s="355" t="s">
        <v>3516</v>
      </c>
    </row>
    <row r="602" spans="2:16" ht="30" customHeight="1">
      <c r="B602" s="114">
        <v>183</v>
      </c>
      <c r="C602" s="797" t="s">
        <v>2756</v>
      </c>
      <c r="D602" s="355" t="s">
        <v>3479</v>
      </c>
      <c r="E602" s="355" t="s">
        <v>8742</v>
      </c>
      <c r="F602" s="356" t="s">
        <v>3517</v>
      </c>
      <c r="G602" s="356" t="s">
        <v>3518</v>
      </c>
      <c r="H602" s="355" t="s">
        <v>28</v>
      </c>
      <c r="I602" s="358" t="s">
        <v>3513</v>
      </c>
      <c r="J602" s="359"/>
      <c r="K602" s="355" t="s">
        <v>3519</v>
      </c>
      <c r="L602" s="371">
        <v>528.5</v>
      </c>
      <c r="M602" s="364">
        <v>3388.42</v>
      </c>
      <c r="N602" s="362">
        <v>73</v>
      </c>
      <c r="O602" s="363" t="s">
        <v>3520</v>
      </c>
      <c r="P602" s="355" t="s">
        <v>3521</v>
      </c>
    </row>
    <row r="603" spans="2:16" ht="30" customHeight="1">
      <c r="B603" s="114">
        <v>184</v>
      </c>
      <c r="C603" s="797" t="s">
        <v>2756</v>
      </c>
      <c r="D603" s="355" t="s">
        <v>3479</v>
      </c>
      <c r="E603" s="355" t="s">
        <v>8742</v>
      </c>
      <c r="F603" s="356" t="s">
        <v>3522</v>
      </c>
      <c r="G603" s="357" t="s">
        <v>3523</v>
      </c>
      <c r="H603" s="355" t="s">
        <v>28</v>
      </c>
      <c r="I603" s="358" t="s">
        <v>1524</v>
      </c>
      <c r="J603" s="359">
        <v>43378</v>
      </c>
      <c r="K603" s="356" t="s">
        <v>3524</v>
      </c>
      <c r="L603" s="356">
        <v>462.3</v>
      </c>
      <c r="M603" s="364">
        <v>2944.85</v>
      </c>
      <c r="N603" s="362">
        <v>56</v>
      </c>
      <c r="O603" s="363" t="s">
        <v>3525</v>
      </c>
      <c r="P603" s="356" t="s">
        <v>3526</v>
      </c>
    </row>
    <row r="604" spans="2:16" ht="30" customHeight="1">
      <c r="B604" s="114">
        <v>185</v>
      </c>
      <c r="C604" s="797" t="s">
        <v>2756</v>
      </c>
      <c r="D604" s="372" t="s">
        <v>3479</v>
      </c>
      <c r="E604" s="372" t="s">
        <v>8742</v>
      </c>
      <c r="F604" s="373" t="s">
        <v>3527</v>
      </c>
      <c r="G604" s="374" t="s">
        <v>3528</v>
      </c>
      <c r="H604" s="372" t="s">
        <v>28</v>
      </c>
      <c r="I604" s="375" t="s">
        <v>1293</v>
      </c>
      <c r="J604" s="376">
        <v>43605</v>
      </c>
      <c r="K604" s="373" t="s">
        <v>3529</v>
      </c>
      <c r="L604" s="373">
        <v>570.6</v>
      </c>
      <c r="M604" s="377">
        <v>6858.24</v>
      </c>
      <c r="N604" s="378">
        <v>103</v>
      </c>
      <c r="O604" s="379" t="s">
        <v>3530</v>
      </c>
      <c r="P604" s="373" t="s">
        <v>3531</v>
      </c>
    </row>
    <row r="605" spans="2:16" ht="30" customHeight="1">
      <c r="B605" s="114">
        <v>186</v>
      </c>
      <c r="C605" s="797" t="s">
        <v>2756</v>
      </c>
      <c r="D605" s="372" t="s">
        <v>3479</v>
      </c>
      <c r="E605" s="372" t="s">
        <v>5223</v>
      </c>
      <c r="F605" s="373" t="s">
        <v>3532</v>
      </c>
      <c r="G605" s="380" t="s">
        <v>3533</v>
      </c>
      <c r="H605" s="355" t="s">
        <v>28</v>
      </c>
      <c r="I605" s="313"/>
      <c r="J605" s="313"/>
      <c r="K605" s="313" t="s">
        <v>3534</v>
      </c>
      <c r="L605" s="381">
        <v>1915</v>
      </c>
      <c r="M605" s="313"/>
      <c r="N605" s="313">
        <v>41</v>
      </c>
      <c r="O605" s="380" t="s">
        <v>3535</v>
      </c>
      <c r="P605" s="313"/>
    </row>
    <row r="606" spans="2:16" ht="30" customHeight="1">
      <c r="B606" s="114">
        <v>187</v>
      </c>
      <c r="C606" s="791" t="s">
        <v>2756</v>
      </c>
      <c r="D606" s="128" t="s">
        <v>3479</v>
      </c>
      <c r="E606" s="128" t="s">
        <v>5223</v>
      </c>
      <c r="F606" s="382" t="s">
        <v>3536</v>
      </c>
      <c r="G606" s="383" t="s">
        <v>3537</v>
      </c>
      <c r="H606" s="384" t="s">
        <v>28</v>
      </c>
      <c r="I606" s="114"/>
      <c r="J606" s="114"/>
      <c r="K606" s="114" t="s">
        <v>3538</v>
      </c>
      <c r="L606" s="114" t="s">
        <v>3539</v>
      </c>
      <c r="M606" s="114"/>
      <c r="N606" s="114">
        <v>10</v>
      </c>
      <c r="O606" s="383" t="s">
        <v>3540</v>
      </c>
      <c r="P606" s="114"/>
    </row>
    <row r="607" spans="2:16" ht="30" customHeight="1">
      <c r="B607" s="385">
        <v>1</v>
      </c>
      <c r="C607" s="804" t="s">
        <v>3541</v>
      </c>
      <c r="D607" s="385" t="s">
        <v>3542</v>
      </c>
      <c r="E607" s="386" t="s">
        <v>8742</v>
      </c>
      <c r="F607" s="387" t="s">
        <v>3543</v>
      </c>
      <c r="G607" s="388" t="s">
        <v>3544</v>
      </c>
      <c r="H607" s="385" t="s">
        <v>28</v>
      </c>
      <c r="I607" s="386" t="s">
        <v>1740</v>
      </c>
      <c r="J607" s="389" t="s">
        <v>37</v>
      </c>
      <c r="K607" s="390" t="s">
        <v>3545</v>
      </c>
      <c r="L607" s="851">
        <v>3113.88</v>
      </c>
      <c r="M607" s="391">
        <v>892.86</v>
      </c>
      <c r="N607" s="392">
        <v>30</v>
      </c>
      <c r="O607" s="852" t="s">
        <v>3546</v>
      </c>
      <c r="P607" s="852"/>
    </row>
    <row r="608" spans="2:16" ht="30" customHeight="1">
      <c r="B608" s="385">
        <v>2</v>
      </c>
      <c r="C608" s="804" t="s">
        <v>3541</v>
      </c>
      <c r="D608" s="385" t="s">
        <v>3542</v>
      </c>
      <c r="E608" s="386" t="s">
        <v>8742</v>
      </c>
      <c r="F608" s="393" t="s">
        <v>3547</v>
      </c>
      <c r="G608" s="388" t="s">
        <v>3548</v>
      </c>
      <c r="H608" s="385" t="s">
        <v>28</v>
      </c>
      <c r="I608" s="385" t="s">
        <v>1046</v>
      </c>
      <c r="J608" s="389">
        <v>43798</v>
      </c>
      <c r="K608" s="390" t="s">
        <v>3549</v>
      </c>
      <c r="L608" s="853"/>
      <c r="M608" s="391">
        <v>3798.73</v>
      </c>
      <c r="N608" s="392">
        <v>52</v>
      </c>
      <c r="O608" s="852" t="s">
        <v>3550</v>
      </c>
      <c r="P608" s="852"/>
    </row>
    <row r="609" spans="2:16" ht="30" customHeight="1">
      <c r="B609" s="385">
        <v>3</v>
      </c>
      <c r="C609" s="804" t="s">
        <v>3541</v>
      </c>
      <c r="D609" s="385" t="s">
        <v>3542</v>
      </c>
      <c r="E609" s="394" t="s">
        <v>8742</v>
      </c>
      <c r="F609" s="393" t="s">
        <v>3551</v>
      </c>
      <c r="G609" s="388" t="s">
        <v>3552</v>
      </c>
      <c r="H609" s="385" t="s">
        <v>28</v>
      </c>
      <c r="I609" s="394" t="s">
        <v>1046</v>
      </c>
      <c r="J609" s="389">
        <v>43530</v>
      </c>
      <c r="K609" s="390" t="s">
        <v>3553</v>
      </c>
      <c r="L609" s="851">
        <v>1373.9</v>
      </c>
      <c r="M609" s="391">
        <v>6309.22</v>
      </c>
      <c r="N609" s="392">
        <v>78</v>
      </c>
      <c r="O609" s="852" t="s">
        <v>3554</v>
      </c>
      <c r="P609" s="854"/>
    </row>
    <row r="610" spans="2:16" ht="30" customHeight="1">
      <c r="B610" s="385">
        <v>4</v>
      </c>
      <c r="C610" s="804" t="s">
        <v>3541</v>
      </c>
      <c r="D610" s="385" t="s">
        <v>3542</v>
      </c>
      <c r="E610" s="395" t="s">
        <v>8742</v>
      </c>
      <c r="F610" s="393" t="s">
        <v>3555</v>
      </c>
      <c r="G610" s="396" t="s">
        <v>3556</v>
      </c>
      <c r="H610" s="385" t="s">
        <v>28</v>
      </c>
      <c r="I610" s="385" t="s">
        <v>1052</v>
      </c>
      <c r="J610" s="389">
        <v>43798</v>
      </c>
      <c r="K610" s="390" t="s">
        <v>3557</v>
      </c>
      <c r="L610" s="851">
        <v>270.39999999999998</v>
      </c>
      <c r="M610" s="391">
        <v>3292</v>
      </c>
      <c r="N610" s="392">
        <v>50</v>
      </c>
      <c r="O610" s="852" t="s">
        <v>3558</v>
      </c>
      <c r="P610" s="854"/>
    </row>
    <row r="611" spans="2:16" ht="30" customHeight="1">
      <c r="B611" s="385">
        <v>5</v>
      </c>
      <c r="C611" s="804" t="s">
        <v>3541</v>
      </c>
      <c r="D611" s="385" t="s">
        <v>3542</v>
      </c>
      <c r="E611" s="394" t="s">
        <v>8742</v>
      </c>
      <c r="F611" s="393" t="s">
        <v>3559</v>
      </c>
      <c r="G611" s="388" t="s">
        <v>3560</v>
      </c>
      <c r="H611" s="385" t="s">
        <v>28</v>
      </c>
      <c r="I611" s="385" t="s">
        <v>1046</v>
      </c>
      <c r="J611" s="389">
        <v>43229</v>
      </c>
      <c r="K611" s="390" t="s">
        <v>3549</v>
      </c>
      <c r="L611" s="851">
        <v>957.02</v>
      </c>
      <c r="M611" s="391">
        <v>4285.76</v>
      </c>
      <c r="N611" s="392">
        <v>83</v>
      </c>
      <c r="O611" s="852" t="s">
        <v>3561</v>
      </c>
      <c r="P611" s="852"/>
    </row>
    <row r="612" spans="2:16" ht="30" customHeight="1">
      <c r="B612" s="385">
        <v>6</v>
      </c>
      <c r="C612" s="804" t="s">
        <v>3541</v>
      </c>
      <c r="D612" s="385" t="s">
        <v>3542</v>
      </c>
      <c r="E612" s="386" t="s">
        <v>8742</v>
      </c>
      <c r="F612" s="387" t="s">
        <v>3562</v>
      </c>
      <c r="G612" s="396" t="s">
        <v>3563</v>
      </c>
      <c r="H612" s="385" t="s">
        <v>28</v>
      </c>
      <c r="I612" s="386" t="s">
        <v>1740</v>
      </c>
      <c r="J612" s="389" t="s">
        <v>37</v>
      </c>
      <c r="K612" s="390" t="s">
        <v>3564</v>
      </c>
      <c r="L612" s="851">
        <v>2667</v>
      </c>
      <c r="M612" s="391">
        <v>3170.38</v>
      </c>
      <c r="N612" s="392">
        <v>51</v>
      </c>
      <c r="O612" s="852" t="s">
        <v>3565</v>
      </c>
      <c r="P612" s="852"/>
    </row>
    <row r="613" spans="2:16" ht="30" customHeight="1">
      <c r="B613" s="385">
        <v>7</v>
      </c>
      <c r="C613" s="804" t="s">
        <v>3541</v>
      </c>
      <c r="D613" s="385" t="s">
        <v>3542</v>
      </c>
      <c r="E613" s="386" t="s">
        <v>8742</v>
      </c>
      <c r="F613" s="387" t="s">
        <v>3566</v>
      </c>
      <c r="G613" s="388" t="s">
        <v>3567</v>
      </c>
      <c r="H613" s="385" t="s">
        <v>1212</v>
      </c>
      <c r="I613" s="386" t="s">
        <v>1740</v>
      </c>
      <c r="J613" s="389" t="s">
        <v>37</v>
      </c>
      <c r="K613" s="390" t="s">
        <v>3568</v>
      </c>
      <c r="L613" s="855">
        <v>1185.2</v>
      </c>
      <c r="M613" s="391">
        <v>6629.01</v>
      </c>
      <c r="N613" s="392">
        <v>163</v>
      </c>
      <c r="O613" s="852" t="s">
        <v>3569</v>
      </c>
      <c r="P613" s="852"/>
    </row>
    <row r="614" spans="2:16" ht="30" customHeight="1">
      <c r="B614" s="385">
        <v>8</v>
      </c>
      <c r="C614" s="804" t="s">
        <v>3541</v>
      </c>
      <c r="D614" s="385" t="s">
        <v>3542</v>
      </c>
      <c r="E614" s="394" t="s">
        <v>8742</v>
      </c>
      <c r="F614" s="393" t="s">
        <v>3570</v>
      </c>
      <c r="G614" s="388" t="s">
        <v>2690</v>
      </c>
      <c r="H614" s="385" t="s">
        <v>28</v>
      </c>
      <c r="I614" s="386" t="s">
        <v>1057</v>
      </c>
      <c r="J614" s="389">
        <v>43885</v>
      </c>
      <c r="K614" s="390" t="s">
        <v>3571</v>
      </c>
      <c r="L614" s="851">
        <v>1092.9000000000001</v>
      </c>
      <c r="M614" s="391">
        <v>6086.66</v>
      </c>
      <c r="N614" s="392">
        <v>155</v>
      </c>
      <c r="O614" s="852" t="s">
        <v>3572</v>
      </c>
      <c r="P614" s="852"/>
    </row>
    <row r="615" spans="2:16" ht="30" customHeight="1">
      <c r="B615" s="385">
        <v>9</v>
      </c>
      <c r="C615" s="804" t="s">
        <v>3541</v>
      </c>
      <c r="D615" s="385" t="s">
        <v>3542</v>
      </c>
      <c r="E615" s="386" t="s">
        <v>8742</v>
      </c>
      <c r="F615" s="387" t="s">
        <v>3573</v>
      </c>
      <c r="G615" s="388" t="s">
        <v>3574</v>
      </c>
      <c r="H615" s="385" t="s">
        <v>1212</v>
      </c>
      <c r="I615" s="386" t="s">
        <v>1740</v>
      </c>
      <c r="J615" s="389" t="s">
        <v>37</v>
      </c>
      <c r="K615" s="390" t="s">
        <v>3575</v>
      </c>
      <c r="L615" s="851">
        <v>2046.3</v>
      </c>
      <c r="M615" s="391">
        <v>15679.42</v>
      </c>
      <c r="N615" s="392">
        <v>250</v>
      </c>
      <c r="O615" s="852" t="s">
        <v>3576</v>
      </c>
      <c r="P615" s="852"/>
    </row>
    <row r="616" spans="2:16" ht="30" customHeight="1">
      <c r="B616" s="385">
        <v>10</v>
      </c>
      <c r="C616" s="804" t="s">
        <v>3541</v>
      </c>
      <c r="D616" s="385" t="s">
        <v>3542</v>
      </c>
      <c r="E616" s="397" t="s">
        <v>8742</v>
      </c>
      <c r="F616" s="393" t="s">
        <v>3577</v>
      </c>
      <c r="G616" s="396" t="s">
        <v>3578</v>
      </c>
      <c r="H616" s="385" t="s">
        <v>28</v>
      </c>
      <c r="I616" s="386" t="s">
        <v>1052</v>
      </c>
      <c r="J616" s="389">
        <v>44043</v>
      </c>
      <c r="K616" s="390" t="s">
        <v>3579</v>
      </c>
      <c r="L616" s="856">
        <v>371.78</v>
      </c>
      <c r="M616" s="391">
        <v>1228.72</v>
      </c>
      <c r="N616" s="392">
        <v>34</v>
      </c>
      <c r="O616" s="852" t="s">
        <v>3580</v>
      </c>
      <c r="P616" s="852"/>
    </row>
    <row r="617" spans="2:16" ht="30" customHeight="1">
      <c r="B617" s="385">
        <v>11</v>
      </c>
      <c r="C617" s="804" t="s">
        <v>3541</v>
      </c>
      <c r="D617" s="385" t="s">
        <v>3542</v>
      </c>
      <c r="E617" s="394" t="s">
        <v>8742</v>
      </c>
      <c r="F617" s="398" t="s">
        <v>3581</v>
      </c>
      <c r="G617" s="388" t="s">
        <v>3582</v>
      </c>
      <c r="H617" s="385" t="s">
        <v>28</v>
      </c>
      <c r="I617" s="386" t="s">
        <v>1740</v>
      </c>
      <c r="J617" s="389" t="s">
        <v>37</v>
      </c>
      <c r="K617" s="390" t="s">
        <v>3583</v>
      </c>
      <c r="L617" s="851">
        <v>2026</v>
      </c>
      <c r="M617" s="391">
        <v>14346.3</v>
      </c>
      <c r="N617" s="392">
        <v>363</v>
      </c>
      <c r="O617" s="852" t="s">
        <v>3584</v>
      </c>
      <c r="P617" s="852"/>
    </row>
    <row r="618" spans="2:16" ht="30" customHeight="1">
      <c r="B618" s="385">
        <v>12</v>
      </c>
      <c r="C618" s="804" t="s">
        <v>3541</v>
      </c>
      <c r="D618" s="385" t="s">
        <v>3542</v>
      </c>
      <c r="E618" s="386" t="s">
        <v>8742</v>
      </c>
      <c r="F618" s="398" t="s">
        <v>3585</v>
      </c>
      <c r="G618" s="388" t="s">
        <v>3586</v>
      </c>
      <c r="H618" s="385" t="s">
        <v>28</v>
      </c>
      <c r="I618" s="386" t="s">
        <v>1740</v>
      </c>
      <c r="J618" s="389">
        <v>44082</v>
      </c>
      <c r="K618" s="390" t="s">
        <v>3587</v>
      </c>
      <c r="L618" s="851">
        <v>5146.1000000000004</v>
      </c>
      <c r="M618" s="391">
        <v>41730</v>
      </c>
      <c r="N618" s="392">
        <v>170</v>
      </c>
      <c r="O618" s="852" t="s">
        <v>3588</v>
      </c>
      <c r="P618" s="852"/>
    </row>
    <row r="619" spans="2:16" ht="30" customHeight="1">
      <c r="B619" s="385">
        <v>13</v>
      </c>
      <c r="C619" s="804" t="s">
        <v>3541</v>
      </c>
      <c r="D619" s="385" t="s">
        <v>3542</v>
      </c>
      <c r="E619" s="386" t="s">
        <v>8742</v>
      </c>
      <c r="F619" s="393" t="s">
        <v>3589</v>
      </c>
      <c r="G619" s="388" t="s">
        <v>3590</v>
      </c>
      <c r="H619" s="385" t="s">
        <v>28</v>
      </c>
      <c r="I619" s="386" t="s">
        <v>1057</v>
      </c>
      <c r="J619" s="389">
        <v>43167</v>
      </c>
      <c r="K619" s="390" t="s">
        <v>3591</v>
      </c>
      <c r="L619" s="856">
        <v>673</v>
      </c>
      <c r="M619" s="391">
        <v>4942.71</v>
      </c>
      <c r="N619" s="392">
        <v>107</v>
      </c>
      <c r="O619" s="852" t="s">
        <v>3592</v>
      </c>
      <c r="P619" s="852"/>
    </row>
    <row r="620" spans="2:16" ht="30" customHeight="1">
      <c r="B620" s="385">
        <v>14</v>
      </c>
      <c r="C620" s="804" t="s">
        <v>3541</v>
      </c>
      <c r="D620" s="385" t="s">
        <v>3542</v>
      </c>
      <c r="E620" s="386" t="s">
        <v>8742</v>
      </c>
      <c r="F620" s="393" t="s">
        <v>3593</v>
      </c>
      <c r="G620" s="396" t="s">
        <v>3594</v>
      </c>
      <c r="H620" s="385" t="s">
        <v>28</v>
      </c>
      <c r="I620" s="385" t="s">
        <v>1052</v>
      </c>
      <c r="J620" s="389">
        <v>43817</v>
      </c>
      <c r="K620" s="390" t="s">
        <v>3595</v>
      </c>
      <c r="L620" s="856">
        <v>388.1</v>
      </c>
      <c r="M620" s="391">
        <v>2704</v>
      </c>
      <c r="N620" s="392">
        <v>58</v>
      </c>
      <c r="O620" s="852" t="s">
        <v>3596</v>
      </c>
      <c r="P620" s="854"/>
    </row>
    <row r="621" spans="2:16" ht="30" customHeight="1">
      <c r="B621" s="385">
        <v>15</v>
      </c>
      <c r="C621" s="804" t="s">
        <v>3541</v>
      </c>
      <c r="D621" s="385" t="s">
        <v>3542</v>
      </c>
      <c r="E621" s="386" t="s">
        <v>8742</v>
      </c>
      <c r="F621" s="393" t="s">
        <v>3597</v>
      </c>
      <c r="G621" s="388" t="s">
        <v>3598</v>
      </c>
      <c r="H621" s="385" t="s">
        <v>28</v>
      </c>
      <c r="I621" s="386" t="s">
        <v>1039</v>
      </c>
      <c r="J621" s="389">
        <v>43679</v>
      </c>
      <c r="K621" s="390" t="s">
        <v>3599</v>
      </c>
      <c r="L621" s="857">
        <v>4117</v>
      </c>
      <c r="M621" s="391">
        <v>67264.89</v>
      </c>
      <c r="N621" s="392">
        <v>317</v>
      </c>
      <c r="O621" s="852" t="s">
        <v>3600</v>
      </c>
      <c r="P621" s="385"/>
    </row>
    <row r="622" spans="2:16" ht="30" customHeight="1">
      <c r="B622" s="385">
        <v>16</v>
      </c>
      <c r="C622" s="804" t="s">
        <v>3541</v>
      </c>
      <c r="D622" s="385" t="s">
        <v>3542</v>
      </c>
      <c r="E622" s="386" t="s">
        <v>8742</v>
      </c>
      <c r="F622" s="249" t="s">
        <v>3601</v>
      </c>
      <c r="G622" s="388" t="s">
        <v>3602</v>
      </c>
      <c r="H622" s="385" t="s">
        <v>28</v>
      </c>
      <c r="I622" s="385" t="s">
        <v>1057</v>
      </c>
      <c r="J622" s="389">
        <v>43822</v>
      </c>
      <c r="K622" s="390" t="s">
        <v>3603</v>
      </c>
      <c r="L622" s="855">
        <v>2902.8</v>
      </c>
      <c r="M622" s="391">
        <v>17595.080000000002</v>
      </c>
      <c r="N622" s="392">
        <v>338</v>
      </c>
      <c r="O622" s="852" t="s">
        <v>3604</v>
      </c>
      <c r="P622" s="852"/>
    </row>
    <row r="623" spans="2:16" ht="30" customHeight="1">
      <c r="B623" s="385">
        <v>18</v>
      </c>
      <c r="C623" s="804" t="s">
        <v>3541</v>
      </c>
      <c r="D623" s="385" t="s">
        <v>3542</v>
      </c>
      <c r="E623" s="395" t="s">
        <v>8742</v>
      </c>
      <c r="F623" s="399" t="s">
        <v>3605</v>
      </c>
      <c r="G623" s="390" t="s">
        <v>3606</v>
      </c>
      <c r="H623" s="385" t="s">
        <v>28</v>
      </c>
      <c r="I623" s="386" t="s">
        <v>1046</v>
      </c>
      <c r="J623" s="389">
        <v>44153</v>
      </c>
      <c r="K623" s="390" t="s">
        <v>3583</v>
      </c>
      <c r="L623" s="856">
        <v>241.1</v>
      </c>
      <c r="M623" s="391">
        <v>1603.84</v>
      </c>
      <c r="N623" s="392">
        <v>42</v>
      </c>
      <c r="O623" s="852" t="s">
        <v>3607</v>
      </c>
      <c r="P623" s="854"/>
    </row>
    <row r="624" spans="2:16" ht="30" customHeight="1">
      <c r="B624" s="385">
        <v>19</v>
      </c>
      <c r="C624" s="804" t="s">
        <v>3541</v>
      </c>
      <c r="D624" s="385" t="s">
        <v>3542</v>
      </c>
      <c r="E624" s="386" t="s">
        <v>8742</v>
      </c>
      <c r="F624" s="249" t="s">
        <v>3608</v>
      </c>
      <c r="G624" s="390" t="s">
        <v>3609</v>
      </c>
      <c r="H624" s="385" t="s">
        <v>28</v>
      </c>
      <c r="I624" s="386" t="s">
        <v>1057</v>
      </c>
      <c r="J624" s="389">
        <v>43818</v>
      </c>
      <c r="K624" s="390" t="s">
        <v>3595</v>
      </c>
      <c r="L624" s="855">
        <v>1959.73</v>
      </c>
      <c r="M624" s="391">
        <v>4617.1899999999996</v>
      </c>
      <c r="N624" s="392">
        <v>100</v>
      </c>
      <c r="O624" s="852" t="s">
        <v>3610</v>
      </c>
      <c r="P624" s="852"/>
    </row>
    <row r="625" spans="2:16" ht="30" customHeight="1">
      <c r="B625" s="385">
        <v>20</v>
      </c>
      <c r="C625" s="804" t="s">
        <v>3541</v>
      </c>
      <c r="D625" s="385" t="s">
        <v>3542</v>
      </c>
      <c r="E625" s="386" t="s">
        <v>8742</v>
      </c>
      <c r="F625" s="393" t="s">
        <v>3611</v>
      </c>
      <c r="G625" s="400" t="s">
        <v>3612</v>
      </c>
      <c r="H625" s="385" t="s">
        <v>28</v>
      </c>
      <c r="I625" s="386" t="s">
        <v>1057</v>
      </c>
      <c r="J625" s="389">
        <v>43751</v>
      </c>
      <c r="K625" s="390" t="s">
        <v>3613</v>
      </c>
      <c r="L625" s="856">
        <v>559.80999999999995</v>
      </c>
      <c r="M625" s="391">
        <v>9968.2099999999991</v>
      </c>
      <c r="N625" s="392">
        <v>139</v>
      </c>
      <c r="O625" s="852" t="s">
        <v>3614</v>
      </c>
      <c r="P625" s="852"/>
    </row>
    <row r="626" spans="2:16" ht="30" customHeight="1">
      <c r="B626" s="385">
        <v>21</v>
      </c>
      <c r="C626" s="804" t="s">
        <v>3541</v>
      </c>
      <c r="D626" s="385" t="s">
        <v>3542</v>
      </c>
      <c r="E626" s="386" t="s">
        <v>8742</v>
      </c>
      <c r="F626" s="249" t="s">
        <v>3615</v>
      </c>
      <c r="G626" s="401" t="s">
        <v>3616</v>
      </c>
      <c r="H626" s="385" t="s">
        <v>28</v>
      </c>
      <c r="I626" s="386" t="s">
        <v>1046</v>
      </c>
      <c r="J626" s="389">
        <v>43290</v>
      </c>
      <c r="K626" s="400" t="s">
        <v>3617</v>
      </c>
      <c r="L626" s="851">
        <v>312.82</v>
      </c>
      <c r="M626" s="391">
        <v>1997.89</v>
      </c>
      <c r="N626" s="402">
        <v>61</v>
      </c>
      <c r="O626" s="858" t="s">
        <v>3618</v>
      </c>
      <c r="P626" s="400"/>
    </row>
    <row r="627" spans="2:16" ht="30" customHeight="1">
      <c r="B627" s="385">
        <v>22</v>
      </c>
      <c r="C627" s="804" t="s">
        <v>3541</v>
      </c>
      <c r="D627" s="385" t="s">
        <v>3542</v>
      </c>
      <c r="E627" s="386" t="s">
        <v>8742</v>
      </c>
      <c r="F627" s="403" t="s">
        <v>3619</v>
      </c>
      <c r="G627" s="386" t="s">
        <v>3620</v>
      </c>
      <c r="H627" s="385" t="s">
        <v>28</v>
      </c>
      <c r="I627" s="386" t="s">
        <v>1046</v>
      </c>
      <c r="J627" s="389">
        <v>43707</v>
      </c>
      <c r="K627" s="400" t="s">
        <v>3621</v>
      </c>
      <c r="L627" s="856">
        <v>628.4</v>
      </c>
      <c r="M627" s="391">
        <v>4543.43</v>
      </c>
      <c r="N627" s="402">
        <v>127</v>
      </c>
      <c r="O627" s="858" t="s">
        <v>3622</v>
      </c>
      <c r="P627" s="400"/>
    </row>
    <row r="628" spans="2:16" ht="30" customHeight="1">
      <c r="B628" s="385">
        <v>23</v>
      </c>
      <c r="C628" s="804" t="s">
        <v>3541</v>
      </c>
      <c r="D628" s="385" t="s">
        <v>3542</v>
      </c>
      <c r="E628" s="386" t="s">
        <v>8742</v>
      </c>
      <c r="F628" s="249" t="s">
        <v>3623</v>
      </c>
      <c r="G628" s="401" t="s">
        <v>3624</v>
      </c>
      <c r="H628" s="385" t="s">
        <v>28</v>
      </c>
      <c r="I628" s="386" t="s">
        <v>1046</v>
      </c>
      <c r="J628" s="389">
        <v>43431</v>
      </c>
      <c r="K628" s="400" t="s">
        <v>3625</v>
      </c>
      <c r="L628" s="856">
        <v>585.5</v>
      </c>
      <c r="M628" s="391">
        <v>2070.85</v>
      </c>
      <c r="N628" s="402">
        <v>42</v>
      </c>
      <c r="O628" s="858" t="s">
        <v>3626</v>
      </c>
      <c r="P628" s="400"/>
    </row>
    <row r="629" spans="2:16" ht="30" customHeight="1">
      <c r="B629" s="385">
        <v>24</v>
      </c>
      <c r="C629" s="804" t="s">
        <v>3541</v>
      </c>
      <c r="D629" s="385" t="s">
        <v>3542</v>
      </c>
      <c r="E629" s="385" t="s">
        <v>8742</v>
      </c>
      <c r="F629" s="393" t="s">
        <v>3627</v>
      </c>
      <c r="G629" s="404" t="s">
        <v>3628</v>
      </c>
      <c r="H629" s="385" t="s">
        <v>28</v>
      </c>
      <c r="I629" s="405" t="s">
        <v>1740</v>
      </c>
      <c r="J629" s="406">
        <v>43879</v>
      </c>
      <c r="K629" s="400" t="s">
        <v>3629</v>
      </c>
      <c r="L629" s="851">
        <v>5853.22</v>
      </c>
      <c r="M629" s="391">
        <v>22134.77</v>
      </c>
      <c r="N629" s="402">
        <v>301</v>
      </c>
      <c r="O629" s="408" t="s">
        <v>3630</v>
      </c>
      <c r="P629" s="859"/>
    </row>
    <row r="630" spans="2:16" ht="30" customHeight="1">
      <c r="B630" s="385">
        <v>25</v>
      </c>
      <c r="C630" s="804" t="s">
        <v>3541</v>
      </c>
      <c r="D630" s="385" t="s">
        <v>3542</v>
      </c>
      <c r="E630" s="385" t="s">
        <v>8742</v>
      </c>
      <c r="F630" s="407" t="s">
        <v>3631</v>
      </c>
      <c r="G630" s="408" t="s">
        <v>3632</v>
      </c>
      <c r="H630" s="385" t="s">
        <v>28</v>
      </c>
      <c r="I630" s="405" t="s">
        <v>1740</v>
      </c>
      <c r="J630" s="406">
        <v>43889</v>
      </c>
      <c r="K630" s="400" t="s">
        <v>3633</v>
      </c>
      <c r="L630" s="851">
        <v>293.98</v>
      </c>
      <c r="M630" s="391">
        <v>1843.53</v>
      </c>
      <c r="N630" s="402">
        <v>54</v>
      </c>
      <c r="O630" s="408" t="s">
        <v>3634</v>
      </c>
      <c r="P630" s="859"/>
    </row>
    <row r="631" spans="2:16" ht="30" customHeight="1">
      <c r="B631" s="385">
        <v>26</v>
      </c>
      <c r="C631" s="804" t="s">
        <v>3541</v>
      </c>
      <c r="D631" s="385" t="s">
        <v>3542</v>
      </c>
      <c r="E631" s="385" t="s">
        <v>8742</v>
      </c>
      <c r="F631" s="393" t="s">
        <v>3635</v>
      </c>
      <c r="G631" s="408" t="s">
        <v>3636</v>
      </c>
      <c r="H631" s="385" t="s">
        <v>28</v>
      </c>
      <c r="I631" s="409" t="s">
        <v>1740</v>
      </c>
      <c r="J631" s="389" t="s">
        <v>37</v>
      </c>
      <c r="K631" s="400" t="s">
        <v>3637</v>
      </c>
      <c r="L631" s="856">
        <v>591</v>
      </c>
      <c r="M631" s="391">
        <v>5971.04</v>
      </c>
      <c r="N631" s="402">
        <v>140</v>
      </c>
      <c r="O631" s="408" t="s">
        <v>3638</v>
      </c>
      <c r="P631" s="408"/>
    </row>
    <row r="632" spans="2:16" ht="30" customHeight="1">
      <c r="B632" s="385">
        <v>27</v>
      </c>
      <c r="C632" s="804" t="s">
        <v>3541</v>
      </c>
      <c r="D632" s="385" t="s">
        <v>3542</v>
      </c>
      <c r="E632" s="396" t="s">
        <v>8741</v>
      </c>
      <c r="F632" s="387" t="s">
        <v>3639</v>
      </c>
      <c r="G632" s="388" t="s">
        <v>3640</v>
      </c>
      <c r="H632" s="385" t="s">
        <v>28</v>
      </c>
      <c r="I632" s="409" t="s">
        <v>8741</v>
      </c>
      <c r="J632" s="389" t="s">
        <v>36</v>
      </c>
      <c r="K632" s="390" t="s">
        <v>3641</v>
      </c>
      <c r="L632" s="851">
        <v>3284.5</v>
      </c>
      <c r="M632" s="391">
        <v>45510.23</v>
      </c>
      <c r="N632" s="392">
        <v>213</v>
      </c>
      <c r="O632" s="852" t="s">
        <v>3642</v>
      </c>
      <c r="P632" s="860"/>
    </row>
    <row r="633" spans="2:16" ht="30" customHeight="1">
      <c r="B633" s="385">
        <v>28</v>
      </c>
      <c r="C633" s="804" t="s">
        <v>3541</v>
      </c>
      <c r="D633" s="385" t="s">
        <v>3542</v>
      </c>
      <c r="E633" s="396" t="s">
        <v>8742</v>
      </c>
      <c r="F633" s="410" t="s">
        <v>3643</v>
      </c>
      <c r="G633" s="411" t="s">
        <v>3644</v>
      </c>
      <c r="H633" s="385" t="s">
        <v>28</v>
      </c>
      <c r="I633" s="409" t="s">
        <v>1740</v>
      </c>
      <c r="J633" s="389" t="s">
        <v>3645</v>
      </c>
      <c r="K633" s="390" t="s">
        <v>3646</v>
      </c>
      <c r="L633" s="851">
        <v>498</v>
      </c>
      <c r="M633" s="391">
        <v>2994.06</v>
      </c>
      <c r="N633" s="412">
        <v>100</v>
      </c>
      <c r="O633" s="385" t="s">
        <v>3647</v>
      </c>
      <c r="P633" s="860"/>
    </row>
    <row r="634" spans="2:16" ht="30" customHeight="1">
      <c r="B634" s="385">
        <v>29</v>
      </c>
      <c r="C634" s="804" t="s">
        <v>3541</v>
      </c>
      <c r="D634" s="385" t="s">
        <v>3542</v>
      </c>
      <c r="E634" s="396" t="s">
        <v>8742</v>
      </c>
      <c r="F634" s="410" t="s">
        <v>3648</v>
      </c>
      <c r="G634" s="411" t="s">
        <v>3649</v>
      </c>
      <c r="H634" s="385" t="s">
        <v>28</v>
      </c>
      <c r="I634" s="409" t="s">
        <v>1740</v>
      </c>
      <c r="J634" s="389" t="s">
        <v>3645</v>
      </c>
      <c r="K634" s="390" t="s">
        <v>3650</v>
      </c>
      <c r="L634" s="851">
        <v>1672</v>
      </c>
      <c r="M634" s="391">
        <v>18424.34</v>
      </c>
      <c r="N634" s="412">
        <v>232</v>
      </c>
      <c r="O634" s="385" t="s">
        <v>3651</v>
      </c>
      <c r="P634" s="860"/>
    </row>
    <row r="635" spans="2:16" ht="30" customHeight="1">
      <c r="B635" s="385">
        <v>30</v>
      </c>
      <c r="C635" s="804" t="s">
        <v>3541</v>
      </c>
      <c r="D635" s="385" t="s">
        <v>3542</v>
      </c>
      <c r="E635" s="386" t="s">
        <v>5223</v>
      </c>
      <c r="F635" s="387" t="s">
        <v>3652</v>
      </c>
      <c r="G635" s="396" t="s">
        <v>3653</v>
      </c>
      <c r="H635" s="385" t="s">
        <v>28</v>
      </c>
      <c r="I635" s="409" t="s">
        <v>5223</v>
      </c>
      <c r="J635" s="389" t="s">
        <v>36</v>
      </c>
      <c r="K635" s="390" t="s">
        <v>3553</v>
      </c>
      <c r="L635" s="856">
        <v>160.30000000000001</v>
      </c>
      <c r="M635" s="391">
        <v>860.92</v>
      </c>
      <c r="N635" s="392">
        <v>28</v>
      </c>
      <c r="O635" s="852" t="s">
        <v>3654</v>
      </c>
      <c r="P635" s="852"/>
    </row>
    <row r="636" spans="2:16" ht="30" customHeight="1">
      <c r="B636" s="385">
        <v>31</v>
      </c>
      <c r="C636" s="804" t="s">
        <v>3541</v>
      </c>
      <c r="D636" s="385" t="s">
        <v>3542</v>
      </c>
      <c r="E636" s="386" t="s">
        <v>5223</v>
      </c>
      <c r="F636" s="413" t="s">
        <v>3655</v>
      </c>
      <c r="G636" s="388" t="s">
        <v>3656</v>
      </c>
      <c r="H636" s="385" t="s">
        <v>28</v>
      </c>
      <c r="I636" s="409" t="s">
        <v>5223</v>
      </c>
      <c r="J636" s="389" t="s">
        <v>36</v>
      </c>
      <c r="K636" s="390" t="s">
        <v>3553</v>
      </c>
      <c r="L636" s="856">
        <v>173.49</v>
      </c>
      <c r="M636" s="391">
        <v>956</v>
      </c>
      <c r="N636" s="392">
        <v>37</v>
      </c>
      <c r="O636" s="852" t="s">
        <v>3657</v>
      </c>
      <c r="P636" s="852"/>
    </row>
    <row r="637" spans="2:16" ht="30" customHeight="1">
      <c r="B637" s="385">
        <v>32</v>
      </c>
      <c r="C637" s="804" t="s">
        <v>3541</v>
      </c>
      <c r="D637" s="385" t="s">
        <v>3542</v>
      </c>
      <c r="E637" s="386" t="s">
        <v>5223</v>
      </c>
      <c r="F637" s="387" t="s">
        <v>3658</v>
      </c>
      <c r="G637" s="388" t="s">
        <v>3659</v>
      </c>
      <c r="H637" s="385" t="s">
        <v>28</v>
      </c>
      <c r="I637" s="409" t="s">
        <v>5223</v>
      </c>
      <c r="J637" s="389" t="s">
        <v>36</v>
      </c>
      <c r="K637" s="390" t="s">
        <v>3660</v>
      </c>
      <c r="L637" s="856">
        <v>294.2</v>
      </c>
      <c r="M637" s="391">
        <v>234.71</v>
      </c>
      <c r="N637" s="392">
        <v>21</v>
      </c>
      <c r="O637" s="852" t="s">
        <v>3661</v>
      </c>
      <c r="P637" s="854"/>
    </row>
    <row r="638" spans="2:16" ht="30" customHeight="1">
      <c r="B638" s="385">
        <v>34</v>
      </c>
      <c r="C638" s="804" t="s">
        <v>3541</v>
      </c>
      <c r="D638" s="385" t="s">
        <v>3542</v>
      </c>
      <c r="E638" s="386" t="s">
        <v>5223</v>
      </c>
      <c r="F638" s="387" t="s">
        <v>3662</v>
      </c>
      <c r="G638" s="396" t="s">
        <v>3663</v>
      </c>
      <c r="H638" s="385" t="s">
        <v>28</v>
      </c>
      <c r="I638" s="409" t="s">
        <v>5223</v>
      </c>
      <c r="J638" s="389" t="s">
        <v>36</v>
      </c>
      <c r="K638" s="390" t="s">
        <v>3579</v>
      </c>
      <c r="L638" s="856">
        <v>345</v>
      </c>
      <c r="M638" s="391">
        <v>1481</v>
      </c>
      <c r="N638" s="392">
        <v>30</v>
      </c>
      <c r="O638" s="852" t="s">
        <v>3664</v>
      </c>
      <c r="P638" s="854"/>
    </row>
    <row r="639" spans="2:16" ht="30" customHeight="1">
      <c r="B639" s="385">
        <v>35</v>
      </c>
      <c r="C639" s="804" t="s">
        <v>3541</v>
      </c>
      <c r="D639" s="385" t="s">
        <v>3542</v>
      </c>
      <c r="E639" s="386" t="s">
        <v>5223</v>
      </c>
      <c r="F639" s="387" t="s">
        <v>3665</v>
      </c>
      <c r="G639" s="396" t="s">
        <v>3666</v>
      </c>
      <c r="H639" s="385" t="s">
        <v>28</v>
      </c>
      <c r="I639" s="409" t="s">
        <v>5223</v>
      </c>
      <c r="J639" s="389" t="s">
        <v>36</v>
      </c>
      <c r="K639" s="390" t="s">
        <v>3667</v>
      </c>
      <c r="L639" s="855">
        <v>1174.5999999999999</v>
      </c>
      <c r="M639" s="391">
        <v>400.25</v>
      </c>
      <c r="N639" s="392">
        <v>10</v>
      </c>
      <c r="O639" s="852" t="s">
        <v>3668</v>
      </c>
      <c r="P639" s="854"/>
    </row>
    <row r="640" spans="2:16" ht="30" customHeight="1">
      <c r="B640" s="385">
        <v>38</v>
      </c>
      <c r="C640" s="804" t="s">
        <v>3541</v>
      </c>
      <c r="D640" s="385" t="s">
        <v>3542</v>
      </c>
      <c r="E640" s="386" t="s">
        <v>5223</v>
      </c>
      <c r="F640" s="387" t="s">
        <v>3669</v>
      </c>
      <c r="G640" s="396" t="s">
        <v>3670</v>
      </c>
      <c r="H640" s="385" t="s">
        <v>28</v>
      </c>
      <c r="I640" s="409" t="s">
        <v>5223</v>
      </c>
      <c r="J640" s="389" t="s">
        <v>36</v>
      </c>
      <c r="K640" s="390" t="s">
        <v>3671</v>
      </c>
      <c r="L640" s="856">
        <v>341.9</v>
      </c>
      <c r="M640" s="391">
        <v>151.96</v>
      </c>
      <c r="N640" s="392">
        <v>10</v>
      </c>
      <c r="O640" s="852" t="s">
        <v>3672</v>
      </c>
      <c r="P640" s="852"/>
    </row>
    <row r="641" spans="2:16" ht="30" customHeight="1">
      <c r="B641" s="385">
        <v>39</v>
      </c>
      <c r="C641" s="804" t="s">
        <v>3541</v>
      </c>
      <c r="D641" s="385" t="s">
        <v>3542</v>
      </c>
      <c r="E641" s="386" t="s">
        <v>5223</v>
      </c>
      <c r="F641" s="387" t="s">
        <v>3673</v>
      </c>
      <c r="G641" s="396" t="s">
        <v>3674</v>
      </c>
      <c r="H641" s="385" t="s">
        <v>28</v>
      </c>
      <c r="I641" s="409" t="s">
        <v>5223</v>
      </c>
      <c r="J641" s="389" t="s">
        <v>36</v>
      </c>
      <c r="K641" s="390" t="s">
        <v>3675</v>
      </c>
      <c r="L641" s="856">
        <v>244.6</v>
      </c>
      <c r="M641" s="391">
        <v>292.8</v>
      </c>
      <c r="N641" s="392">
        <v>18</v>
      </c>
      <c r="O641" s="852" t="s">
        <v>3676</v>
      </c>
      <c r="P641" s="852"/>
    </row>
    <row r="642" spans="2:16" ht="30" customHeight="1">
      <c r="B642" s="385">
        <v>40</v>
      </c>
      <c r="C642" s="804" t="s">
        <v>3541</v>
      </c>
      <c r="D642" s="385" t="s">
        <v>3542</v>
      </c>
      <c r="E642" s="386" t="s">
        <v>5223</v>
      </c>
      <c r="F642" s="387" t="s">
        <v>3677</v>
      </c>
      <c r="G642" s="388" t="s">
        <v>3678</v>
      </c>
      <c r="H642" s="385" t="s">
        <v>28</v>
      </c>
      <c r="I642" s="409" t="s">
        <v>5223</v>
      </c>
      <c r="J642" s="389" t="s">
        <v>36</v>
      </c>
      <c r="K642" s="390" t="s">
        <v>3579</v>
      </c>
      <c r="L642" s="856">
        <v>388.1</v>
      </c>
      <c r="M642" s="391">
        <v>1353.48</v>
      </c>
      <c r="N642" s="392">
        <v>30</v>
      </c>
      <c r="O642" s="852" t="s">
        <v>3679</v>
      </c>
      <c r="P642" s="852"/>
    </row>
    <row r="643" spans="2:16" ht="30" customHeight="1">
      <c r="B643" s="385">
        <v>41</v>
      </c>
      <c r="C643" s="804" t="s">
        <v>3541</v>
      </c>
      <c r="D643" s="385" t="s">
        <v>3542</v>
      </c>
      <c r="E643" s="386" t="s">
        <v>5223</v>
      </c>
      <c r="F643" s="387" t="s">
        <v>3680</v>
      </c>
      <c r="G643" s="396" t="s">
        <v>3681</v>
      </c>
      <c r="H643" s="385" t="s">
        <v>28</v>
      </c>
      <c r="I643" s="409" t="s">
        <v>5223</v>
      </c>
      <c r="J643" s="389" t="s">
        <v>36</v>
      </c>
      <c r="K643" s="390" t="s">
        <v>3682</v>
      </c>
      <c r="L643" s="856">
        <v>161.96</v>
      </c>
      <c r="M643" s="391">
        <v>79</v>
      </c>
      <c r="N643" s="392">
        <v>6</v>
      </c>
      <c r="O643" s="852" t="s">
        <v>3683</v>
      </c>
      <c r="P643" s="852"/>
    </row>
    <row r="644" spans="2:16" ht="30" customHeight="1">
      <c r="B644" s="385">
        <v>42</v>
      </c>
      <c r="C644" s="804" t="s">
        <v>3541</v>
      </c>
      <c r="D644" s="385" t="s">
        <v>3542</v>
      </c>
      <c r="E644" s="386" t="s">
        <v>5223</v>
      </c>
      <c r="F644" s="399" t="s">
        <v>3684</v>
      </c>
      <c r="G644" s="390" t="s">
        <v>3685</v>
      </c>
      <c r="H644" s="385" t="s">
        <v>28</v>
      </c>
      <c r="I644" s="409" t="s">
        <v>5223</v>
      </c>
      <c r="J644" s="389" t="s">
        <v>36</v>
      </c>
      <c r="K644" s="390" t="s">
        <v>3686</v>
      </c>
      <c r="L644" s="856">
        <v>458.2</v>
      </c>
      <c r="M644" s="391">
        <v>385.19</v>
      </c>
      <c r="N644" s="392">
        <v>19</v>
      </c>
      <c r="O644" s="852" t="s">
        <v>3687</v>
      </c>
      <c r="P644" s="854"/>
    </row>
    <row r="645" spans="2:16" ht="30" customHeight="1">
      <c r="B645" s="385">
        <v>43</v>
      </c>
      <c r="C645" s="804" t="s">
        <v>3541</v>
      </c>
      <c r="D645" s="385" t="s">
        <v>3542</v>
      </c>
      <c r="E645" s="386" t="s">
        <v>5223</v>
      </c>
      <c r="F645" s="399" t="s">
        <v>3688</v>
      </c>
      <c r="G645" s="390" t="s">
        <v>3689</v>
      </c>
      <c r="H645" s="385" t="s">
        <v>28</v>
      </c>
      <c r="I645" s="409" t="s">
        <v>5223</v>
      </c>
      <c r="J645" s="389" t="s">
        <v>36</v>
      </c>
      <c r="K645" s="390" t="s">
        <v>3690</v>
      </c>
      <c r="L645" s="851"/>
      <c r="M645" s="391">
        <v>406.93</v>
      </c>
      <c r="N645" s="392">
        <v>13</v>
      </c>
      <c r="O645" s="852" t="s">
        <v>3691</v>
      </c>
      <c r="P645" s="852"/>
    </row>
    <row r="646" spans="2:16" ht="30" customHeight="1">
      <c r="B646" s="385">
        <v>44</v>
      </c>
      <c r="C646" s="804" t="s">
        <v>3541</v>
      </c>
      <c r="D646" s="385" t="s">
        <v>3542</v>
      </c>
      <c r="E646" s="386" t="s">
        <v>5223</v>
      </c>
      <c r="F646" s="403" t="s">
        <v>3692</v>
      </c>
      <c r="G646" s="400" t="s">
        <v>3693</v>
      </c>
      <c r="H646" s="385" t="s">
        <v>28</v>
      </c>
      <c r="I646" s="409" t="s">
        <v>5223</v>
      </c>
      <c r="J646" s="389" t="s">
        <v>36</v>
      </c>
      <c r="K646" s="400" t="s">
        <v>3694</v>
      </c>
      <c r="L646" s="856">
        <v>530.4</v>
      </c>
      <c r="M646" s="391">
        <v>348.6</v>
      </c>
      <c r="N646" s="392">
        <v>13</v>
      </c>
      <c r="O646" s="852" t="s">
        <v>3695</v>
      </c>
      <c r="P646" s="852"/>
    </row>
    <row r="647" spans="2:16" ht="30" customHeight="1">
      <c r="B647" s="385">
        <v>45</v>
      </c>
      <c r="C647" s="804" t="s">
        <v>3541</v>
      </c>
      <c r="D647" s="385" t="s">
        <v>3542</v>
      </c>
      <c r="E647" s="386" t="s">
        <v>5223</v>
      </c>
      <c r="F647" s="403" t="s">
        <v>3696</v>
      </c>
      <c r="G647" s="400" t="s">
        <v>3697</v>
      </c>
      <c r="H647" s="385" t="s">
        <v>28</v>
      </c>
      <c r="I647" s="409" t="s">
        <v>5223</v>
      </c>
      <c r="J647" s="389" t="s">
        <v>36</v>
      </c>
      <c r="K647" s="400" t="s">
        <v>3698</v>
      </c>
      <c r="L647" s="856">
        <v>302.60000000000002</v>
      </c>
      <c r="M647" s="391">
        <v>2507</v>
      </c>
      <c r="N647" s="392">
        <v>101</v>
      </c>
      <c r="O647" s="852" t="s">
        <v>3699</v>
      </c>
      <c r="P647" s="852"/>
    </row>
    <row r="648" spans="2:16" ht="30" customHeight="1">
      <c r="B648" s="385">
        <v>46</v>
      </c>
      <c r="C648" s="804" t="s">
        <v>3541</v>
      </c>
      <c r="D648" s="385" t="s">
        <v>3542</v>
      </c>
      <c r="E648" s="386" t="s">
        <v>5223</v>
      </c>
      <c r="F648" s="414" t="s">
        <v>3700</v>
      </c>
      <c r="G648" s="401" t="s">
        <v>3701</v>
      </c>
      <c r="H648" s="385" t="s">
        <v>3702</v>
      </c>
      <c r="I648" s="409" t="s">
        <v>5223</v>
      </c>
      <c r="J648" s="389" t="s">
        <v>36</v>
      </c>
      <c r="K648" s="400" t="s">
        <v>1395</v>
      </c>
      <c r="L648" s="856">
        <v>97.1</v>
      </c>
      <c r="M648" s="391">
        <v>278.43</v>
      </c>
      <c r="N648" s="402">
        <v>8</v>
      </c>
      <c r="O648" s="858" t="s">
        <v>3703</v>
      </c>
      <c r="P648" s="400"/>
    </row>
    <row r="649" spans="2:16" ht="30" customHeight="1">
      <c r="B649" s="385">
        <v>1</v>
      </c>
      <c r="C649" s="804" t="s">
        <v>3704</v>
      </c>
      <c r="D649" s="385" t="s">
        <v>1029</v>
      </c>
      <c r="E649" s="415" t="s">
        <v>8742</v>
      </c>
      <c r="F649" s="415" t="s">
        <v>3705</v>
      </c>
      <c r="G649" s="416" t="s">
        <v>3706</v>
      </c>
      <c r="H649" s="385" t="s">
        <v>28</v>
      </c>
      <c r="I649" s="417" t="s">
        <v>1740</v>
      </c>
      <c r="J649" s="230" t="s">
        <v>37</v>
      </c>
      <c r="K649" s="418" t="s">
        <v>3707</v>
      </c>
      <c r="L649" s="419"/>
      <c r="M649" s="861">
        <v>4830</v>
      </c>
      <c r="N649" s="415">
        <v>105</v>
      </c>
      <c r="O649" s="415" t="s">
        <v>3708</v>
      </c>
      <c r="P649" s="385"/>
    </row>
    <row r="650" spans="2:16" ht="30" customHeight="1">
      <c r="B650" s="385">
        <v>2</v>
      </c>
      <c r="C650" s="804" t="s">
        <v>3704</v>
      </c>
      <c r="D650" s="385" t="s">
        <v>1029</v>
      </c>
      <c r="E650" s="420" t="s">
        <v>8742</v>
      </c>
      <c r="F650" s="420" t="s">
        <v>3709</v>
      </c>
      <c r="G650" s="421" t="s">
        <v>3710</v>
      </c>
      <c r="H650" s="385" t="s">
        <v>28</v>
      </c>
      <c r="I650" s="422" t="s">
        <v>1057</v>
      </c>
      <c r="J650" s="230">
        <v>43145</v>
      </c>
      <c r="K650" s="418" t="s">
        <v>3711</v>
      </c>
      <c r="L650" s="419"/>
      <c r="M650" s="862">
        <v>4274.8100000000004</v>
      </c>
      <c r="N650" s="420">
        <v>78</v>
      </c>
      <c r="O650" s="420" t="s">
        <v>3712</v>
      </c>
      <c r="P650" s="385"/>
    </row>
    <row r="651" spans="2:16" ht="30" customHeight="1">
      <c r="B651" s="385">
        <v>3</v>
      </c>
      <c r="C651" s="804" t="s">
        <v>3704</v>
      </c>
      <c r="D651" s="385" t="s">
        <v>1029</v>
      </c>
      <c r="E651" s="420" t="s">
        <v>8742</v>
      </c>
      <c r="F651" s="420" t="s">
        <v>3713</v>
      </c>
      <c r="G651" s="421" t="s">
        <v>3714</v>
      </c>
      <c r="H651" s="385" t="s">
        <v>28</v>
      </c>
      <c r="I651" s="422" t="s">
        <v>1338</v>
      </c>
      <c r="J651" s="230">
        <v>43173</v>
      </c>
      <c r="K651" s="418" t="s">
        <v>3715</v>
      </c>
      <c r="L651" s="419"/>
      <c r="M651" s="863">
        <v>37527</v>
      </c>
      <c r="N651" s="420">
        <v>303</v>
      </c>
      <c r="O651" s="420" t="s">
        <v>3716</v>
      </c>
      <c r="P651" s="385"/>
    </row>
    <row r="652" spans="2:16" ht="30" customHeight="1">
      <c r="B652" s="385">
        <v>4</v>
      </c>
      <c r="C652" s="804" t="s">
        <v>3704</v>
      </c>
      <c r="D652" s="385" t="s">
        <v>1029</v>
      </c>
      <c r="E652" s="420" t="s">
        <v>8742</v>
      </c>
      <c r="F652" s="420" t="s">
        <v>3717</v>
      </c>
      <c r="G652" s="421" t="s">
        <v>3718</v>
      </c>
      <c r="H652" s="385" t="s">
        <v>28</v>
      </c>
      <c r="I652" s="422" t="s">
        <v>1057</v>
      </c>
      <c r="J652" s="230">
        <v>43319</v>
      </c>
      <c r="K652" s="418" t="s">
        <v>3719</v>
      </c>
      <c r="L652" s="419"/>
      <c r="M652" s="863">
        <v>4297</v>
      </c>
      <c r="N652" s="420">
        <v>100</v>
      </c>
      <c r="O652" s="420" t="s">
        <v>3720</v>
      </c>
      <c r="P652" s="385"/>
    </row>
    <row r="653" spans="2:16" ht="30" customHeight="1">
      <c r="B653" s="385">
        <v>5</v>
      </c>
      <c r="C653" s="804" t="s">
        <v>3704</v>
      </c>
      <c r="D653" s="385" t="s">
        <v>1029</v>
      </c>
      <c r="E653" s="420" t="s">
        <v>8742</v>
      </c>
      <c r="F653" s="420" t="s">
        <v>3721</v>
      </c>
      <c r="G653" s="421" t="s">
        <v>3722</v>
      </c>
      <c r="H653" s="385" t="s">
        <v>28</v>
      </c>
      <c r="I653" s="423" t="s">
        <v>1740</v>
      </c>
      <c r="J653" s="230" t="s">
        <v>37</v>
      </c>
      <c r="K653" s="418" t="s">
        <v>3723</v>
      </c>
      <c r="L653" s="419"/>
      <c r="M653" s="863">
        <v>9429</v>
      </c>
      <c r="N653" s="420">
        <v>186</v>
      </c>
      <c r="O653" s="420" t="s">
        <v>3724</v>
      </c>
      <c r="P653" s="385"/>
    </row>
    <row r="654" spans="2:16" ht="30" customHeight="1">
      <c r="B654" s="385">
        <v>6</v>
      </c>
      <c r="C654" s="804" t="s">
        <v>3704</v>
      </c>
      <c r="D654" s="385" t="s">
        <v>1029</v>
      </c>
      <c r="E654" s="420" t="s">
        <v>8742</v>
      </c>
      <c r="F654" s="420" t="s">
        <v>3725</v>
      </c>
      <c r="G654" s="421" t="s">
        <v>3726</v>
      </c>
      <c r="H654" s="385" t="s">
        <v>28</v>
      </c>
      <c r="I654" s="423" t="s">
        <v>1740</v>
      </c>
      <c r="J654" s="230" t="s">
        <v>37</v>
      </c>
      <c r="K654" s="418" t="s">
        <v>3727</v>
      </c>
      <c r="L654" s="419"/>
      <c r="M654" s="863">
        <v>46501</v>
      </c>
      <c r="N654" s="420">
        <v>462</v>
      </c>
      <c r="O654" s="420" t="s">
        <v>3728</v>
      </c>
      <c r="P654" s="385"/>
    </row>
    <row r="655" spans="2:16" ht="30" customHeight="1">
      <c r="B655" s="385">
        <v>7</v>
      </c>
      <c r="C655" s="804" t="s">
        <v>3704</v>
      </c>
      <c r="D655" s="385" t="s">
        <v>1029</v>
      </c>
      <c r="E655" s="420" t="s">
        <v>8742</v>
      </c>
      <c r="F655" s="420" t="s">
        <v>3729</v>
      </c>
      <c r="G655" s="421" t="s">
        <v>3730</v>
      </c>
      <c r="H655" s="385" t="s">
        <v>28</v>
      </c>
      <c r="I655" s="423" t="s">
        <v>1740</v>
      </c>
      <c r="J655" s="230" t="s">
        <v>37</v>
      </c>
      <c r="K655" s="418" t="s">
        <v>3711</v>
      </c>
      <c r="L655" s="419"/>
      <c r="M655" s="863">
        <v>5201</v>
      </c>
      <c r="N655" s="420">
        <v>108</v>
      </c>
      <c r="O655" s="420" t="s">
        <v>3731</v>
      </c>
      <c r="P655" s="385"/>
    </row>
    <row r="656" spans="2:16" ht="30" customHeight="1">
      <c r="B656" s="385">
        <v>8</v>
      </c>
      <c r="C656" s="804" t="s">
        <v>3704</v>
      </c>
      <c r="D656" s="385" t="s">
        <v>1029</v>
      </c>
      <c r="E656" s="420" t="s">
        <v>8742</v>
      </c>
      <c r="F656" s="420" t="s">
        <v>3732</v>
      </c>
      <c r="G656" s="421" t="s">
        <v>3733</v>
      </c>
      <c r="H656" s="385" t="s">
        <v>28</v>
      </c>
      <c r="I656" s="422" t="s">
        <v>1338</v>
      </c>
      <c r="J656" s="230">
        <v>43256</v>
      </c>
      <c r="K656" s="418" t="s">
        <v>3734</v>
      </c>
      <c r="L656" s="419"/>
      <c r="M656" s="863">
        <v>27504</v>
      </c>
      <c r="N656" s="420">
        <v>272</v>
      </c>
      <c r="O656" s="420" t="s">
        <v>3735</v>
      </c>
      <c r="P656" s="385"/>
    </row>
    <row r="657" spans="2:16" ht="30" customHeight="1">
      <c r="B657" s="385">
        <v>9</v>
      </c>
      <c r="C657" s="804" t="s">
        <v>3704</v>
      </c>
      <c r="D657" s="385" t="s">
        <v>1029</v>
      </c>
      <c r="E657" s="420" t="s">
        <v>8742</v>
      </c>
      <c r="F657" s="420" t="s">
        <v>3736</v>
      </c>
      <c r="G657" s="421" t="s">
        <v>3737</v>
      </c>
      <c r="H657" s="385" t="s">
        <v>28</v>
      </c>
      <c r="I657" s="423" t="s">
        <v>1740</v>
      </c>
      <c r="J657" s="230" t="s">
        <v>37</v>
      </c>
      <c r="K657" s="418" t="s">
        <v>3738</v>
      </c>
      <c r="L657" s="419"/>
      <c r="M657" s="863">
        <v>22928</v>
      </c>
      <c r="N657" s="420">
        <v>333</v>
      </c>
      <c r="O657" s="420" t="s">
        <v>3739</v>
      </c>
      <c r="P657" s="385"/>
    </row>
    <row r="658" spans="2:16" ht="30" customHeight="1">
      <c r="B658" s="385">
        <v>10</v>
      </c>
      <c r="C658" s="804" t="s">
        <v>3704</v>
      </c>
      <c r="D658" s="385" t="s">
        <v>1029</v>
      </c>
      <c r="E658" s="420" t="s">
        <v>8742</v>
      </c>
      <c r="F658" s="420" t="s">
        <v>3740</v>
      </c>
      <c r="G658" s="421" t="s">
        <v>3741</v>
      </c>
      <c r="H658" s="385" t="s">
        <v>28</v>
      </c>
      <c r="I658" s="422" t="s">
        <v>1338</v>
      </c>
      <c r="J658" s="230">
        <v>43188</v>
      </c>
      <c r="K658" s="213" t="s">
        <v>3742</v>
      </c>
      <c r="L658" s="419"/>
      <c r="M658" s="863">
        <v>13520</v>
      </c>
      <c r="N658" s="420">
        <v>181</v>
      </c>
      <c r="O658" s="420" t="s">
        <v>3743</v>
      </c>
      <c r="P658" s="385"/>
    </row>
    <row r="659" spans="2:16" ht="30" customHeight="1">
      <c r="B659" s="385">
        <v>11</v>
      </c>
      <c r="C659" s="804" t="s">
        <v>3704</v>
      </c>
      <c r="D659" s="385" t="s">
        <v>1029</v>
      </c>
      <c r="E659" s="420" t="s">
        <v>8742</v>
      </c>
      <c r="F659" s="420" t="s">
        <v>3744</v>
      </c>
      <c r="G659" s="421" t="s">
        <v>3745</v>
      </c>
      <c r="H659" s="385" t="s">
        <v>28</v>
      </c>
      <c r="I659" s="423" t="s">
        <v>1740</v>
      </c>
      <c r="J659" s="230" t="s">
        <v>37</v>
      </c>
      <c r="K659" s="213" t="s">
        <v>3746</v>
      </c>
      <c r="L659" s="419"/>
      <c r="M659" s="863">
        <v>37765</v>
      </c>
      <c r="N659" s="420">
        <v>415</v>
      </c>
      <c r="O659" s="420" t="s">
        <v>3747</v>
      </c>
      <c r="P659" s="385"/>
    </row>
    <row r="660" spans="2:16" ht="30" customHeight="1">
      <c r="B660" s="385">
        <v>12</v>
      </c>
      <c r="C660" s="804" t="s">
        <v>3704</v>
      </c>
      <c r="D660" s="385" t="s">
        <v>1029</v>
      </c>
      <c r="E660" s="420" t="s">
        <v>8742</v>
      </c>
      <c r="F660" s="420" t="s">
        <v>3748</v>
      </c>
      <c r="G660" s="421" t="s">
        <v>3749</v>
      </c>
      <c r="H660" s="385" t="s">
        <v>28</v>
      </c>
      <c r="I660" s="422" t="s">
        <v>1057</v>
      </c>
      <c r="J660" s="230">
        <v>43304</v>
      </c>
      <c r="K660" s="418" t="s">
        <v>3723</v>
      </c>
      <c r="L660" s="419"/>
      <c r="M660" s="863">
        <v>8814</v>
      </c>
      <c r="N660" s="420">
        <v>142</v>
      </c>
      <c r="O660" s="420" t="s">
        <v>3750</v>
      </c>
      <c r="P660" s="385"/>
    </row>
    <row r="661" spans="2:16" ht="30" customHeight="1">
      <c r="B661" s="385">
        <v>13</v>
      </c>
      <c r="C661" s="804" t="s">
        <v>3704</v>
      </c>
      <c r="D661" s="385" t="s">
        <v>1029</v>
      </c>
      <c r="E661" s="420" t="s">
        <v>8742</v>
      </c>
      <c r="F661" s="420" t="s">
        <v>3751</v>
      </c>
      <c r="G661" s="421" t="s">
        <v>3602</v>
      </c>
      <c r="H661" s="385" t="s">
        <v>28</v>
      </c>
      <c r="I661" s="422" t="s">
        <v>1039</v>
      </c>
      <c r="J661" s="230">
        <v>43292</v>
      </c>
      <c r="K661" s="213" t="s">
        <v>3746</v>
      </c>
      <c r="L661" s="419"/>
      <c r="M661" s="863">
        <v>82657</v>
      </c>
      <c r="N661" s="420">
        <v>464</v>
      </c>
      <c r="O661" s="420" t="s">
        <v>3752</v>
      </c>
      <c r="P661" s="385"/>
    </row>
    <row r="662" spans="2:16" ht="30" customHeight="1">
      <c r="B662" s="385">
        <v>14</v>
      </c>
      <c r="C662" s="804" t="s">
        <v>3704</v>
      </c>
      <c r="D662" s="385" t="s">
        <v>1029</v>
      </c>
      <c r="E662" s="420" t="s">
        <v>8742</v>
      </c>
      <c r="F662" s="420" t="s">
        <v>3753</v>
      </c>
      <c r="G662" s="421" t="s">
        <v>3754</v>
      </c>
      <c r="H662" s="385" t="s">
        <v>28</v>
      </c>
      <c r="I662" s="423" t="s">
        <v>1184</v>
      </c>
      <c r="J662" s="230">
        <v>43216</v>
      </c>
      <c r="K662" s="424" t="s">
        <v>3755</v>
      </c>
      <c r="L662" s="419"/>
      <c r="M662" s="862">
        <v>192711.82</v>
      </c>
      <c r="N662" s="420">
        <v>1151</v>
      </c>
      <c r="O662" s="420" t="s">
        <v>3756</v>
      </c>
      <c r="P662" s="385"/>
    </row>
    <row r="663" spans="2:16" ht="30" customHeight="1">
      <c r="B663" s="385">
        <v>15</v>
      </c>
      <c r="C663" s="804" t="s">
        <v>3704</v>
      </c>
      <c r="D663" s="385" t="s">
        <v>1029</v>
      </c>
      <c r="E663" s="420" t="s">
        <v>8742</v>
      </c>
      <c r="F663" s="420" t="s">
        <v>3757</v>
      </c>
      <c r="G663" s="421" t="s">
        <v>3758</v>
      </c>
      <c r="H663" s="385" t="s">
        <v>28</v>
      </c>
      <c r="I663" s="422" t="s">
        <v>1338</v>
      </c>
      <c r="J663" s="230">
        <v>43180</v>
      </c>
      <c r="K663" s="213" t="s">
        <v>3759</v>
      </c>
      <c r="L663" s="419"/>
      <c r="M663" s="863">
        <v>20164</v>
      </c>
      <c r="N663" s="420">
        <v>310</v>
      </c>
      <c r="O663" s="420" t="s">
        <v>3760</v>
      </c>
      <c r="P663" s="385"/>
    </row>
    <row r="664" spans="2:16" ht="30" customHeight="1">
      <c r="B664" s="385">
        <v>16</v>
      </c>
      <c r="C664" s="804" t="s">
        <v>3704</v>
      </c>
      <c r="D664" s="385" t="s">
        <v>1029</v>
      </c>
      <c r="E664" s="420" t="s">
        <v>8742</v>
      </c>
      <c r="F664" s="420" t="s">
        <v>3761</v>
      </c>
      <c r="G664" s="421" t="s">
        <v>3762</v>
      </c>
      <c r="H664" s="385" t="s">
        <v>28</v>
      </c>
      <c r="I664" s="423" t="s">
        <v>1740</v>
      </c>
      <c r="J664" s="230" t="s">
        <v>37</v>
      </c>
      <c r="K664" s="418" t="s">
        <v>3763</v>
      </c>
      <c r="L664" s="419"/>
      <c r="M664" s="863">
        <v>31896</v>
      </c>
      <c r="N664" s="420">
        <v>337</v>
      </c>
      <c r="O664" s="420" t="s">
        <v>3764</v>
      </c>
      <c r="P664" s="385"/>
    </row>
    <row r="665" spans="2:16" ht="30" customHeight="1">
      <c r="B665" s="385">
        <v>17</v>
      </c>
      <c r="C665" s="804" t="s">
        <v>3704</v>
      </c>
      <c r="D665" s="385" t="s">
        <v>1029</v>
      </c>
      <c r="E665" s="420" t="s">
        <v>8741</v>
      </c>
      <c r="F665" s="420" t="s">
        <v>3765</v>
      </c>
      <c r="G665" s="421" t="s">
        <v>3766</v>
      </c>
      <c r="H665" s="385" t="s">
        <v>28</v>
      </c>
      <c r="I665" s="423" t="s">
        <v>8741</v>
      </c>
      <c r="J665" s="212" t="s">
        <v>3767</v>
      </c>
      <c r="K665" s="213" t="s">
        <v>3768</v>
      </c>
      <c r="L665" s="419"/>
      <c r="M665" s="863">
        <v>21393</v>
      </c>
      <c r="N665" s="420">
        <v>50</v>
      </c>
      <c r="O665" s="420" t="s">
        <v>3769</v>
      </c>
      <c r="P665" s="385"/>
    </row>
    <row r="666" spans="2:16" ht="30" customHeight="1">
      <c r="B666" s="385">
        <v>18</v>
      </c>
      <c r="C666" s="804" t="s">
        <v>3704</v>
      </c>
      <c r="D666" s="385" t="s">
        <v>1029</v>
      </c>
      <c r="E666" s="420" t="s">
        <v>8742</v>
      </c>
      <c r="F666" s="420" t="s">
        <v>3770</v>
      </c>
      <c r="G666" s="421" t="s">
        <v>3771</v>
      </c>
      <c r="H666" s="385" t="s">
        <v>28</v>
      </c>
      <c r="I666" s="422" t="s">
        <v>1039</v>
      </c>
      <c r="J666" s="230">
        <v>43654</v>
      </c>
      <c r="K666" s="418" t="s">
        <v>3772</v>
      </c>
      <c r="L666" s="419"/>
      <c r="M666" s="863">
        <v>82856</v>
      </c>
      <c r="N666" s="420">
        <v>680</v>
      </c>
      <c r="O666" s="420" t="s">
        <v>3773</v>
      </c>
      <c r="P666" s="385"/>
    </row>
    <row r="667" spans="2:16" ht="30" customHeight="1">
      <c r="B667" s="385">
        <v>19</v>
      </c>
      <c r="C667" s="804" t="s">
        <v>3704</v>
      </c>
      <c r="D667" s="385" t="s">
        <v>1029</v>
      </c>
      <c r="E667" s="420" t="s">
        <v>8742</v>
      </c>
      <c r="F667" s="420" t="s">
        <v>3774</v>
      </c>
      <c r="G667" s="421" t="s">
        <v>3775</v>
      </c>
      <c r="H667" s="385" t="s">
        <v>28</v>
      </c>
      <c r="I667" s="422" t="s">
        <v>1057</v>
      </c>
      <c r="J667" s="230">
        <v>43431</v>
      </c>
      <c r="K667" s="418" t="s">
        <v>3776</v>
      </c>
      <c r="L667" s="419"/>
      <c r="M667" s="863">
        <v>18305</v>
      </c>
      <c r="N667" s="420">
        <v>295</v>
      </c>
      <c r="O667" s="420" t="s">
        <v>3777</v>
      </c>
      <c r="P667" s="385"/>
    </row>
    <row r="668" spans="2:16" ht="30" customHeight="1">
      <c r="B668" s="385">
        <v>20</v>
      </c>
      <c r="C668" s="804" t="s">
        <v>3704</v>
      </c>
      <c r="D668" s="385" t="s">
        <v>1029</v>
      </c>
      <c r="E668" s="420" t="s">
        <v>8742</v>
      </c>
      <c r="F668" s="420" t="s">
        <v>3778</v>
      </c>
      <c r="G668" s="421" t="s">
        <v>3779</v>
      </c>
      <c r="H668" s="385" t="s">
        <v>28</v>
      </c>
      <c r="I668" s="422" t="s">
        <v>1057</v>
      </c>
      <c r="J668" s="230">
        <v>43280</v>
      </c>
      <c r="K668" s="213" t="s">
        <v>3780</v>
      </c>
      <c r="L668" s="419"/>
      <c r="M668" s="862">
        <v>14697.67</v>
      </c>
      <c r="N668" s="420">
        <v>280</v>
      </c>
      <c r="O668" s="420" t="s">
        <v>3781</v>
      </c>
      <c r="P668" s="385"/>
    </row>
    <row r="669" spans="2:16" ht="30" customHeight="1">
      <c r="B669" s="385">
        <v>21</v>
      </c>
      <c r="C669" s="804" t="s">
        <v>3704</v>
      </c>
      <c r="D669" s="385" t="s">
        <v>1029</v>
      </c>
      <c r="E669" s="420" t="s">
        <v>8741</v>
      </c>
      <c r="F669" s="420" t="s">
        <v>3782</v>
      </c>
      <c r="G669" s="421" t="s">
        <v>3783</v>
      </c>
      <c r="H669" s="385" t="s">
        <v>28</v>
      </c>
      <c r="I669" s="423" t="s">
        <v>8741</v>
      </c>
      <c r="J669" s="425" t="s">
        <v>1462</v>
      </c>
      <c r="K669" s="213" t="s">
        <v>3784</v>
      </c>
      <c r="L669" s="419"/>
      <c r="M669" s="862">
        <v>34332.129999999997</v>
      </c>
      <c r="N669" s="420">
        <v>258</v>
      </c>
      <c r="O669" s="420" t="s">
        <v>3785</v>
      </c>
      <c r="P669" s="385"/>
    </row>
    <row r="670" spans="2:16" ht="30" customHeight="1">
      <c r="B670" s="385">
        <v>22</v>
      </c>
      <c r="C670" s="804" t="s">
        <v>3704</v>
      </c>
      <c r="D670" s="385" t="s">
        <v>1029</v>
      </c>
      <c r="E670" s="420" t="s">
        <v>8742</v>
      </c>
      <c r="F670" s="420" t="s">
        <v>3786</v>
      </c>
      <c r="G670" s="421" t="s">
        <v>3787</v>
      </c>
      <c r="H670" s="385" t="s">
        <v>28</v>
      </c>
      <c r="I670" s="422" t="s">
        <v>1046</v>
      </c>
      <c r="J670" s="230">
        <v>43207</v>
      </c>
      <c r="K670" s="418" t="s">
        <v>3788</v>
      </c>
      <c r="L670" s="419"/>
      <c r="M670" s="863">
        <v>5866</v>
      </c>
      <c r="N670" s="420">
        <v>136</v>
      </c>
      <c r="O670" s="420" t="s">
        <v>3789</v>
      </c>
      <c r="P670" s="385"/>
    </row>
    <row r="671" spans="2:16" ht="30" customHeight="1">
      <c r="B671" s="385">
        <v>23</v>
      </c>
      <c r="C671" s="804" t="s">
        <v>3704</v>
      </c>
      <c r="D671" s="385" t="s">
        <v>1029</v>
      </c>
      <c r="E671" s="420" t="s">
        <v>8742</v>
      </c>
      <c r="F671" s="420" t="s">
        <v>3790</v>
      </c>
      <c r="G671" s="421" t="s">
        <v>3791</v>
      </c>
      <c r="H671" s="385" t="s">
        <v>28</v>
      </c>
      <c r="I671" s="422" t="s">
        <v>1057</v>
      </c>
      <c r="J671" s="230">
        <v>43668</v>
      </c>
      <c r="K671" s="213" t="s">
        <v>3792</v>
      </c>
      <c r="L671" s="419"/>
      <c r="M671" s="862">
        <v>4320.93</v>
      </c>
      <c r="N671" s="420">
        <v>80</v>
      </c>
      <c r="O671" s="420" t="s">
        <v>3793</v>
      </c>
      <c r="P671" s="385"/>
    </row>
    <row r="672" spans="2:16" ht="30" customHeight="1">
      <c r="B672" s="385">
        <v>24</v>
      </c>
      <c r="C672" s="804" t="s">
        <v>3704</v>
      </c>
      <c r="D672" s="385" t="s">
        <v>1029</v>
      </c>
      <c r="E672" s="420" t="s">
        <v>8742</v>
      </c>
      <c r="F672" s="420" t="s">
        <v>3794</v>
      </c>
      <c r="G672" s="421" t="s">
        <v>3628</v>
      </c>
      <c r="H672" s="385" t="s">
        <v>28</v>
      </c>
      <c r="I672" s="422" t="s">
        <v>1057</v>
      </c>
      <c r="J672" s="230">
        <v>43668</v>
      </c>
      <c r="K672" s="213" t="s">
        <v>3738</v>
      </c>
      <c r="L672" s="419"/>
      <c r="M672" s="863">
        <v>6814</v>
      </c>
      <c r="N672" s="420">
        <v>144</v>
      </c>
      <c r="O672" s="420" t="s">
        <v>3795</v>
      </c>
      <c r="P672" s="385"/>
    </row>
    <row r="673" spans="2:16" ht="30" customHeight="1">
      <c r="B673" s="385">
        <v>25</v>
      </c>
      <c r="C673" s="804" t="s">
        <v>3704</v>
      </c>
      <c r="D673" s="385" t="s">
        <v>1029</v>
      </c>
      <c r="E673" s="420" t="s">
        <v>8742</v>
      </c>
      <c r="F673" s="420" t="s">
        <v>3796</v>
      </c>
      <c r="G673" s="421" t="s">
        <v>3797</v>
      </c>
      <c r="H673" s="385" t="s">
        <v>28</v>
      </c>
      <c r="I673" s="422" t="s">
        <v>1057</v>
      </c>
      <c r="J673" s="230">
        <v>42775</v>
      </c>
      <c r="K673" s="418" t="s">
        <v>3798</v>
      </c>
      <c r="L673" s="419"/>
      <c r="M673" s="863">
        <v>2215</v>
      </c>
      <c r="N673" s="420">
        <v>50</v>
      </c>
      <c r="O673" s="420" t="s">
        <v>3799</v>
      </c>
      <c r="P673" s="385"/>
    </row>
    <row r="674" spans="2:16" ht="30" customHeight="1">
      <c r="B674" s="385">
        <v>26</v>
      </c>
      <c r="C674" s="804" t="s">
        <v>3704</v>
      </c>
      <c r="D674" s="385" t="s">
        <v>1029</v>
      </c>
      <c r="E674" s="420" t="s">
        <v>8741</v>
      </c>
      <c r="F674" s="420" t="s">
        <v>3800</v>
      </c>
      <c r="G674" s="421" t="s">
        <v>3783</v>
      </c>
      <c r="H674" s="385" t="s">
        <v>28</v>
      </c>
      <c r="I674" s="423" t="s">
        <v>8741</v>
      </c>
      <c r="J674" s="425" t="s">
        <v>1462</v>
      </c>
      <c r="K674" s="213" t="s">
        <v>3801</v>
      </c>
      <c r="L674" s="419"/>
      <c r="M674" s="863">
        <v>17556</v>
      </c>
      <c r="N674" s="420">
        <v>252</v>
      </c>
      <c r="O674" s="420" t="s">
        <v>3802</v>
      </c>
      <c r="P674" s="385"/>
    </row>
    <row r="675" spans="2:16" ht="30" customHeight="1">
      <c r="B675" s="385">
        <v>27</v>
      </c>
      <c r="C675" s="804" t="s">
        <v>3704</v>
      </c>
      <c r="D675" s="385" t="s">
        <v>1029</v>
      </c>
      <c r="E675" s="420" t="s">
        <v>8742</v>
      </c>
      <c r="F675" s="420" t="s">
        <v>3803</v>
      </c>
      <c r="G675" s="421" t="s">
        <v>3804</v>
      </c>
      <c r="H675" s="385" t="s">
        <v>28</v>
      </c>
      <c r="I675" s="423" t="s">
        <v>1740</v>
      </c>
      <c r="J675" s="230">
        <v>42732</v>
      </c>
      <c r="K675" s="213" t="s">
        <v>3805</v>
      </c>
      <c r="L675" s="419"/>
      <c r="M675" s="862">
        <v>5758.45</v>
      </c>
      <c r="N675" s="420">
        <v>129</v>
      </c>
      <c r="O675" s="420" t="s">
        <v>3806</v>
      </c>
      <c r="P675" s="385"/>
    </row>
    <row r="676" spans="2:16" ht="30" customHeight="1">
      <c r="B676" s="385">
        <v>28</v>
      </c>
      <c r="C676" s="804" t="s">
        <v>3704</v>
      </c>
      <c r="D676" s="385" t="s">
        <v>1029</v>
      </c>
      <c r="E676" s="420" t="s">
        <v>8742</v>
      </c>
      <c r="F676" s="420" t="s">
        <v>3807</v>
      </c>
      <c r="G676" s="421" t="s">
        <v>3808</v>
      </c>
      <c r="H676" s="385" t="s">
        <v>28</v>
      </c>
      <c r="I676" s="423" t="s">
        <v>1740</v>
      </c>
      <c r="J676" s="230" t="s">
        <v>37</v>
      </c>
      <c r="K676" s="213" t="s">
        <v>3809</v>
      </c>
      <c r="L676" s="419"/>
      <c r="M676" s="862">
        <v>9026.49</v>
      </c>
      <c r="N676" s="420">
        <v>190</v>
      </c>
      <c r="O676" s="420" t="s">
        <v>3810</v>
      </c>
      <c r="P676" s="385"/>
    </row>
    <row r="677" spans="2:16" ht="30" customHeight="1">
      <c r="B677" s="385">
        <v>29</v>
      </c>
      <c r="C677" s="804" t="s">
        <v>3704</v>
      </c>
      <c r="D677" s="385" t="s">
        <v>1029</v>
      </c>
      <c r="E677" s="420" t="s">
        <v>8742</v>
      </c>
      <c r="F677" s="420" t="s">
        <v>3811</v>
      </c>
      <c r="G677" s="421" t="s">
        <v>3812</v>
      </c>
      <c r="H677" s="385" t="s">
        <v>28</v>
      </c>
      <c r="I677" s="422" t="s">
        <v>1057</v>
      </c>
      <c r="J677" s="230">
        <v>43259</v>
      </c>
      <c r="K677" s="418" t="s">
        <v>3813</v>
      </c>
      <c r="L677" s="419"/>
      <c r="M677" s="862">
        <v>14965.47</v>
      </c>
      <c r="N677" s="420">
        <v>288</v>
      </c>
      <c r="O677" s="420" t="s">
        <v>3814</v>
      </c>
      <c r="P677" s="385"/>
    </row>
    <row r="678" spans="2:16" ht="30" customHeight="1">
      <c r="B678" s="385">
        <v>30</v>
      </c>
      <c r="C678" s="804" t="s">
        <v>3704</v>
      </c>
      <c r="D678" s="385" t="s">
        <v>1029</v>
      </c>
      <c r="E678" s="420" t="s">
        <v>5223</v>
      </c>
      <c r="F678" s="420" t="s">
        <v>3815</v>
      </c>
      <c r="G678" s="421" t="s">
        <v>3816</v>
      </c>
      <c r="H678" s="385" t="s">
        <v>28</v>
      </c>
      <c r="I678" s="423" t="s">
        <v>5223</v>
      </c>
      <c r="J678" s="212" t="s">
        <v>3767</v>
      </c>
      <c r="K678" s="213" t="s">
        <v>3817</v>
      </c>
      <c r="L678" s="419"/>
      <c r="M678" s="420">
        <v>605.09</v>
      </c>
      <c r="N678" s="420">
        <v>26</v>
      </c>
      <c r="O678" s="420" t="s">
        <v>3818</v>
      </c>
      <c r="P678" s="385"/>
    </row>
    <row r="679" spans="2:16" ht="30" customHeight="1">
      <c r="B679" s="385">
        <v>31</v>
      </c>
      <c r="C679" s="804" t="s">
        <v>3704</v>
      </c>
      <c r="D679" s="385" t="s">
        <v>1029</v>
      </c>
      <c r="E679" s="420" t="s">
        <v>8742</v>
      </c>
      <c r="F679" s="420" t="s">
        <v>3819</v>
      </c>
      <c r="G679" s="421" t="s">
        <v>3820</v>
      </c>
      <c r="H679" s="385" t="s">
        <v>28</v>
      </c>
      <c r="I679" s="422" t="s">
        <v>1046</v>
      </c>
      <c r="J679" s="230">
        <v>43358</v>
      </c>
      <c r="K679" s="418" t="s">
        <v>3768</v>
      </c>
      <c r="L679" s="419"/>
      <c r="M679" s="862">
        <v>8243.76</v>
      </c>
      <c r="N679" s="420">
        <v>254</v>
      </c>
      <c r="O679" s="420" t="s">
        <v>3821</v>
      </c>
      <c r="P679" s="385"/>
    </row>
    <row r="680" spans="2:16" ht="30" customHeight="1">
      <c r="B680" s="385">
        <v>32</v>
      </c>
      <c r="C680" s="804" t="s">
        <v>3704</v>
      </c>
      <c r="D680" s="385" t="s">
        <v>1029</v>
      </c>
      <c r="E680" s="420" t="s">
        <v>8742</v>
      </c>
      <c r="F680" s="420" t="s">
        <v>3822</v>
      </c>
      <c r="G680" s="421" t="s">
        <v>3823</v>
      </c>
      <c r="H680" s="385" t="s">
        <v>28</v>
      </c>
      <c r="I680" s="422" t="s">
        <v>1057</v>
      </c>
      <c r="J680" s="230">
        <v>43241</v>
      </c>
      <c r="K680" s="418" t="s">
        <v>3824</v>
      </c>
      <c r="L680" s="419"/>
      <c r="M680" s="862">
        <v>2932.36</v>
      </c>
      <c r="N680" s="420">
        <v>64</v>
      </c>
      <c r="O680" s="420" t="s">
        <v>3825</v>
      </c>
      <c r="P680" s="385"/>
    </row>
    <row r="681" spans="2:16" ht="30" customHeight="1">
      <c r="B681" s="385">
        <v>33</v>
      </c>
      <c r="C681" s="804" t="s">
        <v>3704</v>
      </c>
      <c r="D681" s="385" t="s">
        <v>1029</v>
      </c>
      <c r="E681" s="420" t="s">
        <v>8742</v>
      </c>
      <c r="F681" s="420" t="s">
        <v>3826</v>
      </c>
      <c r="G681" s="421" t="s">
        <v>3827</v>
      </c>
      <c r="H681" s="385" t="s">
        <v>28</v>
      </c>
      <c r="I681" s="422" t="s">
        <v>1057</v>
      </c>
      <c r="J681" s="230">
        <v>43319</v>
      </c>
      <c r="K681" s="418" t="s">
        <v>3727</v>
      </c>
      <c r="L681" s="419"/>
      <c r="M681" s="862">
        <v>6076.97</v>
      </c>
      <c r="N681" s="420">
        <v>181</v>
      </c>
      <c r="O681" s="420" t="s">
        <v>3828</v>
      </c>
      <c r="P681" s="385"/>
    </row>
    <row r="682" spans="2:16" ht="30" customHeight="1">
      <c r="B682" s="385">
        <v>34</v>
      </c>
      <c r="C682" s="804" t="s">
        <v>3704</v>
      </c>
      <c r="D682" s="385" t="s">
        <v>1029</v>
      </c>
      <c r="E682" s="420" t="s">
        <v>8742</v>
      </c>
      <c r="F682" s="420" t="s">
        <v>3829</v>
      </c>
      <c r="G682" s="421" t="s">
        <v>3830</v>
      </c>
      <c r="H682" s="385" t="s">
        <v>28</v>
      </c>
      <c r="I682" s="422" t="s">
        <v>1057</v>
      </c>
      <c r="J682" s="230">
        <v>43557</v>
      </c>
      <c r="K682" s="213" t="s">
        <v>3831</v>
      </c>
      <c r="L682" s="419"/>
      <c r="M682" s="862">
        <v>5769.68</v>
      </c>
      <c r="N682" s="420">
        <v>161</v>
      </c>
      <c r="O682" s="420" t="s">
        <v>3832</v>
      </c>
      <c r="P682" s="385"/>
    </row>
    <row r="683" spans="2:16" ht="30" customHeight="1">
      <c r="B683" s="385">
        <v>35</v>
      </c>
      <c r="C683" s="804" t="s">
        <v>3704</v>
      </c>
      <c r="D683" s="385" t="s">
        <v>1029</v>
      </c>
      <c r="E683" s="420" t="s">
        <v>8742</v>
      </c>
      <c r="F683" s="420" t="s">
        <v>3833</v>
      </c>
      <c r="G683" s="421" t="s">
        <v>3834</v>
      </c>
      <c r="H683" s="385" t="s">
        <v>28</v>
      </c>
      <c r="I683" s="422" t="s">
        <v>1046</v>
      </c>
      <c r="J683" s="230">
        <v>43214</v>
      </c>
      <c r="K683" s="213" t="s">
        <v>3801</v>
      </c>
      <c r="L683" s="426"/>
      <c r="M683" s="862">
        <v>5967.01</v>
      </c>
      <c r="N683" s="420">
        <v>195</v>
      </c>
      <c r="O683" s="420" t="s">
        <v>3835</v>
      </c>
      <c r="P683" s="385"/>
    </row>
    <row r="684" spans="2:16" ht="30" customHeight="1">
      <c r="B684" s="385">
        <v>36</v>
      </c>
      <c r="C684" s="804" t="s">
        <v>3704</v>
      </c>
      <c r="D684" s="385" t="s">
        <v>1029</v>
      </c>
      <c r="E684" s="420" t="s">
        <v>8742</v>
      </c>
      <c r="F684" s="420" t="s">
        <v>3836</v>
      </c>
      <c r="G684" s="421" t="s">
        <v>3837</v>
      </c>
      <c r="H684" s="385" t="s">
        <v>28</v>
      </c>
      <c r="I684" s="422" t="s">
        <v>1057</v>
      </c>
      <c r="J684" s="230">
        <v>43319</v>
      </c>
      <c r="K684" s="213" t="s">
        <v>3838</v>
      </c>
      <c r="L684" s="419"/>
      <c r="M684" s="862">
        <v>7945.98</v>
      </c>
      <c r="N684" s="420">
        <v>150</v>
      </c>
      <c r="O684" s="420" t="s">
        <v>3839</v>
      </c>
      <c r="P684" s="385"/>
    </row>
    <row r="685" spans="2:16" ht="30" customHeight="1">
      <c r="B685" s="385">
        <v>37</v>
      </c>
      <c r="C685" s="804" t="s">
        <v>3704</v>
      </c>
      <c r="D685" s="385" t="s">
        <v>1029</v>
      </c>
      <c r="E685" s="420" t="s">
        <v>8742</v>
      </c>
      <c r="F685" s="420" t="s">
        <v>3840</v>
      </c>
      <c r="G685" s="421" t="s">
        <v>3841</v>
      </c>
      <c r="H685" s="385" t="s">
        <v>28</v>
      </c>
      <c r="I685" s="422" t="s">
        <v>1046</v>
      </c>
      <c r="J685" s="230">
        <v>43651</v>
      </c>
      <c r="K685" s="213" t="s">
        <v>3842</v>
      </c>
      <c r="L685" s="426"/>
      <c r="M685" s="862">
        <v>1129.94</v>
      </c>
      <c r="N685" s="420">
        <v>88</v>
      </c>
      <c r="O685" s="420" t="s">
        <v>3843</v>
      </c>
      <c r="P685" s="385"/>
    </row>
    <row r="686" spans="2:16" ht="30" customHeight="1">
      <c r="B686" s="385">
        <v>38</v>
      </c>
      <c r="C686" s="804" t="s">
        <v>3704</v>
      </c>
      <c r="D686" s="385" t="s">
        <v>1029</v>
      </c>
      <c r="E686" s="420" t="s">
        <v>8742</v>
      </c>
      <c r="F686" s="420" t="s">
        <v>3844</v>
      </c>
      <c r="G686" s="421" t="s">
        <v>3837</v>
      </c>
      <c r="H686" s="385" t="s">
        <v>28</v>
      </c>
      <c r="I686" s="422" t="s">
        <v>1057</v>
      </c>
      <c r="J686" s="230">
        <v>43321</v>
      </c>
      <c r="K686" s="213" t="s">
        <v>3845</v>
      </c>
      <c r="L686" s="426"/>
      <c r="M686" s="862">
        <v>5163.7299999999996</v>
      </c>
      <c r="N686" s="420">
        <v>174</v>
      </c>
      <c r="O686" s="420" t="s">
        <v>3846</v>
      </c>
      <c r="P686" s="385"/>
    </row>
    <row r="687" spans="2:16" ht="30" customHeight="1">
      <c r="B687" s="385">
        <v>39</v>
      </c>
      <c r="C687" s="804" t="s">
        <v>3704</v>
      </c>
      <c r="D687" s="385" t="s">
        <v>1029</v>
      </c>
      <c r="E687" s="420" t="s">
        <v>8744</v>
      </c>
      <c r="F687" s="420" t="s">
        <v>3847</v>
      </c>
      <c r="G687" s="421" t="s">
        <v>3848</v>
      </c>
      <c r="H687" s="385" t="s">
        <v>28</v>
      </c>
      <c r="I687" s="422" t="s">
        <v>1046</v>
      </c>
      <c r="J687" s="230">
        <v>43774</v>
      </c>
      <c r="K687" s="213" t="s">
        <v>3849</v>
      </c>
      <c r="L687" s="426"/>
      <c r="M687" s="862">
        <v>1257.96</v>
      </c>
      <c r="N687" s="420">
        <v>24</v>
      </c>
      <c r="O687" s="420" t="s">
        <v>3850</v>
      </c>
      <c r="P687" s="385"/>
    </row>
    <row r="688" spans="2:16" ht="30" customHeight="1">
      <c r="B688" s="385">
        <v>40</v>
      </c>
      <c r="C688" s="804" t="s">
        <v>3704</v>
      </c>
      <c r="D688" s="385" t="s">
        <v>1029</v>
      </c>
      <c r="E688" s="420" t="s">
        <v>5223</v>
      </c>
      <c r="F688" s="420" t="s">
        <v>3851</v>
      </c>
      <c r="G688" s="421" t="s">
        <v>3852</v>
      </c>
      <c r="H688" s="385" t="s">
        <v>28</v>
      </c>
      <c r="I688" s="423" t="s">
        <v>5223</v>
      </c>
      <c r="J688" s="212" t="s">
        <v>3767</v>
      </c>
      <c r="K688" s="213" t="s">
        <v>3817</v>
      </c>
      <c r="L688" s="427"/>
      <c r="M688" s="420">
        <v>401.22</v>
      </c>
      <c r="N688" s="420">
        <v>20</v>
      </c>
      <c r="O688" s="420" t="s">
        <v>3853</v>
      </c>
      <c r="P688" s="385"/>
    </row>
    <row r="689" spans="2:16" ht="30" customHeight="1">
      <c r="B689" s="385">
        <v>41</v>
      </c>
      <c r="C689" s="804" t="s">
        <v>3704</v>
      </c>
      <c r="D689" s="385" t="s">
        <v>1029</v>
      </c>
      <c r="E689" s="420" t="s">
        <v>8741</v>
      </c>
      <c r="F689" s="420" t="s">
        <v>3854</v>
      </c>
      <c r="G689" s="421" t="s">
        <v>3855</v>
      </c>
      <c r="H689" s="385" t="s">
        <v>28</v>
      </c>
      <c r="I689" s="423" t="s">
        <v>8741</v>
      </c>
      <c r="J689" s="212" t="s">
        <v>3767</v>
      </c>
      <c r="K689" s="213" t="s">
        <v>3856</v>
      </c>
      <c r="L689" s="427"/>
      <c r="M689" s="862">
        <v>10421.969999999999</v>
      </c>
      <c r="N689" s="420">
        <v>116</v>
      </c>
      <c r="O689" s="420" t="s">
        <v>3857</v>
      </c>
      <c r="P689" s="385"/>
    </row>
    <row r="690" spans="2:16" ht="30" customHeight="1">
      <c r="B690" s="385">
        <v>42</v>
      </c>
      <c r="C690" s="804" t="s">
        <v>3704</v>
      </c>
      <c r="D690" s="385" t="s">
        <v>1029</v>
      </c>
      <c r="E690" s="420" t="s">
        <v>5223</v>
      </c>
      <c r="F690" s="420" t="s">
        <v>3858</v>
      </c>
      <c r="G690" s="421" t="s">
        <v>3859</v>
      </c>
      <c r="H690" s="385" t="s">
        <v>28</v>
      </c>
      <c r="I690" s="423" t="s">
        <v>5223</v>
      </c>
      <c r="J690" s="212" t="s">
        <v>3767</v>
      </c>
      <c r="K690" s="213" t="s">
        <v>3860</v>
      </c>
      <c r="L690" s="427"/>
      <c r="M690" s="420">
        <v>272.2</v>
      </c>
      <c r="N690" s="420">
        <v>19</v>
      </c>
      <c r="O690" s="420" t="s">
        <v>3861</v>
      </c>
      <c r="P690" s="385"/>
    </row>
    <row r="691" spans="2:16" ht="30" customHeight="1">
      <c r="B691" s="385">
        <v>43</v>
      </c>
      <c r="C691" s="804" t="s">
        <v>3704</v>
      </c>
      <c r="D691" s="385" t="s">
        <v>1029</v>
      </c>
      <c r="E691" s="420" t="s">
        <v>8742</v>
      </c>
      <c r="F691" s="420" t="s">
        <v>3862</v>
      </c>
      <c r="G691" s="421" t="s">
        <v>3863</v>
      </c>
      <c r="H691" s="385" t="s">
        <v>28</v>
      </c>
      <c r="I691" s="422" t="s">
        <v>1057</v>
      </c>
      <c r="J691" s="230">
        <v>43280</v>
      </c>
      <c r="K691" s="213" t="s">
        <v>3864</v>
      </c>
      <c r="L691" s="427"/>
      <c r="M691" s="862">
        <v>7406.53</v>
      </c>
      <c r="N691" s="420">
        <v>180</v>
      </c>
      <c r="O691" s="420" t="s">
        <v>3865</v>
      </c>
      <c r="P691" s="385"/>
    </row>
    <row r="692" spans="2:16" ht="30" customHeight="1">
      <c r="B692" s="385">
        <v>44</v>
      </c>
      <c r="C692" s="804" t="s">
        <v>3704</v>
      </c>
      <c r="D692" s="385" t="s">
        <v>1029</v>
      </c>
      <c r="E692" s="420" t="s">
        <v>8742</v>
      </c>
      <c r="F692" s="420" t="s">
        <v>3866</v>
      </c>
      <c r="G692" s="421" t="s">
        <v>3867</v>
      </c>
      <c r="H692" s="385" t="s">
        <v>28</v>
      </c>
      <c r="I692" s="422" t="s">
        <v>1057</v>
      </c>
      <c r="J692" s="230">
        <v>43558</v>
      </c>
      <c r="K692" s="213" t="s">
        <v>3868</v>
      </c>
      <c r="L692" s="427"/>
      <c r="M692" s="862">
        <v>3383.64</v>
      </c>
      <c r="N692" s="420">
        <v>97</v>
      </c>
      <c r="O692" s="420" t="s">
        <v>3869</v>
      </c>
      <c r="P692" s="385"/>
    </row>
    <row r="693" spans="2:16" ht="30" customHeight="1">
      <c r="B693" s="385">
        <v>45</v>
      </c>
      <c r="C693" s="804" t="s">
        <v>3704</v>
      </c>
      <c r="D693" s="385" t="s">
        <v>1029</v>
      </c>
      <c r="E693" s="420" t="s">
        <v>8742</v>
      </c>
      <c r="F693" s="420" t="s">
        <v>3870</v>
      </c>
      <c r="G693" s="421" t="s">
        <v>3871</v>
      </c>
      <c r="H693" s="385" t="s">
        <v>28</v>
      </c>
      <c r="I693" s="422" t="s">
        <v>1046</v>
      </c>
      <c r="J693" s="230">
        <v>43825</v>
      </c>
      <c r="K693" s="213" t="s">
        <v>3872</v>
      </c>
      <c r="L693" s="427"/>
      <c r="M693" s="862">
        <v>2312.2199999999998</v>
      </c>
      <c r="N693" s="420">
        <v>50</v>
      </c>
      <c r="O693" s="420" t="s">
        <v>3873</v>
      </c>
      <c r="P693" s="385"/>
    </row>
    <row r="694" spans="2:16" ht="30" customHeight="1">
      <c r="B694" s="385">
        <v>46</v>
      </c>
      <c r="C694" s="804" t="s">
        <v>3704</v>
      </c>
      <c r="D694" s="385" t="s">
        <v>1029</v>
      </c>
      <c r="E694" s="420" t="s">
        <v>8742</v>
      </c>
      <c r="F694" s="420" t="s">
        <v>3874</v>
      </c>
      <c r="G694" s="421" t="s">
        <v>3875</v>
      </c>
      <c r="H694" s="385" t="s">
        <v>28</v>
      </c>
      <c r="I694" s="422" t="s">
        <v>1057</v>
      </c>
      <c r="J694" s="230">
        <v>43440</v>
      </c>
      <c r="K694" s="213" t="s">
        <v>3876</v>
      </c>
      <c r="L694" s="427"/>
      <c r="M694" s="862">
        <v>9973.6200000000008</v>
      </c>
      <c r="N694" s="420">
        <v>224</v>
      </c>
      <c r="O694" s="420" t="s">
        <v>3877</v>
      </c>
      <c r="P694" s="385"/>
    </row>
    <row r="695" spans="2:16" ht="30" customHeight="1">
      <c r="B695" s="385">
        <v>47</v>
      </c>
      <c r="C695" s="804" t="s">
        <v>3704</v>
      </c>
      <c r="D695" s="385" t="s">
        <v>1029</v>
      </c>
      <c r="E695" s="420" t="s">
        <v>5223</v>
      </c>
      <c r="F695" s="420" t="s">
        <v>3878</v>
      </c>
      <c r="G695" s="421" t="s">
        <v>3879</v>
      </c>
      <c r="H695" s="385" t="s">
        <v>28</v>
      </c>
      <c r="I695" s="423" t="s">
        <v>5223</v>
      </c>
      <c r="J695" s="428" t="s">
        <v>3767</v>
      </c>
      <c r="K695" s="213" t="s">
        <v>3880</v>
      </c>
      <c r="L695" s="419"/>
      <c r="M695" s="420">
        <v>956.48</v>
      </c>
      <c r="N695" s="420">
        <v>34</v>
      </c>
      <c r="O695" s="420" t="s">
        <v>3881</v>
      </c>
      <c r="P695" s="385"/>
    </row>
    <row r="696" spans="2:16" ht="30" customHeight="1">
      <c r="B696" s="385">
        <v>48</v>
      </c>
      <c r="C696" s="804" t="s">
        <v>3704</v>
      </c>
      <c r="D696" s="385" t="s">
        <v>1029</v>
      </c>
      <c r="E696" s="420" t="s">
        <v>8742</v>
      </c>
      <c r="F696" s="420" t="s">
        <v>3882</v>
      </c>
      <c r="G696" s="421" t="s">
        <v>3883</v>
      </c>
      <c r="H696" s="385" t="s">
        <v>28</v>
      </c>
      <c r="I696" s="422" t="s">
        <v>1338</v>
      </c>
      <c r="J696" s="230">
        <v>43628</v>
      </c>
      <c r="K696" s="213" t="s">
        <v>3776</v>
      </c>
      <c r="L696" s="427"/>
      <c r="M696" s="862">
        <v>12562.85</v>
      </c>
      <c r="N696" s="420">
        <v>215</v>
      </c>
      <c r="O696" s="420" t="s">
        <v>3884</v>
      </c>
      <c r="P696" s="385"/>
    </row>
    <row r="697" spans="2:16" ht="30" customHeight="1">
      <c r="B697" s="385">
        <v>49</v>
      </c>
      <c r="C697" s="804" t="s">
        <v>3704</v>
      </c>
      <c r="D697" s="385" t="s">
        <v>1029</v>
      </c>
      <c r="E697" s="420" t="s">
        <v>8742</v>
      </c>
      <c r="F697" s="420" t="s">
        <v>3885</v>
      </c>
      <c r="G697" s="421" t="s">
        <v>3886</v>
      </c>
      <c r="H697" s="385" t="s">
        <v>28</v>
      </c>
      <c r="I697" s="422" t="s">
        <v>1046</v>
      </c>
      <c r="J697" s="230">
        <v>43497</v>
      </c>
      <c r="K697" s="213" t="s">
        <v>3711</v>
      </c>
      <c r="L697" s="427"/>
      <c r="M697" s="862">
        <v>1377.07</v>
      </c>
      <c r="N697" s="420">
        <v>35</v>
      </c>
      <c r="O697" s="420" t="s">
        <v>3887</v>
      </c>
      <c r="P697" s="385"/>
    </row>
    <row r="698" spans="2:16" ht="30" customHeight="1">
      <c r="B698" s="385">
        <v>50</v>
      </c>
      <c r="C698" s="804" t="s">
        <v>3704</v>
      </c>
      <c r="D698" s="385" t="s">
        <v>1029</v>
      </c>
      <c r="E698" s="420" t="s">
        <v>5223</v>
      </c>
      <c r="F698" s="420" t="s">
        <v>3888</v>
      </c>
      <c r="G698" s="421" t="s">
        <v>3889</v>
      </c>
      <c r="H698" s="385" t="s">
        <v>28</v>
      </c>
      <c r="I698" s="423" t="s">
        <v>5223</v>
      </c>
      <c r="J698" s="212" t="s">
        <v>3767</v>
      </c>
      <c r="K698" s="213" t="s">
        <v>2243</v>
      </c>
      <c r="L698" s="427"/>
      <c r="M698" s="420">
        <v>267.23</v>
      </c>
      <c r="N698" s="420">
        <v>11</v>
      </c>
      <c r="O698" s="420" t="s">
        <v>3890</v>
      </c>
      <c r="P698" s="385"/>
    </row>
    <row r="699" spans="2:16" ht="30" customHeight="1">
      <c r="B699" s="385">
        <v>51</v>
      </c>
      <c r="C699" s="804" t="s">
        <v>3704</v>
      </c>
      <c r="D699" s="385" t="s">
        <v>1029</v>
      </c>
      <c r="E699" s="420" t="s">
        <v>8742</v>
      </c>
      <c r="F699" s="420" t="s">
        <v>3891</v>
      </c>
      <c r="G699" s="421" t="s">
        <v>3892</v>
      </c>
      <c r="H699" s="385" t="s">
        <v>28</v>
      </c>
      <c r="I699" s="423" t="s">
        <v>1740</v>
      </c>
      <c r="J699" s="212" t="s">
        <v>37</v>
      </c>
      <c r="K699" s="213" t="s">
        <v>3893</v>
      </c>
      <c r="L699" s="427"/>
      <c r="M699" s="862">
        <v>4804.4799999999996</v>
      </c>
      <c r="N699" s="420">
        <v>99</v>
      </c>
      <c r="O699" s="420" t="s">
        <v>3894</v>
      </c>
      <c r="P699" s="385"/>
    </row>
    <row r="700" spans="2:16" ht="30" customHeight="1">
      <c r="B700" s="385">
        <v>52</v>
      </c>
      <c r="C700" s="804" t="s">
        <v>3704</v>
      </c>
      <c r="D700" s="385" t="s">
        <v>1029</v>
      </c>
      <c r="E700" s="420" t="s">
        <v>8742</v>
      </c>
      <c r="F700" s="420" t="s">
        <v>3895</v>
      </c>
      <c r="G700" s="421" t="s">
        <v>3896</v>
      </c>
      <c r="H700" s="385" t="s">
        <v>28</v>
      </c>
      <c r="I700" s="422" t="s">
        <v>1057</v>
      </c>
      <c r="J700" s="230">
        <v>43689</v>
      </c>
      <c r="K700" s="213" t="s">
        <v>3897</v>
      </c>
      <c r="L700" s="427"/>
      <c r="M700" s="862">
        <v>12388.79</v>
      </c>
      <c r="N700" s="420">
        <v>312</v>
      </c>
      <c r="O700" s="420" t="s">
        <v>3898</v>
      </c>
      <c r="P700" s="385"/>
    </row>
    <row r="701" spans="2:16" ht="30" customHeight="1">
      <c r="B701" s="385">
        <v>53</v>
      </c>
      <c r="C701" s="804" t="s">
        <v>3704</v>
      </c>
      <c r="D701" s="385" t="s">
        <v>1029</v>
      </c>
      <c r="E701" s="420" t="s">
        <v>5223</v>
      </c>
      <c r="F701" s="420" t="s">
        <v>3899</v>
      </c>
      <c r="G701" s="421" t="s">
        <v>3900</v>
      </c>
      <c r="H701" s="385" t="s">
        <v>28</v>
      </c>
      <c r="I701" s="423" t="s">
        <v>5223</v>
      </c>
      <c r="J701" s="212" t="s">
        <v>3767</v>
      </c>
      <c r="K701" s="213" t="s">
        <v>2191</v>
      </c>
      <c r="L701" s="429"/>
      <c r="M701" s="420">
        <v>357.77</v>
      </c>
      <c r="N701" s="420">
        <v>11</v>
      </c>
      <c r="O701" s="420" t="s">
        <v>3901</v>
      </c>
      <c r="P701" s="385"/>
    </row>
    <row r="702" spans="2:16" ht="30" customHeight="1">
      <c r="B702" s="385">
        <v>54</v>
      </c>
      <c r="C702" s="804" t="s">
        <v>3704</v>
      </c>
      <c r="D702" s="385" t="s">
        <v>1029</v>
      </c>
      <c r="E702" s="420" t="s">
        <v>8742</v>
      </c>
      <c r="F702" s="420" t="s">
        <v>3902</v>
      </c>
      <c r="G702" s="421" t="s">
        <v>3787</v>
      </c>
      <c r="H702" s="385" t="s">
        <v>28</v>
      </c>
      <c r="I702" s="422" t="s">
        <v>1057</v>
      </c>
      <c r="J702" s="230">
        <v>43530</v>
      </c>
      <c r="K702" s="213" t="s">
        <v>3903</v>
      </c>
      <c r="L702" s="429"/>
      <c r="M702" s="862">
        <v>18585.89</v>
      </c>
      <c r="N702" s="420">
        <v>312</v>
      </c>
      <c r="O702" s="420" t="s">
        <v>3904</v>
      </c>
      <c r="P702" s="385"/>
    </row>
    <row r="703" spans="2:16" ht="30" customHeight="1">
      <c r="B703" s="385">
        <v>55</v>
      </c>
      <c r="C703" s="804" t="s">
        <v>3704</v>
      </c>
      <c r="D703" s="385" t="s">
        <v>1029</v>
      </c>
      <c r="E703" s="420" t="s">
        <v>8742</v>
      </c>
      <c r="F703" s="420" t="s">
        <v>3905</v>
      </c>
      <c r="G703" s="421" t="s">
        <v>3906</v>
      </c>
      <c r="H703" s="385" t="s">
        <v>28</v>
      </c>
      <c r="I703" s="423" t="s">
        <v>1740</v>
      </c>
      <c r="J703" s="230" t="s">
        <v>37</v>
      </c>
      <c r="K703" s="213" t="s">
        <v>3742</v>
      </c>
      <c r="L703" s="429"/>
      <c r="M703" s="862">
        <v>2387.1799999999998</v>
      </c>
      <c r="N703" s="420">
        <v>43</v>
      </c>
      <c r="O703" s="420" t="s">
        <v>3907</v>
      </c>
      <c r="P703" s="385"/>
    </row>
    <row r="704" spans="2:16" ht="30" customHeight="1">
      <c r="B704" s="385">
        <v>56</v>
      </c>
      <c r="C704" s="804" t="s">
        <v>3704</v>
      </c>
      <c r="D704" s="385" t="s">
        <v>1029</v>
      </c>
      <c r="E704" s="420" t="s">
        <v>8742</v>
      </c>
      <c r="F704" s="420" t="s">
        <v>3908</v>
      </c>
      <c r="G704" s="421" t="s">
        <v>3909</v>
      </c>
      <c r="H704" s="385" t="s">
        <v>28</v>
      </c>
      <c r="I704" s="422" t="s">
        <v>1057</v>
      </c>
      <c r="J704" s="230">
        <v>43497</v>
      </c>
      <c r="K704" s="213" t="s">
        <v>3910</v>
      </c>
      <c r="L704" s="429"/>
      <c r="M704" s="862">
        <v>9940.25</v>
      </c>
      <c r="N704" s="420">
        <v>204</v>
      </c>
      <c r="O704" s="420" t="s">
        <v>3911</v>
      </c>
      <c r="P704" s="385"/>
    </row>
    <row r="705" spans="2:16" ht="30" customHeight="1">
      <c r="B705" s="385">
        <v>57</v>
      </c>
      <c r="C705" s="804" t="s">
        <v>3704</v>
      </c>
      <c r="D705" s="385" t="s">
        <v>1029</v>
      </c>
      <c r="E705" s="420" t="s">
        <v>8742</v>
      </c>
      <c r="F705" s="420" t="s">
        <v>3912</v>
      </c>
      <c r="G705" s="421" t="s">
        <v>3883</v>
      </c>
      <c r="H705" s="385" t="s">
        <v>28</v>
      </c>
      <c r="I705" s="422" t="s">
        <v>1338</v>
      </c>
      <c r="J705" s="230">
        <v>43676</v>
      </c>
      <c r="K705" s="213" t="s">
        <v>3913</v>
      </c>
      <c r="L705" s="429"/>
      <c r="M705" s="862">
        <v>18598.8</v>
      </c>
      <c r="N705" s="420">
        <v>428</v>
      </c>
      <c r="O705" s="420" t="s">
        <v>3914</v>
      </c>
      <c r="P705" s="385"/>
    </row>
    <row r="706" spans="2:16" ht="30" customHeight="1">
      <c r="B706" s="385">
        <v>58</v>
      </c>
      <c r="C706" s="804" t="s">
        <v>3704</v>
      </c>
      <c r="D706" s="385" t="s">
        <v>1029</v>
      </c>
      <c r="E706" s="420" t="s">
        <v>5223</v>
      </c>
      <c r="F706" s="420" t="s">
        <v>3915</v>
      </c>
      <c r="G706" s="421" t="s">
        <v>3916</v>
      </c>
      <c r="H706" s="385" t="s">
        <v>28</v>
      </c>
      <c r="I706" s="423" t="s">
        <v>5223</v>
      </c>
      <c r="J706" s="212" t="s">
        <v>3767</v>
      </c>
      <c r="K706" s="213" t="s">
        <v>3917</v>
      </c>
      <c r="L706" s="429"/>
      <c r="M706" s="420">
        <v>358.02</v>
      </c>
      <c r="N706" s="420">
        <v>20</v>
      </c>
      <c r="O706" s="420" t="s">
        <v>3918</v>
      </c>
      <c r="P706" s="385"/>
    </row>
    <row r="707" spans="2:16" ht="30" customHeight="1">
      <c r="B707" s="385">
        <v>59</v>
      </c>
      <c r="C707" s="804" t="s">
        <v>3704</v>
      </c>
      <c r="D707" s="385" t="s">
        <v>1029</v>
      </c>
      <c r="E707" s="420" t="s">
        <v>8742</v>
      </c>
      <c r="F707" s="420" t="s">
        <v>3919</v>
      </c>
      <c r="G707" s="421" t="s">
        <v>3754</v>
      </c>
      <c r="H707" s="385" t="s">
        <v>28</v>
      </c>
      <c r="I707" s="422" t="s">
        <v>1338</v>
      </c>
      <c r="J707" s="230">
        <v>43819</v>
      </c>
      <c r="K707" s="213" t="s">
        <v>3920</v>
      </c>
      <c r="L707" s="429"/>
      <c r="M707" s="862">
        <v>25333.62</v>
      </c>
      <c r="N707" s="420">
        <v>435</v>
      </c>
      <c r="O707" s="420" t="s">
        <v>3921</v>
      </c>
      <c r="P707" s="385"/>
    </row>
    <row r="708" spans="2:16" ht="30" customHeight="1">
      <c r="B708" s="385">
        <v>60</v>
      </c>
      <c r="C708" s="804" t="s">
        <v>3704</v>
      </c>
      <c r="D708" s="385" t="s">
        <v>1029</v>
      </c>
      <c r="E708" s="420" t="s">
        <v>8742</v>
      </c>
      <c r="F708" s="420" t="s">
        <v>3922</v>
      </c>
      <c r="G708" s="421" t="s">
        <v>3754</v>
      </c>
      <c r="H708" s="385" t="s">
        <v>28</v>
      </c>
      <c r="I708" s="422" t="s">
        <v>1338</v>
      </c>
      <c r="J708" s="230">
        <v>43662</v>
      </c>
      <c r="K708" s="213" t="s">
        <v>3923</v>
      </c>
      <c r="L708" s="429"/>
      <c r="M708" s="862">
        <v>15016.24</v>
      </c>
      <c r="N708" s="420">
        <v>251</v>
      </c>
      <c r="O708" s="420" t="s">
        <v>3924</v>
      </c>
      <c r="P708" s="385"/>
    </row>
    <row r="709" spans="2:16" ht="30" customHeight="1">
      <c r="B709" s="385">
        <v>61</v>
      </c>
      <c r="C709" s="804" t="s">
        <v>3704</v>
      </c>
      <c r="D709" s="385" t="s">
        <v>1029</v>
      </c>
      <c r="E709" s="420" t="s">
        <v>8742</v>
      </c>
      <c r="F709" s="420" t="s">
        <v>3925</v>
      </c>
      <c r="G709" s="421" t="s">
        <v>3926</v>
      </c>
      <c r="H709" s="385" t="s">
        <v>28</v>
      </c>
      <c r="I709" s="422" t="s">
        <v>1057</v>
      </c>
      <c r="J709" s="230">
        <v>43452</v>
      </c>
      <c r="K709" s="213" t="s">
        <v>3927</v>
      </c>
      <c r="L709" s="429"/>
      <c r="M709" s="862">
        <v>11378.16</v>
      </c>
      <c r="N709" s="420">
        <v>197</v>
      </c>
      <c r="O709" s="420" t="s">
        <v>3928</v>
      </c>
      <c r="P709" s="385"/>
    </row>
    <row r="710" spans="2:16" ht="30" customHeight="1">
      <c r="B710" s="385">
        <v>62</v>
      </c>
      <c r="C710" s="804" t="s">
        <v>3704</v>
      </c>
      <c r="D710" s="385" t="s">
        <v>1029</v>
      </c>
      <c r="E710" s="420" t="s">
        <v>5223</v>
      </c>
      <c r="F710" s="420" t="s">
        <v>3929</v>
      </c>
      <c r="G710" s="421" t="s">
        <v>3930</v>
      </c>
      <c r="H710" s="385" t="s">
        <v>28</v>
      </c>
      <c r="I710" s="423" t="s">
        <v>5223</v>
      </c>
      <c r="J710" s="212" t="s">
        <v>3767</v>
      </c>
      <c r="K710" s="213" t="s">
        <v>3931</v>
      </c>
      <c r="L710" s="429"/>
      <c r="M710" s="420">
        <v>993.3</v>
      </c>
      <c r="N710" s="420">
        <v>44</v>
      </c>
      <c r="O710" s="420" t="s">
        <v>3932</v>
      </c>
      <c r="P710" s="385"/>
    </row>
    <row r="711" spans="2:16" ht="30" customHeight="1">
      <c r="B711" s="385">
        <v>63</v>
      </c>
      <c r="C711" s="804" t="s">
        <v>3704</v>
      </c>
      <c r="D711" s="385" t="s">
        <v>1029</v>
      </c>
      <c r="E711" s="420" t="s">
        <v>5223</v>
      </c>
      <c r="F711" s="420" t="s">
        <v>3933</v>
      </c>
      <c r="G711" s="421" t="s">
        <v>3934</v>
      </c>
      <c r="H711" s="385" t="s">
        <v>28</v>
      </c>
      <c r="I711" s="423" t="s">
        <v>5223</v>
      </c>
      <c r="J711" s="212" t="s">
        <v>3767</v>
      </c>
      <c r="K711" s="213" t="s">
        <v>3935</v>
      </c>
      <c r="L711" s="429"/>
      <c r="M711" s="420">
        <v>409.41</v>
      </c>
      <c r="N711" s="420">
        <v>15</v>
      </c>
      <c r="O711" s="420" t="s">
        <v>3936</v>
      </c>
      <c r="P711" s="385"/>
    </row>
    <row r="712" spans="2:16" ht="30" customHeight="1">
      <c r="B712" s="385">
        <v>64</v>
      </c>
      <c r="C712" s="804" t="s">
        <v>3704</v>
      </c>
      <c r="D712" s="385" t="s">
        <v>1029</v>
      </c>
      <c r="E712" s="420" t="s">
        <v>8742</v>
      </c>
      <c r="F712" s="420" t="s">
        <v>3937</v>
      </c>
      <c r="G712" s="421" t="s">
        <v>3938</v>
      </c>
      <c r="H712" s="385" t="s">
        <v>28</v>
      </c>
      <c r="I712" s="422" t="s">
        <v>1338</v>
      </c>
      <c r="J712" s="230">
        <v>43763</v>
      </c>
      <c r="K712" s="213" t="s">
        <v>3939</v>
      </c>
      <c r="L712" s="427"/>
      <c r="M712" s="862">
        <v>31836.37</v>
      </c>
      <c r="N712" s="420">
        <v>409</v>
      </c>
      <c r="O712" s="420" t="s">
        <v>3940</v>
      </c>
      <c r="P712" s="385"/>
    </row>
    <row r="713" spans="2:16" ht="30" customHeight="1">
      <c r="B713" s="385">
        <v>65</v>
      </c>
      <c r="C713" s="804" t="s">
        <v>3704</v>
      </c>
      <c r="D713" s="385" t="s">
        <v>1029</v>
      </c>
      <c r="E713" s="420" t="s">
        <v>5223</v>
      </c>
      <c r="F713" s="420" t="s">
        <v>3941</v>
      </c>
      <c r="G713" s="421" t="s">
        <v>3942</v>
      </c>
      <c r="H713" s="385" t="s">
        <v>28</v>
      </c>
      <c r="I713" s="423" t="s">
        <v>5223</v>
      </c>
      <c r="J713" s="212" t="s">
        <v>3767</v>
      </c>
      <c r="K713" s="213" t="s">
        <v>3943</v>
      </c>
      <c r="L713" s="429"/>
      <c r="M713" s="862">
        <v>3108.69</v>
      </c>
      <c r="N713" s="420">
        <v>75</v>
      </c>
      <c r="O713" s="420" t="s">
        <v>3944</v>
      </c>
      <c r="P713" s="385"/>
    </row>
    <row r="714" spans="2:16" ht="30" customHeight="1">
      <c r="B714" s="385">
        <v>66</v>
      </c>
      <c r="C714" s="804" t="s">
        <v>3704</v>
      </c>
      <c r="D714" s="385" t="s">
        <v>1029</v>
      </c>
      <c r="E714" s="420" t="s">
        <v>8742</v>
      </c>
      <c r="F714" s="420" t="s">
        <v>3945</v>
      </c>
      <c r="G714" s="421" t="s">
        <v>3946</v>
      </c>
      <c r="H714" s="385" t="s">
        <v>28</v>
      </c>
      <c r="I714" s="422" t="s">
        <v>1338</v>
      </c>
      <c r="J714" s="230">
        <v>43798</v>
      </c>
      <c r="K714" s="213" t="s">
        <v>3768</v>
      </c>
      <c r="L714" s="429"/>
      <c r="M714" s="862">
        <v>27174.04</v>
      </c>
      <c r="N714" s="420">
        <v>576</v>
      </c>
      <c r="O714" s="420" t="s">
        <v>3947</v>
      </c>
      <c r="P714" s="385"/>
    </row>
    <row r="715" spans="2:16" ht="30" customHeight="1">
      <c r="B715" s="385">
        <v>67</v>
      </c>
      <c r="C715" s="804" t="s">
        <v>3704</v>
      </c>
      <c r="D715" s="385" t="s">
        <v>1029</v>
      </c>
      <c r="E715" s="420" t="s">
        <v>8741</v>
      </c>
      <c r="F715" s="420" t="s">
        <v>3948</v>
      </c>
      <c r="G715" s="421" t="s">
        <v>3949</v>
      </c>
      <c r="H715" s="385" t="s">
        <v>28</v>
      </c>
      <c r="I715" s="423" t="s">
        <v>8741</v>
      </c>
      <c r="J715" s="212" t="s">
        <v>3767</v>
      </c>
      <c r="K715" s="213" t="s">
        <v>3950</v>
      </c>
      <c r="L715" s="429"/>
      <c r="M715" s="862">
        <v>25757.87</v>
      </c>
      <c r="N715" s="420">
        <v>408</v>
      </c>
      <c r="O715" s="420" t="s">
        <v>3951</v>
      </c>
      <c r="P715" s="385"/>
    </row>
    <row r="716" spans="2:16" ht="30" customHeight="1">
      <c r="B716" s="385">
        <v>68</v>
      </c>
      <c r="C716" s="804" t="s">
        <v>3704</v>
      </c>
      <c r="D716" s="385" t="s">
        <v>1029</v>
      </c>
      <c r="E716" s="420" t="s">
        <v>8742</v>
      </c>
      <c r="F716" s="420" t="s">
        <v>3952</v>
      </c>
      <c r="G716" s="421" t="s">
        <v>3953</v>
      </c>
      <c r="H716" s="385" t="s">
        <v>28</v>
      </c>
      <c r="I716" s="422" t="s">
        <v>1057</v>
      </c>
      <c r="J716" s="230">
        <v>43790</v>
      </c>
      <c r="K716" s="213" t="s">
        <v>3864</v>
      </c>
      <c r="L716" s="429"/>
      <c r="M716" s="862">
        <v>8176.29</v>
      </c>
      <c r="N716" s="420">
        <v>242</v>
      </c>
      <c r="O716" s="420" t="s">
        <v>3954</v>
      </c>
      <c r="P716" s="385"/>
    </row>
    <row r="717" spans="2:16" ht="30" customHeight="1">
      <c r="B717" s="385">
        <v>69</v>
      </c>
      <c r="C717" s="804" t="s">
        <v>3704</v>
      </c>
      <c r="D717" s="385" t="s">
        <v>1029</v>
      </c>
      <c r="E717" s="420" t="s">
        <v>5223</v>
      </c>
      <c r="F717" s="420" t="s">
        <v>3955</v>
      </c>
      <c r="G717" s="421" t="s">
        <v>3956</v>
      </c>
      <c r="H717" s="385" t="s">
        <v>28</v>
      </c>
      <c r="I717" s="423" t="s">
        <v>5223</v>
      </c>
      <c r="J717" s="212" t="s">
        <v>3767</v>
      </c>
      <c r="K717" s="213" t="s">
        <v>3957</v>
      </c>
      <c r="L717" s="429"/>
      <c r="M717" s="420">
        <v>306.33</v>
      </c>
      <c r="N717" s="420">
        <v>19</v>
      </c>
      <c r="O717" s="420" t="s">
        <v>3958</v>
      </c>
      <c r="P717" s="385"/>
    </row>
    <row r="718" spans="2:16" ht="30" customHeight="1">
      <c r="B718" s="385">
        <v>70</v>
      </c>
      <c r="C718" s="805" t="s">
        <v>3704</v>
      </c>
      <c r="D718" s="385" t="s">
        <v>1029</v>
      </c>
      <c r="E718" s="420" t="s">
        <v>8742</v>
      </c>
      <c r="F718" s="420" t="s">
        <v>3959</v>
      </c>
      <c r="G718" s="421" t="s">
        <v>3960</v>
      </c>
      <c r="H718" s="385" t="s">
        <v>28</v>
      </c>
      <c r="I718" s="422" t="s">
        <v>1057</v>
      </c>
      <c r="J718" s="230">
        <v>43808</v>
      </c>
      <c r="K718" s="213" t="s">
        <v>3961</v>
      </c>
      <c r="L718" s="431"/>
      <c r="M718" s="862">
        <v>4668.84</v>
      </c>
      <c r="N718" s="420">
        <v>83</v>
      </c>
      <c r="O718" s="420" t="s">
        <v>3962</v>
      </c>
      <c r="P718" s="385"/>
    </row>
    <row r="719" spans="2:16" ht="30" customHeight="1">
      <c r="B719" s="385">
        <v>71</v>
      </c>
      <c r="C719" s="805" t="s">
        <v>3704</v>
      </c>
      <c r="D719" s="385" t="s">
        <v>1029</v>
      </c>
      <c r="E719" s="420" t="s">
        <v>8742</v>
      </c>
      <c r="F719" s="420" t="s">
        <v>3963</v>
      </c>
      <c r="G719" s="421" t="s">
        <v>3949</v>
      </c>
      <c r="H719" s="385" t="s">
        <v>28</v>
      </c>
      <c r="I719" s="423" t="s">
        <v>1740</v>
      </c>
      <c r="J719" s="230" t="s">
        <v>37</v>
      </c>
      <c r="K719" s="213" t="s">
        <v>3964</v>
      </c>
      <c r="L719" s="431"/>
      <c r="M719" s="862">
        <v>7111.91</v>
      </c>
      <c r="N719" s="420">
        <v>131</v>
      </c>
      <c r="O719" s="420" t="s">
        <v>3965</v>
      </c>
      <c r="P719" s="385"/>
    </row>
    <row r="720" spans="2:16" ht="30" customHeight="1">
      <c r="B720" s="385">
        <v>72</v>
      </c>
      <c r="C720" s="805" t="s">
        <v>3704</v>
      </c>
      <c r="D720" s="385" t="s">
        <v>1029</v>
      </c>
      <c r="E720" s="420" t="s">
        <v>5223</v>
      </c>
      <c r="F720" s="420" t="s">
        <v>3966</v>
      </c>
      <c r="G720" s="421" t="s">
        <v>3967</v>
      </c>
      <c r="H720" s="385" t="s">
        <v>28</v>
      </c>
      <c r="I720" s="423" t="s">
        <v>5223</v>
      </c>
      <c r="J720" s="212" t="s">
        <v>3767</v>
      </c>
      <c r="K720" s="213" t="s">
        <v>3968</v>
      </c>
      <c r="L720" s="431"/>
      <c r="M720" s="420">
        <v>313.27999999999997</v>
      </c>
      <c r="N720" s="420">
        <v>15</v>
      </c>
      <c r="O720" s="420" t="s">
        <v>3969</v>
      </c>
      <c r="P720" s="385"/>
    </row>
    <row r="721" spans="2:16" ht="30" customHeight="1">
      <c r="B721" s="385">
        <v>73</v>
      </c>
      <c r="C721" s="805" t="s">
        <v>3704</v>
      </c>
      <c r="D721" s="385" t="s">
        <v>1029</v>
      </c>
      <c r="E721" s="420" t="s">
        <v>8742</v>
      </c>
      <c r="F721" s="420" t="s">
        <v>3970</v>
      </c>
      <c r="G721" s="421" t="s">
        <v>3971</v>
      </c>
      <c r="H721" s="385" t="s">
        <v>28</v>
      </c>
      <c r="I721" s="423" t="s">
        <v>1149</v>
      </c>
      <c r="J721" s="230">
        <v>43180</v>
      </c>
      <c r="K721" s="213" t="s">
        <v>3972</v>
      </c>
      <c r="L721" s="432"/>
      <c r="M721" s="862">
        <v>12964.45</v>
      </c>
      <c r="N721" s="420">
        <v>223</v>
      </c>
      <c r="O721" s="420" t="s">
        <v>3973</v>
      </c>
      <c r="P721" s="385"/>
    </row>
    <row r="722" spans="2:16" ht="30" customHeight="1">
      <c r="B722" s="385">
        <v>74</v>
      </c>
      <c r="C722" s="805" t="s">
        <v>3704</v>
      </c>
      <c r="D722" s="385" t="s">
        <v>1029</v>
      </c>
      <c r="E722" s="420" t="s">
        <v>5223</v>
      </c>
      <c r="F722" s="420" t="s">
        <v>3974</v>
      </c>
      <c r="G722" s="421" t="s">
        <v>3975</v>
      </c>
      <c r="H722" s="385" t="s">
        <v>28</v>
      </c>
      <c r="I722" s="423" t="s">
        <v>5223</v>
      </c>
      <c r="J722" s="212" t="s">
        <v>3767</v>
      </c>
      <c r="K722" s="213" t="s">
        <v>3976</v>
      </c>
      <c r="L722" s="431"/>
      <c r="M722" s="420">
        <v>386.04</v>
      </c>
      <c r="N722" s="420">
        <v>11</v>
      </c>
      <c r="O722" s="420" t="s">
        <v>3977</v>
      </c>
      <c r="P722" s="385"/>
    </row>
    <row r="723" spans="2:16" ht="30" customHeight="1">
      <c r="B723" s="385">
        <v>75</v>
      </c>
      <c r="C723" s="805" t="s">
        <v>3704</v>
      </c>
      <c r="D723" s="385" t="s">
        <v>1029</v>
      </c>
      <c r="E723" s="420" t="s">
        <v>8742</v>
      </c>
      <c r="F723" s="420" t="s">
        <v>3978</v>
      </c>
      <c r="G723" s="421" t="s">
        <v>3628</v>
      </c>
      <c r="H723" s="385" t="s">
        <v>28</v>
      </c>
      <c r="I723" s="423" t="s">
        <v>1740</v>
      </c>
      <c r="J723" s="230" t="s">
        <v>37</v>
      </c>
      <c r="K723" s="213" t="s">
        <v>3979</v>
      </c>
      <c r="L723" s="431"/>
      <c r="M723" s="863">
        <v>25608</v>
      </c>
      <c r="N723" s="420">
        <v>408</v>
      </c>
      <c r="O723" s="420" t="s">
        <v>3980</v>
      </c>
      <c r="P723" s="385"/>
    </row>
    <row r="724" spans="2:16" ht="30" customHeight="1">
      <c r="B724" s="385">
        <v>76</v>
      </c>
      <c r="C724" s="805" t="s">
        <v>3704</v>
      </c>
      <c r="D724" s="385" t="s">
        <v>1029</v>
      </c>
      <c r="E724" s="420" t="s">
        <v>5223</v>
      </c>
      <c r="F724" s="420" t="s">
        <v>3981</v>
      </c>
      <c r="G724" s="421" t="s">
        <v>3982</v>
      </c>
      <c r="H724" s="385" t="s">
        <v>28</v>
      </c>
      <c r="I724" s="423" t="s">
        <v>5223</v>
      </c>
      <c r="J724" s="212" t="s">
        <v>3767</v>
      </c>
      <c r="K724" s="213" t="s">
        <v>3983</v>
      </c>
      <c r="L724" s="864"/>
      <c r="M724" s="420">
        <v>999</v>
      </c>
      <c r="N724" s="420">
        <v>20</v>
      </c>
      <c r="O724" s="420" t="s">
        <v>3984</v>
      </c>
      <c r="P724" s="385"/>
    </row>
    <row r="725" spans="2:16" ht="30" customHeight="1">
      <c r="B725" s="385">
        <v>77</v>
      </c>
      <c r="C725" s="805" t="s">
        <v>3704</v>
      </c>
      <c r="D725" s="385" t="s">
        <v>1029</v>
      </c>
      <c r="E725" s="420" t="s">
        <v>8742</v>
      </c>
      <c r="F725" s="420" t="s">
        <v>3985</v>
      </c>
      <c r="G725" s="421" t="s">
        <v>3986</v>
      </c>
      <c r="H725" s="385" t="s">
        <v>28</v>
      </c>
      <c r="I725" s="423" t="s">
        <v>1740</v>
      </c>
      <c r="J725" s="230" t="s">
        <v>37</v>
      </c>
      <c r="K725" s="213" t="s">
        <v>3987</v>
      </c>
      <c r="L725" s="864"/>
      <c r="M725" s="862">
        <v>6601.21</v>
      </c>
      <c r="N725" s="420">
        <v>126</v>
      </c>
      <c r="O725" s="420" t="s">
        <v>3988</v>
      </c>
      <c r="P725" s="385"/>
    </row>
    <row r="726" spans="2:16" ht="30" customHeight="1">
      <c r="B726" s="385">
        <v>78</v>
      </c>
      <c r="C726" s="805" t="s">
        <v>3704</v>
      </c>
      <c r="D726" s="385" t="s">
        <v>1029</v>
      </c>
      <c r="E726" s="420" t="s">
        <v>5223</v>
      </c>
      <c r="F726" s="420" t="s">
        <v>3989</v>
      </c>
      <c r="G726" s="421" t="s">
        <v>3990</v>
      </c>
      <c r="H726" s="385" t="s">
        <v>28</v>
      </c>
      <c r="I726" s="423" t="s">
        <v>5223</v>
      </c>
      <c r="J726" s="212" t="s">
        <v>3767</v>
      </c>
      <c r="K726" s="213" t="s">
        <v>2305</v>
      </c>
      <c r="L726" s="865"/>
      <c r="M726" s="420">
        <v>166.54</v>
      </c>
      <c r="N726" s="420">
        <v>10</v>
      </c>
      <c r="O726" s="420" t="s">
        <v>3991</v>
      </c>
      <c r="P726" s="385"/>
    </row>
    <row r="727" spans="2:16" ht="30" customHeight="1">
      <c r="B727" s="385">
        <v>79</v>
      </c>
      <c r="C727" s="805" t="s">
        <v>3704</v>
      </c>
      <c r="D727" s="385" t="s">
        <v>1029</v>
      </c>
      <c r="E727" s="420" t="s">
        <v>5223</v>
      </c>
      <c r="F727" s="420" t="s">
        <v>3992</v>
      </c>
      <c r="G727" s="421" t="s">
        <v>3993</v>
      </c>
      <c r="H727" s="385" t="s">
        <v>28</v>
      </c>
      <c r="I727" s="423" t="s">
        <v>5223</v>
      </c>
      <c r="J727" s="212" t="s">
        <v>3767</v>
      </c>
      <c r="K727" s="213" t="s">
        <v>2305</v>
      </c>
      <c r="L727" s="865"/>
      <c r="M727" s="420">
        <v>178.54</v>
      </c>
      <c r="N727" s="420">
        <v>11</v>
      </c>
      <c r="O727" s="420" t="s">
        <v>3994</v>
      </c>
      <c r="P727" s="385"/>
    </row>
    <row r="728" spans="2:16" ht="30" customHeight="1">
      <c r="B728" s="385">
        <v>80</v>
      </c>
      <c r="C728" s="805" t="s">
        <v>3704</v>
      </c>
      <c r="D728" s="385" t="s">
        <v>1029</v>
      </c>
      <c r="E728" s="420" t="s">
        <v>5223</v>
      </c>
      <c r="F728" s="420" t="s">
        <v>3995</v>
      </c>
      <c r="G728" s="421" t="s">
        <v>3996</v>
      </c>
      <c r="H728" s="385" t="s">
        <v>28</v>
      </c>
      <c r="I728" s="423" t="s">
        <v>5223</v>
      </c>
      <c r="J728" s="212" t="s">
        <v>3767</v>
      </c>
      <c r="K728" s="213" t="s">
        <v>2305</v>
      </c>
      <c r="L728" s="865"/>
      <c r="M728" s="420">
        <v>129</v>
      </c>
      <c r="N728" s="420">
        <v>8</v>
      </c>
      <c r="O728" s="420" t="s">
        <v>3997</v>
      </c>
      <c r="P728" s="385"/>
    </row>
    <row r="729" spans="2:16" ht="30" customHeight="1">
      <c r="B729" s="385">
        <v>81</v>
      </c>
      <c r="C729" s="805" t="s">
        <v>3704</v>
      </c>
      <c r="D729" s="385" t="s">
        <v>1029</v>
      </c>
      <c r="E729" s="420" t="s">
        <v>8742</v>
      </c>
      <c r="F729" s="420" t="s">
        <v>3998</v>
      </c>
      <c r="G729" s="421" t="s">
        <v>3999</v>
      </c>
      <c r="H729" s="385" t="s">
        <v>28</v>
      </c>
      <c r="I729" s="422" t="s">
        <v>1046</v>
      </c>
      <c r="J729" s="230">
        <v>43328</v>
      </c>
      <c r="K729" s="213" t="s">
        <v>4000</v>
      </c>
      <c r="L729" s="431"/>
      <c r="M729" s="862">
        <v>2965.47</v>
      </c>
      <c r="N729" s="420">
        <v>86</v>
      </c>
      <c r="O729" s="420" t="s">
        <v>4001</v>
      </c>
      <c r="P729" s="385"/>
    </row>
    <row r="730" spans="2:16" ht="30" customHeight="1">
      <c r="B730" s="385">
        <v>82</v>
      </c>
      <c r="C730" s="805" t="s">
        <v>3704</v>
      </c>
      <c r="D730" s="385" t="s">
        <v>1029</v>
      </c>
      <c r="E730" s="420" t="s">
        <v>8742</v>
      </c>
      <c r="F730" s="420" t="s">
        <v>4002</v>
      </c>
      <c r="G730" s="421" t="s">
        <v>4003</v>
      </c>
      <c r="H730" s="385" t="s">
        <v>28</v>
      </c>
      <c r="I730" s="422" t="s">
        <v>1057</v>
      </c>
      <c r="J730" s="230">
        <v>43453</v>
      </c>
      <c r="K730" s="213" t="s">
        <v>4004</v>
      </c>
      <c r="L730" s="432"/>
      <c r="M730" s="862">
        <v>6207.18</v>
      </c>
      <c r="N730" s="420">
        <v>123</v>
      </c>
      <c r="O730" s="420" t="s">
        <v>4005</v>
      </c>
      <c r="P730" s="385"/>
    </row>
    <row r="731" spans="2:16" ht="30" customHeight="1">
      <c r="B731" s="385">
        <v>83</v>
      </c>
      <c r="C731" s="805" t="s">
        <v>3704</v>
      </c>
      <c r="D731" s="385" t="s">
        <v>1029</v>
      </c>
      <c r="E731" s="420" t="s">
        <v>5223</v>
      </c>
      <c r="F731" s="420" t="s">
        <v>4006</v>
      </c>
      <c r="G731" s="421" t="s">
        <v>4007</v>
      </c>
      <c r="H731" s="385" t="s">
        <v>28</v>
      </c>
      <c r="I731" s="423" t="s">
        <v>5223</v>
      </c>
      <c r="J731" s="212" t="s">
        <v>3767</v>
      </c>
      <c r="K731" s="433" t="s">
        <v>4008</v>
      </c>
      <c r="L731" s="431"/>
      <c r="M731" s="420">
        <v>485</v>
      </c>
      <c r="N731" s="420">
        <v>16</v>
      </c>
      <c r="O731" s="420" t="s">
        <v>4009</v>
      </c>
      <c r="P731" s="385"/>
    </row>
    <row r="732" spans="2:16" ht="30" customHeight="1">
      <c r="B732" s="385">
        <v>84</v>
      </c>
      <c r="C732" s="805" t="s">
        <v>3704</v>
      </c>
      <c r="D732" s="385" t="s">
        <v>1029</v>
      </c>
      <c r="E732" s="420" t="s">
        <v>8742</v>
      </c>
      <c r="F732" s="420" t="s">
        <v>4010</v>
      </c>
      <c r="G732" s="421" t="s">
        <v>4011</v>
      </c>
      <c r="H732" s="385" t="s">
        <v>28</v>
      </c>
      <c r="I732" s="422" t="s">
        <v>1057</v>
      </c>
      <c r="J732" s="434">
        <v>43447</v>
      </c>
      <c r="K732" s="433" t="s">
        <v>4012</v>
      </c>
      <c r="L732" s="431"/>
      <c r="M732" s="862">
        <v>5464.26</v>
      </c>
      <c r="N732" s="420">
        <v>112</v>
      </c>
      <c r="O732" s="420" t="s">
        <v>4013</v>
      </c>
      <c r="P732" s="385"/>
    </row>
    <row r="733" spans="2:16" ht="30" customHeight="1">
      <c r="B733" s="385">
        <v>85</v>
      </c>
      <c r="C733" s="805" t="s">
        <v>3704</v>
      </c>
      <c r="D733" s="385" t="s">
        <v>1029</v>
      </c>
      <c r="E733" s="420" t="s">
        <v>8742</v>
      </c>
      <c r="F733" s="420" t="s">
        <v>4014</v>
      </c>
      <c r="G733" s="421" t="s">
        <v>4015</v>
      </c>
      <c r="H733" s="385" t="s">
        <v>28</v>
      </c>
      <c r="I733" s="422" t="s">
        <v>1039</v>
      </c>
      <c r="J733" s="434">
        <v>43441</v>
      </c>
      <c r="K733" s="433" t="s">
        <v>4016</v>
      </c>
      <c r="L733" s="431"/>
      <c r="M733" s="863">
        <v>24505</v>
      </c>
      <c r="N733" s="420">
        <v>331</v>
      </c>
      <c r="O733" s="420" t="s">
        <v>4017</v>
      </c>
      <c r="P733" s="385"/>
    </row>
    <row r="734" spans="2:16" ht="30" customHeight="1">
      <c r="B734" s="385">
        <v>86</v>
      </c>
      <c r="C734" s="805" t="s">
        <v>3704</v>
      </c>
      <c r="D734" s="385" t="s">
        <v>1029</v>
      </c>
      <c r="E734" s="420" t="s">
        <v>8741</v>
      </c>
      <c r="F734" s="420" t="s">
        <v>4018</v>
      </c>
      <c r="G734" s="421" t="s">
        <v>4015</v>
      </c>
      <c r="H734" s="385" t="s">
        <v>28</v>
      </c>
      <c r="I734" s="423" t="s">
        <v>8741</v>
      </c>
      <c r="J734" s="435" t="s">
        <v>3767</v>
      </c>
      <c r="K734" s="433" t="s">
        <v>4016</v>
      </c>
      <c r="L734" s="431"/>
      <c r="M734" s="863">
        <v>19996</v>
      </c>
      <c r="N734" s="420">
        <v>192</v>
      </c>
      <c r="O734" s="420" t="s">
        <v>4017</v>
      </c>
      <c r="P734" s="385"/>
    </row>
    <row r="735" spans="2:16" ht="30" customHeight="1">
      <c r="B735" s="385">
        <v>87</v>
      </c>
      <c r="C735" s="805" t="s">
        <v>3704</v>
      </c>
      <c r="D735" s="385" t="s">
        <v>1029</v>
      </c>
      <c r="E735" s="420" t="s">
        <v>8742</v>
      </c>
      <c r="F735" s="420" t="s">
        <v>4019</v>
      </c>
      <c r="G735" s="421" t="s">
        <v>3726</v>
      </c>
      <c r="H735" s="385" t="s">
        <v>28</v>
      </c>
      <c r="I735" s="422" t="s">
        <v>1338</v>
      </c>
      <c r="J735" s="434">
        <v>43452</v>
      </c>
      <c r="K735" s="433" t="s">
        <v>4020</v>
      </c>
      <c r="L735" s="431"/>
      <c r="M735" s="863">
        <v>27476</v>
      </c>
      <c r="N735" s="420">
        <v>204</v>
      </c>
      <c r="O735" s="420" t="s">
        <v>4021</v>
      </c>
      <c r="P735" s="385"/>
    </row>
    <row r="736" spans="2:16" ht="30" customHeight="1">
      <c r="B736" s="385">
        <v>88</v>
      </c>
      <c r="C736" s="805" t="s">
        <v>3704</v>
      </c>
      <c r="D736" s="385" t="s">
        <v>1029</v>
      </c>
      <c r="E736" s="420" t="s">
        <v>8742</v>
      </c>
      <c r="F736" s="420" t="s">
        <v>4022</v>
      </c>
      <c r="G736" s="421" t="s">
        <v>4023</v>
      </c>
      <c r="H736" s="385" t="s">
        <v>28</v>
      </c>
      <c r="I736" s="422" t="s">
        <v>1057</v>
      </c>
      <c r="J736" s="434">
        <v>43508</v>
      </c>
      <c r="K736" s="433" t="s">
        <v>4024</v>
      </c>
      <c r="L736" s="431"/>
      <c r="M736" s="862">
        <v>14134.9</v>
      </c>
      <c r="N736" s="420">
        <v>183</v>
      </c>
      <c r="O736" s="420" t="s">
        <v>4025</v>
      </c>
      <c r="P736" s="385"/>
    </row>
    <row r="737" spans="2:16" ht="30" customHeight="1">
      <c r="B737" s="385">
        <v>89</v>
      </c>
      <c r="C737" s="805" t="s">
        <v>3704</v>
      </c>
      <c r="D737" s="385" t="s">
        <v>1029</v>
      </c>
      <c r="E737" s="420" t="s">
        <v>8742</v>
      </c>
      <c r="F737" s="420" t="s">
        <v>4026</v>
      </c>
      <c r="G737" s="421" t="s">
        <v>4027</v>
      </c>
      <c r="H737" s="385" t="s">
        <v>28</v>
      </c>
      <c r="I737" s="422" t="s">
        <v>1057</v>
      </c>
      <c r="J737" s="230">
        <v>43528</v>
      </c>
      <c r="K737" s="213" t="s">
        <v>4028</v>
      </c>
      <c r="L737" s="431"/>
      <c r="M737" s="862">
        <v>17908.689999999999</v>
      </c>
      <c r="N737" s="420">
        <v>336</v>
      </c>
      <c r="O737" s="420" t="s">
        <v>4029</v>
      </c>
      <c r="P737" s="385"/>
    </row>
    <row r="738" spans="2:16" ht="30" customHeight="1">
      <c r="B738" s="385">
        <v>90</v>
      </c>
      <c r="C738" s="805" t="s">
        <v>3704</v>
      </c>
      <c r="D738" s="385" t="s">
        <v>1029</v>
      </c>
      <c r="E738" s="420" t="s">
        <v>5223</v>
      </c>
      <c r="F738" s="420" t="s">
        <v>4030</v>
      </c>
      <c r="G738" s="421" t="s">
        <v>4031</v>
      </c>
      <c r="H738" s="385" t="s">
        <v>28</v>
      </c>
      <c r="I738" s="423" t="s">
        <v>5223</v>
      </c>
      <c r="J738" s="212" t="s">
        <v>3767</v>
      </c>
      <c r="K738" s="213" t="s">
        <v>4032</v>
      </c>
      <c r="L738" s="431"/>
      <c r="M738" s="420">
        <v>167.94</v>
      </c>
      <c r="N738" s="420">
        <v>7</v>
      </c>
      <c r="O738" s="420" t="s">
        <v>4033</v>
      </c>
      <c r="P738" s="385"/>
    </row>
    <row r="739" spans="2:16" ht="30" customHeight="1">
      <c r="B739" s="385">
        <v>91</v>
      </c>
      <c r="C739" s="805" t="s">
        <v>3704</v>
      </c>
      <c r="D739" s="385" t="s">
        <v>1029</v>
      </c>
      <c r="E739" s="420" t="s">
        <v>8742</v>
      </c>
      <c r="F739" s="420" t="s">
        <v>4034</v>
      </c>
      <c r="G739" s="421" t="s">
        <v>4035</v>
      </c>
      <c r="H739" s="385" t="s">
        <v>28</v>
      </c>
      <c r="I739" s="422" t="s">
        <v>1046</v>
      </c>
      <c r="J739" s="230">
        <v>43567</v>
      </c>
      <c r="K739" s="213" t="s">
        <v>4036</v>
      </c>
      <c r="L739" s="431"/>
      <c r="M739" s="862">
        <v>4699.22</v>
      </c>
      <c r="N739" s="420">
        <v>207</v>
      </c>
      <c r="O739" s="420" t="s">
        <v>4037</v>
      </c>
      <c r="P739" s="385"/>
    </row>
    <row r="740" spans="2:16" ht="30" customHeight="1">
      <c r="B740" s="385">
        <v>92</v>
      </c>
      <c r="C740" s="805" t="s">
        <v>3704</v>
      </c>
      <c r="D740" s="385" t="s">
        <v>1029</v>
      </c>
      <c r="E740" s="420" t="s">
        <v>5223</v>
      </c>
      <c r="F740" s="420" t="s">
        <v>4038</v>
      </c>
      <c r="G740" s="421" t="s">
        <v>4039</v>
      </c>
      <c r="H740" s="385" t="s">
        <v>28</v>
      </c>
      <c r="I740" s="423" t="s">
        <v>5223</v>
      </c>
      <c r="J740" s="212" t="s">
        <v>3767</v>
      </c>
      <c r="K740" s="213" t="s">
        <v>4032</v>
      </c>
      <c r="L740" s="431"/>
      <c r="M740" s="420">
        <v>607.64</v>
      </c>
      <c r="N740" s="420">
        <v>20</v>
      </c>
      <c r="O740" s="420" t="s">
        <v>4040</v>
      </c>
      <c r="P740" s="385"/>
    </row>
    <row r="741" spans="2:16" ht="30" customHeight="1">
      <c r="B741" s="385">
        <v>93</v>
      </c>
      <c r="C741" s="805" t="s">
        <v>3704</v>
      </c>
      <c r="D741" s="385" t="s">
        <v>1029</v>
      </c>
      <c r="E741" s="420" t="s">
        <v>5223</v>
      </c>
      <c r="F741" s="420" t="s">
        <v>4041</v>
      </c>
      <c r="G741" s="421" t="s">
        <v>4042</v>
      </c>
      <c r="H741" s="385" t="s">
        <v>28</v>
      </c>
      <c r="I741" s="423" t="s">
        <v>5223</v>
      </c>
      <c r="J741" s="212" t="s">
        <v>3767</v>
      </c>
      <c r="K741" s="213" t="s">
        <v>4032</v>
      </c>
      <c r="L741" s="431"/>
      <c r="M741" s="420">
        <v>420.88</v>
      </c>
      <c r="N741" s="420">
        <v>20</v>
      </c>
      <c r="O741" s="420" t="s">
        <v>4043</v>
      </c>
      <c r="P741" s="385"/>
    </row>
    <row r="742" spans="2:16" ht="30" customHeight="1">
      <c r="B742" s="385">
        <v>94</v>
      </c>
      <c r="C742" s="805" t="s">
        <v>3704</v>
      </c>
      <c r="D742" s="385" t="s">
        <v>1029</v>
      </c>
      <c r="E742" s="420" t="s">
        <v>5223</v>
      </c>
      <c r="F742" s="420" t="s">
        <v>4044</v>
      </c>
      <c r="G742" s="421" t="s">
        <v>3355</v>
      </c>
      <c r="H742" s="385" t="s">
        <v>28</v>
      </c>
      <c r="I742" s="423" t="s">
        <v>5223</v>
      </c>
      <c r="J742" s="212" t="s">
        <v>3767</v>
      </c>
      <c r="K742" s="213" t="s">
        <v>4045</v>
      </c>
      <c r="L742" s="431"/>
      <c r="M742" s="420">
        <v>505.98</v>
      </c>
      <c r="N742" s="420">
        <v>23</v>
      </c>
      <c r="O742" s="420" t="s">
        <v>4046</v>
      </c>
      <c r="P742" s="385"/>
    </row>
    <row r="743" spans="2:16" ht="30" customHeight="1">
      <c r="B743" s="385">
        <v>95</v>
      </c>
      <c r="C743" s="805" t="s">
        <v>3704</v>
      </c>
      <c r="D743" s="385" t="s">
        <v>1029</v>
      </c>
      <c r="E743" s="420" t="s">
        <v>5223</v>
      </c>
      <c r="F743" s="420" t="s">
        <v>4047</v>
      </c>
      <c r="G743" s="421" t="s">
        <v>4048</v>
      </c>
      <c r="H743" s="385" t="s">
        <v>28</v>
      </c>
      <c r="I743" s="423" t="s">
        <v>5223</v>
      </c>
      <c r="J743" s="212" t="s">
        <v>3767</v>
      </c>
      <c r="K743" s="213" t="s">
        <v>4049</v>
      </c>
      <c r="L743" s="431"/>
      <c r="M743" s="420">
        <v>610.66</v>
      </c>
      <c r="N743" s="420">
        <v>20</v>
      </c>
      <c r="O743" s="420" t="s">
        <v>4050</v>
      </c>
      <c r="P743" s="385"/>
    </row>
    <row r="744" spans="2:16" ht="30" customHeight="1">
      <c r="B744" s="385">
        <v>96</v>
      </c>
      <c r="C744" s="805" t="s">
        <v>3704</v>
      </c>
      <c r="D744" s="385" t="s">
        <v>1029</v>
      </c>
      <c r="E744" s="420" t="s">
        <v>5223</v>
      </c>
      <c r="F744" s="420" t="s">
        <v>4051</v>
      </c>
      <c r="G744" s="421" t="s">
        <v>4052</v>
      </c>
      <c r="H744" s="385" t="s">
        <v>28</v>
      </c>
      <c r="I744" s="423" t="s">
        <v>5223</v>
      </c>
      <c r="J744" s="212" t="s">
        <v>3767</v>
      </c>
      <c r="K744" s="213" t="s">
        <v>4053</v>
      </c>
      <c r="L744" s="431"/>
      <c r="M744" s="420">
        <v>354.66</v>
      </c>
      <c r="N744" s="420">
        <v>13</v>
      </c>
      <c r="O744" s="420" t="s">
        <v>4054</v>
      </c>
      <c r="P744" s="385"/>
    </row>
    <row r="745" spans="2:16" ht="30" customHeight="1">
      <c r="B745" s="385">
        <v>97</v>
      </c>
      <c r="C745" s="805" t="s">
        <v>3704</v>
      </c>
      <c r="D745" s="385" t="s">
        <v>1029</v>
      </c>
      <c r="E745" s="420" t="s">
        <v>8742</v>
      </c>
      <c r="F745" s="420" t="s">
        <v>4055</v>
      </c>
      <c r="G745" s="421" t="s">
        <v>3628</v>
      </c>
      <c r="H745" s="385" t="s">
        <v>28</v>
      </c>
      <c r="I745" s="423" t="s">
        <v>1740</v>
      </c>
      <c r="J745" s="212"/>
      <c r="K745" s="213" t="s">
        <v>4056</v>
      </c>
      <c r="L745" s="431"/>
      <c r="M745" s="862">
        <v>8871.73</v>
      </c>
      <c r="N745" s="420">
        <v>219</v>
      </c>
      <c r="O745" s="420" t="s">
        <v>4057</v>
      </c>
      <c r="P745" s="385"/>
    </row>
    <row r="746" spans="2:16" ht="30" customHeight="1">
      <c r="B746" s="385">
        <v>98</v>
      </c>
      <c r="C746" s="805" t="s">
        <v>3704</v>
      </c>
      <c r="D746" s="385" t="s">
        <v>1029</v>
      </c>
      <c r="E746" s="420" t="s">
        <v>8742</v>
      </c>
      <c r="F746" s="420" t="s">
        <v>4058</v>
      </c>
      <c r="G746" s="421" t="s">
        <v>4059</v>
      </c>
      <c r="H746" s="385" t="s">
        <v>28</v>
      </c>
      <c r="I746" s="423" t="s">
        <v>1740</v>
      </c>
      <c r="J746" s="212"/>
      <c r="K746" s="213" t="s">
        <v>4060</v>
      </c>
      <c r="L746" s="431"/>
      <c r="M746" s="862">
        <v>6313.74</v>
      </c>
      <c r="N746" s="420">
        <v>140</v>
      </c>
      <c r="O746" s="420" t="s">
        <v>4061</v>
      </c>
      <c r="P746" s="385"/>
    </row>
    <row r="747" spans="2:16" ht="30" customHeight="1">
      <c r="B747" s="385">
        <v>99</v>
      </c>
      <c r="C747" s="805" t="s">
        <v>3704</v>
      </c>
      <c r="D747" s="385" t="s">
        <v>1029</v>
      </c>
      <c r="E747" s="420" t="s">
        <v>5223</v>
      </c>
      <c r="F747" s="420" t="s">
        <v>4062</v>
      </c>
      <c r="G747" s="421" t="s">
        <v>4063</v>
      </c>
      <c r="H747" s="385" t="s">
        <v>28</v>
      </c>
      <c r="I747" s="423" t="s">
        <v>5223</v>
      </c>
      <c r="J747" s="212" t="s">
        <v>1462</v>
      </c>
      <c r="K747" s="213" t="s">
        <v>4064</v>
      </c>
      <c r="L747" s="431"/>
      <c r="M747" s="420">
        <v>535.32000000000005</v>
      </c>
      <c r="N747" s="420">
        <v>9</v>
      </c>
      <c r="O747" s="420" t="s">
        <v>4065</v>
      </c>
      <c r="P747" s="385"/>
    </row>
    <row r="748" spans="2:16" ht="30" customHeight="1">
      <c r="B748" s="385">
        <v>100</v>
      </c>
      <c r="C748" s="805" t="s">
        <v>3704</v>
      </c>
      <c r="D748" s="385" t="s">
        <v>1029</v>
      </c>
      <c r="E748" s="420" t="s">
        <v>8742</v>
      </c>
      <c r="F748" s="420" t="s">
        <v>4066</v>
      </c>
      <c r="G748" s="421" t="s">
        <v>3726</v>
      </c>
      <c r="H748" s="385" t="s">
        <v>28</v>
      </c>
      <c r="I748" s="423" t="s">
        <v>1740</v>
      </c>
      <c r="J748" s="425"/>
      <c r="K748" s="436" t="s">
        <v>4067</v>
      </c>
      <c r="L748" s="431"/>
      <c r="M748" s="862">
        <v>20569.5</v>
      </c>
      <c r="N748" s="420">
        <v>375</v>
      </c>
      <c r="O748" s="420" t="s">
        <v>4068</v>
      </c>
      <c r="P748" s="385"/>
    </row>
    <row r="749" spans="2:16" ht="30" customHeight="1">
      <c r="B749" s="385">
        <v>101</v>
      </c>
      <c r="C749" s="805" t="s">
        <v>3704</v>
      </c>
      <c r="D749" s="385" t="s">
        <v>1029</v>
      </c>
      <c r="E749" s="9" t="s">
        <v>8742</v>
      </c>
      <c r="F749" s="213" t="s">
        <v>4069</v>
      </c>
      <c r="G749" s="437" t="s">
        <v>4070</v>
      </c>
      <c r="H749" s="430" t="s">
        <v>990</v>
      </c>
      <c r="I749" s="430" t="s">
        <v>1184</v>
      </c>
      <c r="J749" s="425" t="s">
        <v>4071</v>
      </c>
      <c r="K749" s="418" t="s">
        <v>3727</v>
      </c>
      <c r="L749" s="431"/>
      <c r="M749" s="866">
        <v>32899.269999999997</v>
      </c>
      <c r="N749" s="867">
        <v>413</v>
      </c>
      <c r="O749" s="868" t="s">
        <v>4072</v>
      </c>
      <c r="P749" s="385"/>
    </row>
    <row r="750" spans="2:16" ht="30" customHeight="1">
      <c r="B750" s="385">
        <v>102</v>
      </c>
      <c r="C750" s="805" t="s">
        <v>3704</v>
      </c>
      <c r="D750" s="385" t="s">
        <v>1029</v>
      </c>
      <c r="E750" s="9" t="s">
        <v>8742</v>
      </c>
      <c r="F750" s="213" t="s">
        <v>4073</v>
      </c>
      <c r="G750" s="437" t="s">
        <v>4074</v>
      </c>
      <c r="H750" s="430" t="s">
        <v>990</v>
      </c>
      <c r="I750" s="430" t="s">
        <v>1032</v>
      </c>
      <c r="J750" s="425">
        <v>43511</v>
      </c>
      <c r="K750" s="418" t="s">
        <v>4075</v>
      </c>
      <c r="L750" s="431"/>
      <c r="M750" s="869">
        <v>3020.92</v>
      </c>
      <c r="N750" s="867">
        <v>75</v>
      </c>
      <c r="O750" s="868" t="s">
        <v>4076</v>
      </c>
      <c r="P750" s="385"/>
    </row>
    <row r="751" spans="2:16" ht="30" customHeight="1">
      <c r="B751" s="385">
        <v>1</v>
      </c>
      <c r="C751" s="804" t="s">
        <v>3541</v>
      </c>
      <c r="D751" s="385" t="s">
        <v>4077</v>
      </c>
      <c r="E751" s="385" t="s">
        <v>8742</v>
      </c>
      <c r="F751" s="385" t="s">
        <v>4078</v>
      </c>
      <c r="G751" s="385" t="s">
        <v>4079</v>
      </c>
      <c r="H751" s="385" t="s">
        <v>28</v>
      </c>
      <c r="I751" s="385" t="s">
        <v>1116</v>
      </c>
      <c r="J751" s="389" t="s">
        <v>4080</v>
      </c>
      <c r="K751" s="385" t="s">
        <v>4081</v>
      </c>
      <c r="L751" s="385">
        <v>1211.6099999999999</v>
      </c>
      <c r="M751" s="385">
        <v>19915.73</v>
      </c>
      <c r="N751" s="385">
        <v>342</v>
      </c>
      <c r="O751" s="385" t="s">
        <v>4082</v>
      </c>
      <c r="P751" s="385" t="s">
        <v>4083</v>
      </c>
    </row>
    <row r="752" spans="2:16" ht="30" customHeight="1">
      <c r="B752" s="385">
        <v>2</v>
      </c>
      <c r="C752" s="804" t="s">
        <v>3541</v>
      </c>
      <c r="D752" s="385" t="s">
        <v>4077</v>
      </c>
      <c r="E752" s="385" t="s">
        <v>8742</v>
      </c>
      <c r="F752" s="385" t="s">
        <v>4084</v>
      </c>
      <c r="G752" s="385" t="s">
        <v>4084</v>
      </c>
      <c r="H752" s="385" t="s">
        <v>28</v>
      </c>
      <c r="I752" s="385" t="s">
        <v>1149</v>
      </c>
      <c r="J752" s="389" t="s">
        <v>2670</v>
      </c>
      <c r="K752" s="385" t="s">
        <v>4085</v>
      </c>
      <c r="L752" s="385" t="s">
        <v>36</v>
      </c>
      <c r="M752" s="385">
        <v>12199</v>
      </c>
      <c r="N752" s="385">
        <v>203</v>
      </c>
      <c r="O752" s="385" t="s">
        <v>4086</v>
      </c>
      <c r="P752" s="385" t="s">
        <v>4087</v>
      </c>
    </row>
    <row r="753" spans="2:16" ht="30" customHeight="1">
      <c r="B753" s="385">
        <v>3</v>
      </c>
      <c r="C753" s="804" t="s">
        <v>3541</v>
      </c>
      <c r="D753" s="385" t="s">
        <v>4077</v>
      </c>
      <c r="E753" s="385" t="s">
        <v>8742</v>
      </c>
      <c r="F753" s="385" t="s">
        <v>4088</v>
      </c>
      <c r="G753" s="385" t="s">
        <v>4089</v>
      </c>
      <c r="H753" s="385" t="s">
        <v>28</v>
      </c>
      <c r="I753" s="385" t="s">
        <v>1116</v>
      </c>
      <c r="J753" s="389" t="s">
        <v>4090</v>
      </c>
      <c r="K753" s="385" t="s">
        <v>4091</v>
      </c>
      <c r="L753" s="385">
        <v>5559</v>
      </c>
      <c r="M753" s="385" t="s">
        <v>4092</v>
      </c>
      <c r="N753" s="385">
        <v>166</v>
      </c>
      <c r="O753" s="385" t="s">
        <v>4093</v>
      </c>
      <c r="P753" s="385" t="s">
        <v>4094</v>
      </c>
    </row>
    <row r="754" spans="2:16" ht="30" customHeight="1">
      <c r="B754" s="385">
        <v>4</v>
      </c>
      <c r="C754" s="804" t="s">
        <v>3541</v>
      </c>
      <c r="D754" s="385" t="s">
        <v>4077</v>
      </c>
      <c r="E754" s="385" t="s">
        <v>8742</v>
      </c>
      <c r="F754" s="385" t="s">
        <v>4095</v>
      </c>
      <c r="G754" s="385" t="s">
        <v>4096</v>
      </c>
      <c r="H754" s="385" t="s">
        <v>28</v>
      </c>
      <c r="I754" s="385" t="s">
        <v>1149</v>
      </c>
      <c r="J754" s="389" t="s">
        <v>4097</v>
      </c>
      <c r="K754" s="385" t="s">
        <v>4098</v>
      </c>
      <c r="L754" s="385" t="s">
        <v>36</v>
      </c>
      <c r="M754" s="385">
        <v>38559</v>
      </c>
      <c r="N754" s="385">
        <v>297</v>
      </c>
      <c r="O754" s="385" t="s">
        <v>4099</v>
      </c>
      <c r="P754" s="385" t="s">
        <v>4100</v>
      </c>
    </row>
    <row r="755" spans="2:16" ht="30" customHeight="1">
      <c r="B755" s="385">
        <v>5</v>
      </c>
      <c r="C755" s="804" t="s">
        <v>3541</v>
      </c>
      <c r="D755" s="385" t="s">
        <v>4077</v>
      </c>
      <c r="E755" s="385" t="s">
        <v>8742</v>
      </c>
      <c r="F755" s="385" t="s">
        <v>4101</v>
      </c>
      <c r="G755" s="385" t="s">
        <v>4102</v>
      </c>
      <c r="H755" s="385" t="s">
        <v>28</v>
      </c>
      <c r="I755" s="385" t="s">
        <v>1123</v>
      </c>
      <c r="J755" s="389" t="s">
        <v>4103</v>
      </c>
      <c r="K755" s="385" t="s">
        <v>1110</v>
      </c>
      <c r="L755" s="385">
        <v>536.70000000000005</v>
      </c>
      <c r="M755" s="385">
        <v>2796.53</v>
      </c>
      <c r="N755" s="385">
        <v>71</v>
      </c>
      <c r="O755" s="385" t="s">
        <v>4104</v>
      </c>
      <c r="P755" s="385"/>
    </row>
    <row r="756" spans="2:16" ht="30" customHeight="1">
      <c r="B756" s="385">
        <v>6</v>
      </c>
      <c r="C756" s="804" t="s">
        <v>3541</v>
      </c>
      <c r="D756" s="385" t="s">
        <v>4077</v>
      </c>
      <c r="E756" s="385" t="s">
        <v>8742</v>
      </c>
      <c r="F756" s="385" t="s">
        <v>4105</v>
      </c>
      <c r="G756" s="385" t="s">
        <v>4106</v>
      </c>
      <c r="H756" s="385" t="s">
        <v>28</v>
      </c>
      <c r="I756" s="385" t="s">
        <v>1123</v>
      </c>
      <c r="J756" s="389" t="s">
        <v>4107</v>
      </c>
      <c r="K756" s="385" t="s">
        <v>530</v>
      </c>
      <c r="L756" s="385">
        <v>1419</v>
      </c>
      <c r="M756" s="385">
        <v>2717</v>
      </c>
      <c r="N756" s="385">
        <v>51</v>
      </c>
      <c r="O756" s="385" t="s">
        <v>4108</v>
      </c>
      <c r="P756" s="385" t="s">
        <v>4109</v>
      </c>
    </row>
    <row r="757" spans="2:16" ht="30" customHeight="1">
      <c r="B757" s="385">
        <v>7</v>
      </c>
      <c r="C757" s="804" t="s">
        <v>3541</v>
      </c>
      <c r="D757" s="385" t="s">
        <v>4077</v>
      </c>
      <c r="E757" s="385" t="s">
        <v>8742</v>
      </c>
      <c r="F757" s="385" t="s">
        <v>4110</v>
      </c>
      <c r="G757" s="385" t="s">
        <v>4111</v>
      </c>
      <c r="H757" s="385" t="s">
        <v>28</v>
      </c>
      <c r="I757" s="385" t="s">
        <v>1184</v>
      </c>
      <c r="J757" s="389" t="s">
        <v>4112</v>
      </c>
      <c r="K757" s="385" t="s">
        <v>2751</v>
      </c>
      <c r="L757" s="385">
        <v>73271</v>
      </c>
      <c r="M757" s="385" t="s">
        <v>36</v>
      </c>
      <c r="N757" s="385">
        <v>620</v>
      </c>
      <c r="O757" s="385" t="s">
        <v>4113</v>
      </c>
      <c r="P757" s="385" t="s">
        <v>4114</v>
      </c>
    </row>
    <row r="758" spans="2:16" ht="30" customHeight="1">
      <c r="B758" s="385">
        <v>8</v>
      </c>
      <c r="C758" s="804" t="s">
        <v>3541</v>
      </c>
      <c r="D758" s="385" t="s">
        <v>4077</v>
      </c>
      <c r="E758" s="385" t="s">
        <v>8744</v>
      </c>
      <c r="F758" s="385" t="s">
        <v>4115</v>
      </c>
      <c r="G758" s="385" t="s">
        <v>4116</v>
      </c>
      <c r="H758" s="385" t="s">
        <v>28</v>
      </c>
      <c r="I758" s="385" t="s">
        <v>8744</v>
      </c>
      <c r="J758" s="389"/>
      <c r="K758" s="385" t="s">
        <v>4117</v>
      </c>
      <c r="L758" s="385">
        <v>186.23</v>
      </c>
      <c r="M758" s="385">
        <v>738.84</v>
      </c>
      <c r="N758" s="385">
        <v>21</v>
      </c>
      <c r="O758" s="385" t="s">
        <v>4118</v>
      </c>
      <c r="P758" s="385" t="s">
        <v>3451</v>
      </c>
    </row>
    <row r="759" spans="2:16" ht="30" customHeight="1">
      <c r="B759" s="385">
        <v>9</v>
      </c>
      <c r="C759" s="804" t="s">
        <v>3541</v>
      </c>
      <c r="D759" s="385" t="s">
        <v>4077</v>
      </c>
      <c r="E759" s="385" t="s">
        <v>8742</v>
      </c>
      <c r="F759" s="385" t="s">
        <v>4119</v>
      </c>
      <c r="G759" s="385" t="s">
        <v>4120</v>
      </c>
      <c r="H759" s="385" t="s">
        <v>28</v>
      </c>
      <c r="I759" s="385" t="s">
        <v>1149</v>
      </c>
      <c r="J759" s="389" t="s">
        <v>4121</v>
      </c>
      <c r="K759" s="385" t="s">
        <v>1117</v>
      </c>
      <c r="L759" s="385">
        <v>1488.57</v>
      </c>
      <c r="M759" s="385">
        <v>10743.43</v>
      </c>
      <c r="N759" s="385">
        <v>128</v>
      </c>
      <c r="O759" s="385" t="s">
        <v>4122</v>
      </c>
      <c r="P759" s="385" t="s">
        <v>4123</v>
      </c>
    </row>
    <row r="760" spans="2:16" ht="30" customHeight="1">
      <c r="B760" s="385">
        <v>10</v>
      </c>
      <c r="C760" s="804" t="s">
        <v>3541</v>
      </c>
      <c r="D760" s="385" t="s">
        <v>4077</v>
      </c>
      <c r="E760" s="385" t="s">
        <v>8742</v>
      </c>
      <c r="F760" s="385" t="s">
        <v>4124</v>
      </c>
      <c r="G760" s="385" t="s">
        <v>4124</v>
      </c>
      <c r="H760" s="385" t="s">
        <v>1212</v>
      </c>
      <c r="I760" s="385" t="s">
        <v>1740</v>
      </c>
      <c r="J760" s="389" t="s">
        <v>37</v>
      </c>
      <c r="K760" s="385" t="s">
        <v>4125</v>
      </c>
      <c r="L760" s="385">
        <v>661.2</v>
      </c>
      <c r="M760" s="385">
        <v>1920.71</v>
      </c>
      <c r="N760" s="385">
        <v>30</v>
      </c>
      <c r="O760" s="385" t="s">
        <v>4126</v>
      </c>
      <c r="P760" s="385" t="s">
        <v>4127</v>
      </c>
    </row>
    <row r="761" spans="2:16" ht="30" customHeight="1">
      <c r="B761" s="385">
        <v>11</v>
      </c>
      <c r="C761" s="804" t="s">
        <v>3541</v>
      </c>
      <c r="D761" s="385" t="s">
        <v>4077</v>
      </c>
      <c r="E761" s="385" t="s">
        <v>8742</v>
      </c>
      <c r="F761" s="385" t="s">
        <v>4128</v>
      </c>
      <c r="G761" s="385" t="s">
        <v>4129</v>
      </c>
      <c r="H761" s="385" t="s">
        <v>28</v>
      </c>
      <c r="I761" s="385" t="s">
        <v>1032</v>
      </c>
      <c r="J761" s="389" t="s">
        <v>4130</v>
      </c>
      <c r="K761" s="385" t="s">
        <v>3256</v>
      </c>
      <c r="L761" s="385">
        <v>450.3</v>
      </c>
      <c r="M761" s="385" t="s">
        <v>4131</v>
      </c>
      <c r="N761" s="385">
        <v>100</v>
      </c>
      <c r="O761" s="385" t="s">
        <v>4132</v>
      </c>
      <c r="P761" s="385" t="s">
        <v>4133</v>
      </c>
    </row>
    <row r="762" spans="2:16" ht="30" customHeight="1">
      <c r="B762" s="385">
        <v>12</v>
      </c>
      <c r="C762" s="804" t="s">
        <v>3541</v>
      </c>
      <c r="D762" s="385" t="s">
        <v>4077</v>
      </c>
      <c r="E762" s="385" t="s">
        <v>8742</v>
      </c>
      <c r="F762" s="385" t="s">
        <v>4134</v>
      </c>
      <c r="G762" s="385" t="s">
        <v>4135</v>
      </c>
      <c r="H762" s="385" t="s">
        <v>28</v>
      </c>
      <c r="I762" s="385" t="s">
        <v>1740</v>
      </c>
      <c r="J762" s="389" t="s">
        <v>37</v>
      </c>
      <c r="K762" s="385" t="s">
        <v>4136</v>
      </c>
      <c r="L762" s="385">
        <v>485.3</v>
      </c>
      <c r="M762" s="385">
        <v>3348.38</v>
      </c>
      <c r="N762" s="385">
        <v>54</v>
      </c>
      <c r="O762" s="385" t="s">
        <v>4137</v>
      </c>
      <c r="P762" s="385" t="s">
        <v>2049</v>
      </c>
    </row>
    <row r="763" spans="2:16" ht="30" customHeight="1">
      <c r="B763" s="385">
        <v>13</v>
      </c>
      <c r="C763" s="804" t="s">
        <v>3541</v>
      </c>
      <c r="D763" s="385" t="s">
        <v>4077</v>
      </c>
      <c r="E763" s="385" t="s">
        <v>8741</v>
      </c>
      <c r="F763" s="385" t="s">
        <v>4138</v>
      </c>
      <c r="G763" s="385" t="s">
        <v>4139</v>
      </c>
      <c r="H763" s="385" t="s">
        <v>28</v>
      </c>
      <c r="I763" s="385" t="s">
        <v>8741</v>
      </c>
      <c r="J763" s="389"/>
      <c r="K763" s="385" t="s">
        <v>4140</v>
      </c>
      <c r="L763" s="385">
        <v>14797.7</v>
      </c>
      <c r="M763" s="385">
        <v>47345.98</v>
      </c>
      <c r="N763" s="385">
        <v>196</v>
      </c>
      <c r="O763" s="385" t="s">
        <v>4141</v>
      </c>
      <c r="P763" s="385" t="s">
        <v>4142</v>
      </c>
    </row>
    <row r="764" spans="2:16" ht="30" customHeight="1">
      <c r="B764" s="385">
        <v>14</v>
      </c>
      <c r="C764" s="804" t="s">
        <v>3541</v>
      </c>
      <c r="D764" s="385" t="s">
        <v>4077</v>
      </c>
      <c r="E764" s="385" t="s">
        <v>8741</v>
      </c>
      <c r="F764" s="385" t="s">
        <v>4143</v>
      </c>
      <c r="G764" s="385" t="s">
        <v>4139</v>
      </c>
      <c r="H764" s="385" t="s">
        <v>28</v>
      </c>
      <c r="I764" s="385" t="s">
        <v>8741</v>
      </c>
      <c r="J764" s="389"/>
      <c r="K764" s="385" t="s">
        <v>4144</v>
      </c>
      <c r="L764" s="385">
        <v>14797.7</v>
      </c>
      <c r="M764" s="385">
        <v>27017.61</v>
      </c>
      <c r="N764" s="385">
        <v>286</v>
      </c>
      <c r="O764" s="385" t="s">
        <v>4141</v>
      </c>
      <c r="P764" s="385" t="s">
        <v>4145</v>
      </c>
    </row>
    <row r="765" spans="2:16" ht="30" customHeight="1">
      <c r="B765" s="385">
        <v>15</v>
      </c>
      <c r="C765" s="804" t="s">
        <v>3541</v>
      </c>
      <c r="D765" s="385" t="s">
        <v>4077</v>
      </c>
      <c r="E765" s="385" t="s">
        <v>8742</v>
      </c>
      <c r="F765" s="385" t="s">
        <v>4146</v>
      </c>
      <c r="G765" s="385" t="s">
        <v>4139</v>
      </c>
      <c r="H765" s="385" t="s">
        <v>28</v>
      </c>
      <c r="I765" s="385" t="s">
        <v>1184</v>
      </c>
      <c r="J765" s="389" t="s">
        <v>4147</v>
      </c>
      <c r="K765" s="385" t="s">
        <v>4144</v>
      </c>
      <c r="L765" s="385">
        <v>14797.7</v>
      </c>
      <c r="M765" s="385">
        <v>41898.199999999997</v>
      </c>
      <c r="N765" s="385">
        <v>621</v>
      </c>
      <c r="O765" s="385" t="s">
        <v>4141</v>
      </c>
      <c r="P765" s="385" t="s">
        <v>4148</v>
      </c>
    </row>
    <row r="766" spans="2:16" ht="30" customHeight="1">
      <c r="B766" s="385">
        <v>16</v>
      </c>
      <c r="C766" s="804" t="s">
        <v>3541</v>
      </c>
      <c r="D766" s="385" t="s">
        <v>4077</v>
      </c>
      <c r="E766" s="385" t="s">
        <v>8742</v>
      </c>
      <c r="F766" s="385" t="s">
        <v>4149</v>
      </c>
      <c r="G766" s="385" t="s">
        <v>4139</v>
      </c>
      <c r="H766" s="385" t="s">
        <v>28</v>
      </c>
      <c r="I766" s="385" t="s">
        <v>1116</v>
      </c>
      <c r="J766" s="389" t="s">
        <v>739</v>
      </c>
      <c r="K766" s="385" t="s">
        <v>4150</v>
      </c>
      <c r="L766" s="385">
        <v>14797.7</v>
      </c>
      <c r="M766" s="385">
        <v>58798.14</v>
      </c>
      <c r="N766" s="385">
        <v>591</v>
      </c>
      <c r="O766" s="385" t="s">
        <v>4141</v>
      </c>
      <c r="P766" s="385" t="s">
        <v>4151</v>
      </c>
    </row>
    <row r="767" spans="2:16" ht="30" customHeight="1">
      <c r="B767" s="385">
        <v>1</v>
      </c>
      <c r="C767" s="804" t="s">
        <v>3541</v>
      </c>
      <c r="D767" s="385" t="s">
        <v>4152</v>
      </c>
      <c r="E767" s="385" t="s">
        <v>8742</v>
      </c>
      <c r="F767" s="385" t="s">
        <v>4153</v>
      </c>
      <c r="G767" s="385" t="s">
        <v>4154</v>
      </c>
      <c r="H767" s="385" t="s">
        <v>28</v>
      </c>
      <c r="I767" s="385" t="s">
        <v>1032</v>
      </c>
      <c r="J767" s="389">
        <v>42906</v>
      </c>
      <c r="K767" s="385" t="s">
        <v>3438</v>
      </c>
      <c r="L767" s="385"/>
      <c r="M767" s="385">
        <v>3928.47</v>
      </c>
      <c r="N767" s="438">
        <v>56</v>
      </c>
      <c r="O767" s="385" t="s">
        <v>4155</v>
      </c>
      <c r="P767" s="385"/>
    </row>
    <row r="768" spans="2:16" ht="30" customHeight="1">
      <c r="B768" s="385">
        <v>2</v>
      </c>
      <c r="C768" s="804" t="s">
        <v>3541</v>
      </c>
      <c r="D768" s="385" t="s">
        <v>4152</v>
      </c>
      <c r="E768" s="385" t="s">
        <v>8742</v>
      </c>
      <c r="F768" s="385" t="s">
        <v>4156</v>
      </c>
      <c r="G768" s="385" t="s">
        <v>4157</v>
      </c>
      <c r="H768" s="385" t="s">
        <v>28</v>
      </c>
      <c r="I768" s="385" t="s">
        <v>1123</v>
      </c>
      <c r="J768" s="389">
        <v>43374</v>
      </c>
      <c r="K768" s="385" t="s">
        <v>4158</v>
      </c>
      <c r="L768" s="385"/>
      <c r="M768" s="385">
        <v>1582.67</v>
      </c>
      <c r="N768" s="438">
        <v>30</v>
      </c>
      <c r="O768" s="385" t="s">
        <v>4159</v>
      </c>
      <c r="P768" s="385" t="s">
        <v>4160</v>
      </c>
    </row>
    <row r="769" spans="2:16" ht="30" customHeight="1">
      <c r="B769" s="385">
        <v>3</v>
      </c>
      <c r="C769" s="804" t="s">
        <v>3541</v>
      </c>
      <c r="D769" s="385" t="s">
        <v>4152</v>
      </c>
      <c r="E769" s="385" t="s">
        <v>8742</v>
      </c>
      <c r="F769" s="385" t="s">
        <v>4161</v>
      </c>
      <c r="G769" s="385" t="s">
        <v>4162</v>
      </c>
      <c r="H769" s="385" t="s">
        <v>28</v>
      </c>
      <c r="I769" s="385" t="s">
        <v>1123</v>
      </c>
      <c r="J769" s="389">
        <v>42906</v>
      </c>
      <c r="K769" s="385" t="s">
        <v>3438</v>
      </c>
      <c r="L769" s="385"/>
      <c r="M769" s="385">
        <v>3085.5</v>
      </c>
      <c r="N769" s="438">
        <v>70</v>
      </c>
      <c r="O769" s="385" t="s">
        <v>4163</v>
      </c>
      <c r="P769" s="385"/>
    </row>
    <row r="770" spans="2:16" ht="30" customHeight="1">
      <c r="B770" s="385">
        <v>4</v>
      </c>
      <c r="C770" s="804" t="s">
        <v>3541</v>
      </c>
      <c r="D770" s="385" t="s">
        <v>4152</v>
      </c>
      <c r="E770" s="385" t="s">
        <v>8742</v>
      </c>
      <c r="F770" s="385" t="s">
        <v>4164</v>
      </c>
      <c r="G770" s="385" t="s">
        <v>4165</v>
      </c>
      <c r="H770" s="385" t="s">
        <v>28</v>
      </c>
      <c r="I770" s="385" t="s">
        <v>1032</v>
      </c>
      <c r="J770" s="389">
        <v>43455</v>
      </c>
      <c r="K770" s="385" t="s">
        <v>4166</v>
      </c>
      <c r="L770" s="385"/>
      <c r="M770" s="385">
        <v>3177.53</v>
      </c>
      <c r="N770" s="438">
        <v>80</v>
      </c>
      <c r="O770" s="385" t="s">
        <v>4167</v>
      </c>
      <c r="P770" s="385"/>
    </row>
    <row r="771" spans="2:16" ht="30" customHeight="1">
      <c r="B771" s="385">
        <v>5</v>
      </c>
      <c r="C771" s="804" t="s">
        <v>3541</v>
      </c>
      <c r="D771" s="385" t="s">
        <v>4152</v>
      </c>
      <c r="E771" s="385" t="s">
        <v>8742</v>
      </c>
      <c r="F771" s="385" t="s">
        <v>4168</v>
      </c>
      <c r="G771" s="385" t="s">
        <v>4169</v>
      </c>
      <c r="H771" s="385" t="s">
        <v>28</v>
      </c>
      <c r="I771" s="385" t="s">
        <v>1032</v>
      </c>
      <c r="J771" s="389">
        <v>42870</v>
      </c>
      <c r="K771" s="385" t="s">
        <v>2960</v>
      </c>
      <c r="L771" s="385"/>
      <c r="M771" s="385">
        <v>3454</v>
      </c>
      <c r="N771" s="438">
        <v>54</v>
      </c>
      <c r="O771" s="385" t="s">
        <v>4170</v>
      </c>
      <c r="P771" s="385"/>
    </row>
    <row r="772" spans="2:16" ht="30" customHeight="1">
      <c r="B772" s="385">
        <v>6</v>
      </c>
      <c r="C772" s="804" t="s">
        <v>3541</v>
      </c>
      <c r="D772" s="385" t="s">
        <v>4152</v>
      </c>
      <c r="E772" s="385" t="s">
        <v>5223</v>
      </c>
      <c r="F772" s="385" t="s">
        <v>4171</v>
      </c>
      <c r="G772" s="385" t="s">
        <v>4172</v>
      </c>
      <c r="H772" s="385" t="s">
        <v>28</v>
      </c>
      <c r="I772" s="385" t="s">
        <v>5223</v>
      </c>
      <c r="J772" s="389"/>
      <c r="K772" s="385" t="s">
        <v>4173</v>
      </c>
      <c r="L772" s="385">
        <v>242.6</v>
      </c>
      <c r="M772" s="385">
        <v>640.29999999999995</v>
      </c>
      <c r="N772" s="438">
        <v>22</v>
      </c>
      <c r="O772" s="385" t="s">
        <v>4174</v>
      </c>
      <c r="P772" s="385"/>
    </row>
    <row r="773" spans="2:16" ht="30" customHeight="1">
      <c r="B773" s="385">
        <v>7</v>
      </c>
      <c r="C773" s="804" t="s">
        <v>3541</v>
      </c>
      <c r="D773" s="385" t="s">
        <v>4152</v>
      </c>
      <c r="E773" s="385" t="s">
        <v>5223</v>
      </c>
      <c r="F773" s="385" t="s">
        <v>4175</v>
      </c>
      <c r="G773" s="385" t="s">
        <v>4176</v>
      </c>
      <c r="H773" s="385" t="s">
        <v>28</v>
      </c>
      <c r="I773" s="385" t="s">
        <v>5223</v>
      </c>
      <c r="J773" s="389"/>
      <c r="K773" s="385" t="s">
        <v>4177</v>
      </c>
      <c r="L773" s="385">
        <v>458.9</v>
      </c>
      <c r="M773" s="385">
        <v>1117</v>
      </c>
      <c r="N773" s="438">
        <v>27</v>
      </c>
      <c r="O773" s="385" t="s">
        <v>4178</v>
      </c>
      <c r="P773" s="385"/>
    </row>
    <row r="774" spans="2:16" ht="30" customHeight="1">
      <c r="B774" s="385">
        <v>1</v>
      </c>
      <c r="C774" s="804" t="s">
        <v>3541</v>
      </c>
      <c r="D774" s="385" t="s">
        <v>4179</v>
      </c>
      <c r="E774" s="385" t="s">
        <v>8742</v>
      </c>
      <c r="F774" s="385" t="s">
        <v>4180</v>
      </c>
      <c r="G774" s="385" t="s">
        <v>4181</v>
      </c>
      <c r="H774" s="385" t="s">
        <v>28</v>
      </c>
      <c r="I774" s="385" t="s">
        <v>1740</v>
      </c>
      <c r="J774" s="389" t="s">
        <v>37</v>
      </c>
      <c r="K774" s="385" t="s">
        <v>4182</v>
      </c>
      <c r="L774" s="385">
        <v>1180.05</v>
      </c>
      <c r="M774" s="385">
        <v>7908.4</v>
      </c>
      <c r="N774" s="385">
        <v>98</v>
      </c>
      <c r="O774" s="385" t="s">
        <v>4183</v>
      </c>
      <c r="P774" s="385" t="s">
        <v>4184</v>
      </c>
    </row>
    <row r="775" spans="2:16" ht="30" customHeight="1">
      <c r="B775" s="385">
        <v>2</v>
      </c>
      <c r="C775" s="804" t="s">
        <v>3541</v>
      </c>
      <c r="D775" s="385" t="s">
        <v>4179</v>
      </c>
      <c r="E775" s="385" t="s">
        <v>8742</v>
      </c>
      <c r="F775" s="385" t="s">
        <v>4185</v>
      </c>
      <c r="G775" s="385" t="s">
        <v>4186</v>
      </c>
      <c r="H775" s="385" t="s">
        <v>28</v>
      </c>
      <c r="I775" s="385" t="s">
        <v>1184</v>
      </c>
      <c r="J775" s="389" t="s">
        <v>4187</v>
      </c>
      <c r="K775" s="385" t="s">
        <v>4188</v>
      </c>
      <c r="L775" s="385">
        <v>480746</v>
      </c>
      <c r="M775" s="385">
        <v>194062.81</v>
      </c>
      <c r="N775" s="385">
        <v>799</v>
      </c>
      <c r="O775" s="385" t="s">
        <v>4189</v>
      </c>
      <c r="P775" s="385" t="s">
        <v>4190</v>
      </c>
    </row>
    <row r="776" spans="2:16" ht="30" customHeight="1">
      <c r="B776" s="385">
        <v>3</v>
      </c>
      <c r="C776" s="804" t="s">
        <v>3541</v>
      </c>
      <c r="D776" s="385" t="s">
        <v>4179</v>
      </c>
      <c r="E776" s="385" t="s">
        <v>8742</v>
      </c>
      <c r="F776" s="385" t="s">
        <v>4191</v>
      </c>
      <c r="G776" s="385" t="s">
        <v>4192</v>
      </c>
      <c r="H776" s="385" t="s">
        <v>28</v>
      </c>
      <c r="I776" s="385" t="s">
        <v>1116</v>
      </c>
      <c r="J776" s="389" t="s">
        <v>4193</v>
      </c>
      <c r="K776" s="385" t="s">
        <v>4194</v>
      </c>
      <c r="L776" s="385">
        <v>23148</v>
      </c>
      <c r="M776" s="385">
        <v>30402.74</v>
      </c>
      <c r="N776" s="385">
        <v>84</v>
      </c>
      <c r="O776" s="385" t="s">
        <v>4195</v>
      </c>
      <c r="P776" s="385" t="s">
        <v>4196</v>
      </c>
    </row>
    <row r="777" spans="2:16" ht="30" customHeight="1">
      <c r="B777" s="385">
        <v>4</v>
      </c>
      <c r="C777" s="804" t="s">
        <v>3541</v>
      </c>
      <c r="D777" s="385" t="s">
        <v>4179</v>
      </c>
      <c r="E777" s="385" t="s">
        <v>8742</v>
      </c>
      <c r="F777" s="385" t="s">
        <v>4197</v>
      </c>
      <c r="G777" s="385" t="s">
        <v>4198</v>
      </c>
      <c r="H777" s="385" t="s">
        <v>28</v>
      </c>
      <c r="I777" s="385" t="s">
        <v>1123</v>
      </c>
      <c r="J777" s="389" t="s">
        <v>4199</v>
      </c>
      <c r="K777" s="385" t="s">
        <v>4200</v>
      </c>
      <c r="L777" s="385">
        <v>585</v>
      </c>
      <c r="M777" s="385">
        <v>2821.69</v>
      </c>
      <c r="N777" s="385">
        <v>55</v>
      </c>
      <c r="O777" s="385" t="s">
        <v>4201</v>
      </c>
      <c r="P777" s="385" t="s">
        <v>2176</v>
      </c>
    </row>
    <row r="778" spans="2:16" ht="30" customHeight="1">
      <c r="B778" s="385">
        <v>5</v>
      </c>
      <c r="C778" s="804" t="s">
        <v>3541</v>
      </c>
      <c r="D778" s="385" t="s">
        <v>4179</v>
      </c>
      <c r="E778" s="385" t="s">
        <v>8742</v>
      </c>
      <c r="F778" s="385" t="s">
        <v>4202</v>
      </c>
      <c r="G778" s="385" t="s">
        <v>4203</v>
      </c>
      <c r="H778" s="385" t="s">
        <v>28</v>
      </c>
      <c r="I778" s="385" t="s">
        <v>1032</v>
      </c>
      <c r="J778" s="389" t="s">
        <v>4204</v>
      </c>
      <c r="K778" s="385" t="s">
        <v>4205</v>
      </c>
      <c r="L778" s="385">
        <v>978.5</v>
      </c>
      <c r="M778" s="385">
        <v>5568.11</v>
      </c>
      <c r="N778" s="385">
        <v>75</v>
      </c>
      <c r="O778" s="385" t="s">
        <v>4206</v>
      </c>
      <c r="P778" s="385" t="s">
        <v>2049</v>
      </c>
    </row>
    <row r="779" spans="2:16" ht="30" customHeight="1">
      <c r="B779" s="385">
        <v>6</v>
      </c>
      <c r="C779" s="804" t="s">
        <v>3541</v>
      </c>
      <c r="D779" s="385" t="s">
        <v>4179</v>
      </c>
      <c r="E779" s="385" t="s">
        <v>8742</v>
      </c>
      <c r="F779" s="385" t="s">
        <v>4207</v>
      </c>
      <c r="G779" s="385" t="s">
        <v>4208</v>
      </c>
      <c r="H779" s="385" t="s">
        <v>28</v>
      </c>
      <c r="I779" s="385" t="s">
        <v>1123</v>
      </c>
      <c r="J779" s="389"/>
      <c r="K779" s="385" t="s">
        <v>2751</v>
      </c>
      <c r="L779" s="385">
        <v>663.1</v>
      </c>
      <c r="M779" s="385">
        <v>5959.76</v>
      </c>
      <c r="N779" s="385">
        <v>86</v>
      </c>
      <c r="O779" s="385" t="s">
        <v>4209</v>
      </c>
      <c r="P779" s="385" t="s">
        <v>4210</v>
      </c>
    </row>
    <row r="780" spans="2:16" ht="30" customHeight="1">
      <c r="B780" s="385">
        <v>7</v>
      </c>
      <c r="C780" s="804" t="s">
        <v>3541</v>
      </c>
      <c r="D780" s="385" t="s">
        <v>4179</v>
      </c>
      <c r="E780" s="385" t="s">
        <v>8742</v>
      </c>
      <c r="F780" s="385" t="s">
        <v>4211</v>
      </c>
      <c r="G780" s="385" t="s">
        <v>4212</v>
      </c>
      <c r="H780" s="385" t="s">
        <v>28</v>
      </c>
      <c r="I780" s="385" t="s">
        <v>1123</v>
      </c>
      <c r="J780" s="389" t="s">
        <v>4213</v>
      </c>
      <c r="K780" s="385" t="s">
        <v>152</v>
      </c>
      <c r="L780" s="385">
        <v>592.30999999999995</v>
      </c>
      <c r="M780" s="385">
        <v>1998.15</v>
      </c>
      <c r="N780" s="385">
        <v>56</v>
      </c>
      <c r="O780" s="385" t="s">
        <v>4214</v>
      </c>
      <c r="P780" s="385" t="s">
        <v>3451</v>
      </c>
    </row>
    <row r="781" spans="2:16" ht="30" customHeight="1">
      <c r="B781" s="385">
        <v>8</v>
      </c>
      <c r="C781" s="804" t="s">
        <v>3541</v>
      </c>
      <c r="D781" s="385" t="s">
        <v>4179</v>
      </c>
      <c r="E781" s="385" t="s">
        <v>8742</v>
      </c>
      <c r="F781" s="385" t="s">
        <v>4215</v>
      </c>
      <c r="G781" s="385" t="s">
        <v>4216</v>
      </c>
      <c r="H781" s="385" t="s">
        <v>28</v>
      </c>
      <c r="I781" s="385" t="s">
        <v>1032</v>
      </c>
      <c r="J781" s="389" t="s">
        <v>4217</v>
      </c>
      <c r="K781" s="385" t="s">
        <v>980</v>
      </c>
      <c r="L781" s="385">
        <v>749</v>
      </c>
      <c r="M781" s="385">
        <v>2950.75</v>
      </c>
      <c r="N781" s="385">
        <v>60</v>
      </c>
      <c r="O781" s="385" t="s">
        <v>4218</v>
      </c>
      <c r="P781" s="385" t="s">
        <v>4219</v>
      </c>
    </row>
    <row r="782" spans="2:16" ht="30" customHeight="1">
      <c r="B782" s="385">
        <v>9</v>
      </c>
      <c r="C782" s="804" t="s">
        <v>3541</v>
      </c>
      <c r="D782" s="385" t="s">
        <v>4179</v>
      </c>
      <c r="E782" s="385" t="s">
        <v>8742</v>
      </c>
      <c r="F782" s="385" t="s">
        <v>4220</v>
      </c>
      <c r="G782" s="385" t="s">
        <v>4221</v>
      </c>
      <c r="H782" s="385" t="s">
        <v>28</v>
      </c>
      <c r="I782" s="385" t="s">
        <v>1032</v>
      </c>
      <c r="J782" s="389" t="s">
        <v>4222</v>
      </c>
      <c r="K782" s="385" t="s">
        <v>2637</v>
      </c>
      <c r="L782" s="385">
        <v>587</v>
      </c>
      <c r="M782" s="385">
        <v>4803.32</v>
      </c>
      <c r="N782" s="385">
        <v>100</v>
      </c>
      <c r="O782" s="385" t="s">
        <v>4223</v>
      </c>
      <c r="P782" s="385" t="s">
        <v>2049</v>
      </c>
    </row>
    <row r="783" spans="2:16" ht="30" customHeight="1">
      <c r="B783" s="385">
        <v>10</v>
      </c>
      <c r="C783" s="804" t="s">
        <v>3541</v>
      </c>
      <c r="D783" s="385" t="s">
        <v>4179</v>
      </c>
      <c r="E783" s="385" t="s">
        <v>8742</v>
      </c>
      <c r="F783" s="385" t="s">
        <v>4224</v>
      </c>
      <c r="G783" s="385" t="s">
        <v>4203</v>
      </c>
      <c r="H783" s="385" t="s">
        <v>28</v>
      </c>
      <c r="I783" s="385" t="s">
        <v>1123</v>
      </c>
      <c r="J783" s="389" t="s">
        <v>4225</v>
      </c>
      <c r="K783" s="385" t="s">
        <v>1622</v>
      </c>
      <c r="L783" s="385">
        <v>619.5</v>
      </c>
      <c r="M783" s="385">
        <v>2484.9699999999998</v>
      </c>
      <c r="N783" s="385">
        <v>54</v>
      </c>
      <c r="O783" s="385" t="s">
        <v>4226</v>
      </c>
      <c r="P783" s="385" t="s">
        <v>2049</v>
      </c>
    </row>
    <row r="784" spans="2:16" ht="30" customHeight="1">
      <c r="B784" s="385">
        <v>11</v>
      </c>
      <c r="C784" s="804" t="s">
        <v>3541</v>
      </c>
      <c r="D784" s="385" t="s">
        <v>4179</v>
      </c>
      <c r="E784" s="385" t="s">
        <v>5223</v>
      </c>
      <c r="F784" s="385" t="s">
        <v>4227</v>
      </c>
      <c r="G784" s="385" t="s">
        <v>4228</v>
      </c>
      <c r="H784" s="385" t="s">
        <v>28</v>
      </c>
      <c r="I784" s="385" t="s">
        <v>5223</v>
      </c>
      <c r="J784" s="389"/>
      <c r="K784" s="385" t="s">
        <v>53</v>
      </c>
      <c r="L784" s="385">
        <v>215.5</v>
      </c>
      <c r="M784" s="385">
        <v>214.06</v>
      </c>
      <c r="N784" s="385">
        <v>10</v>
      </c>
      <c r="O784" s="385" t="s">
        <v>4229</v>
      </c>
      <c r="P784" s="385"/>
    </row>
    <row r="785" spans="2:16" ht="30" customHeight="1">
      <c r="B785" s="385">
        <v>1</v>
      </c>
      <c r="C785" s="804" t="s">
        <v>3541</v>
      </c>
      <c r="D785" s="385" t="s">
        <v>4230</v>
      </c>
      <c r="E785" s="385" t="s">
        <v>8742</v>
      </c>
      <c r="F785" s="385" t="s">
        <v>4231</v>
      </c>
      <c r="G785" s="385" t="s">
        <v>4232</v>
      </c>
      <c r="H785" s="385" t="s">
        <v>28</v>
      </c>
      <c r="I785" s="385" t="s">
        <v>1032</v>
      </c>
      <c r="J785" s="389">
        <v>43630</v>
      </c>
      <c r="K785" s="385" t="s">
        <v>4233</v>
      </c>
      <c r="L785" s="385"/>
      <c r="M785" s="385">
        <v>1994</v>
      </c>
      <c r="N785" s="385">
        <v>46</v>
      </c>
      <c r="O785" s="385" t="s">
        <v>4234</v>
      </c>
      <c r="P785" s="385"/>
    </row>
    <row r="786" spans="2:16" ht="30" customHeight="1">
      <c r="B786" s="385">
        <v>2</v>
      </c>
      <c r="C786" s="804" t="s">
        <v>3541</v>
      </c>
      <c r="D786" s="385" t="s">
        <v>4230</v>
      </c>
      <c r="E786" s="385" t="s">
        <v>8742</v>
      </c>
      <c r="F786" s="385" t="s">
        <v>4235</v>
      </c>
      <c r="G786" s="385" t="s">
        <v>4236</v>
      </c>
      <c r="H786" s="385" t="s">
        <v>28</v>
      </c>
      <c r="I786" s="385" t="s">
        <v>1032</v>
      </c>
      <c r="J786" s="389">
        <v>43579</v>
      </c>
      <c r="K786" s="385" t="s">
        <v>1033</v>
      </c>
      <c r="L786" s="385"/>
      <c r="M786" s="385">
        <v>6225</v>
      </c>
      <c r="N786" s="385">
        <v>91</v>
      </c>
      <c r="O786" s="385" t="s">
        <v>4237</v>
      </c>
      <c r="P786" s="385"/>
    </row>
    <row r="787" spans="2:16" ht="30" customHeight="1">
      <c r="B787" s="385">
        <v>3</v>
      </c>
      <c r="C787" s="804" t="s">
        <v>3541</v>
      </c>
      <c r="D787" s="385" t="s">
        <v>4230</v>
      </c>
      <c r="E787" s="385" t="s">
        <v>8742</v>
      </c>
      <c r="F787" s="385" t="s">
        <v>4238</v>
      </c>
      <c r="G787" s="385" t="s">
        <v>4239</v>
      </c>
      <c r="H787" s="385" t="s">
        <v>28</v>
      </c>
      <c r="I787" s="385" t="s">
        <v>1740</v>
      </c>
      <c r="J787" s="389">
        <v>43805</v>
      </c>
      <c r="K787" s="385" t="s">
        <v>3438</v>
      </c>
      <c r="L787" s="385"/>
      <c r="M787" s="385">
        <v>3211</v>
      </c>
      <c r="N787" s="385">
        <v>53</v>
      </c>
      <c r="O787" s="385" t="s">
        <v>4240</v>
      </c>
      <c r="P787" s="385"/>
    </row>
    <row r="788" spans="2:16" ht="30" customHeight="1">
      <c r="B788" s="385">
        <v>4</v>
      </c>
      <c r="C788" s="804" t="s">
        <v>3541</v>
      </c>
      <c r="D788" s="385" t="s">
        <v>4230</v>
      </c>
      <c r="E788" s="385" t="s">
        <v>8742</v>
      </c>
      <c r="F788" s="385" t="s">
        <v>4241</v>
      </c>
      <c r="G788" s="385" t="s">
        <v>4242</v>
      </c>
      <c r="H788" s="385" t="s">
        <v>28</v>
      </c>
      <c r="I788" s="385" t="s">
        <v>1123</v>
      </c>
      <c r="J788" s="389">
        <v>43782</v>
      </c>
      <c r="K788" s="385" t="s">
        <v>4243</v>
      </c>
      <c r="L788" s="385"/>
      <c r="M788" s="385">
        <v>3542</v>
      </c>
      <c r="N788" s="385">
        <v>80</v>
      </c>
      <c r="O788" s="385" t="s">
        <v>4244</v>
      </c>
      <c r="P788" s="385"/>
    </row>
    <row r="789" spans="2:16" ht="30" customHeight="1">
      <c r="B789" s="385">
        <v>5</v>
      </c>
      <c r="C789" s="804" t="s">
        <v>3541</v>
      </c>
      <c r="D789" s="385" t="s">
        <v>4230</v>
      </c>
      <c r="E789" s="385" t="s">
        <v>8742</v>
      </c>
      <c r="F789" s="385" t="s">
        <v>4245</v>
      </c>
      <c r="G789" s="385" t="s">
        <v>4246</v>
      </c>
      <c r="H789" s="385" t="s">
        <v>28</v>
      </c>
      <c r="I789" s="385" t="s">
        <v>1740</v>
      </c>
      <c r="J789" s="389" t="s">
        <v>37</v>
      </c>
      <c r="K789" s="385" t="s">
        <v>4247</v>
      </c>
      <c r="L789" s="385"/>
      <c r="M789" s="385">
        <v>11589</v>
      </c>
      <c r="N789" s="385">
        <v>332</v>
      </c>
      <c r="O789" s="385" t="s">
        <v>4248</v>
      </c>
      <c r="P789" s="385"/>
    </row>
    <row r="790" spans="2:16" ht="30" customHeight="1">
      <c r="B790" s="385">
        <v>6</v>
      </c>
      <c r="C790" s="804" t="s">
        <v>3541</v>
      </c>
      <c r="D790" s="385" t="s">
        <v>4230</v>
      </c>
      <c r="E790" s="385" t="s">
        <v>8742</v>
      </c>
      <c r="F790" s="385" t="s">
        <v>4249</v>
      </c>
      <c r="G790" s="385" t="s">
        <v>4250</v>
      </c>
      <c r="H790" s="385" t="s">
        <v>28</v>
      </c>
      <c r="I790" s="385" t="s">
        <v>1149</v>
      </c>
      <c r="J790" s="389">
        <v>43448</v>
      </c>
      <c r="K790" s="385" t="s">
        <v>4251</v>
      </c>
      <c r="L790" s="385"/>
      <c r="M790" s="385">
        <v>4682</v>
      </c>
      <c r="N790" s="385">
        <v>116</v>
      </c>
      <c r="O790" s="385" t="s">
        <v>4252</v>
      </c>
      <c r="P790" s="385"/>
    </row>
    <row r="791" spans="2:16" ht="30" customHeight="1">
      <c r="B791" s="385">
        <v>7</v>
      </c>
      <c r="C791" s="804" t="s">
        <v>3541</v>
      </c>
      <c r="D791" s="385" t="s">
        <v>4230</v>
      </c>
      <c r="E791" s="385" t="s">
        <v>8742</v>
      </c>
      <c r="F791" s="385" t="s">
        <v>4253</v>
      </c>
      <c r="G791" s="385" t="s">
        <v>4232</v>
      </c>
      <c r="H791" s="385" t="s">
        <v>28</v>
      </c>
      <c r="I791" s="385" t="s">
        <v>1149</v>
      </c>
      <c r="J791" s="389">
        <v>43301</v>
      </c>
      <c r="K791" s="385" t="s">
        <v>4254</v>
      </c>
      <c r="L791" s="385"/>
      <c r="M791" s="385">
        <v>8672.3799999999992</v>
      </c>
      <c r="N791" s="385">
        <v>207</v>
      </c>
      <c r="O791" s="385" t="s">
        <v>4255</v>
      </c>
      <c r="P791" s="385"/>
    </row>
    <row r="792" spans="2:16" ht="30" customHeight="1">
      <c r="B792" s="385">
        <v>8</v>
      </c>
      <c r="C792" s="804" t="s">
        <v>3541</v>
      </c>
      <c r="D792" s="385" t="s">
        <v>4230</v>
      </c>
      <c r="E792" s="385" t="s">
        <v>8742</v>
      </c>
      <c r="F792" s="385" t="s">
        <v>4256</v>
      </c>
      <c r="G792" s="385" t="s">
        <v>4257</v>
      </c>
      <c r="H792" s="385" t="s">
        <v>28</v>
      </c>
      <c r="I792" s="385" t="s">
        <v>1740</v>
      </c>
      <c r="J792" s="389"/>
      <c r="K792" s="385" t="s">
        <v>1329</v>
      </c>
      <c r="L792" s="385"/>
      <c r="M792" s="385">
        <v>6176.72</v>
      </c>
      <c r="N792" s="385">
        <v>101</v>
      </c>
      <c r="O792" s="385" t="s">
        <v>4258</v>
      </c>
      <c r="P792" s="385"/>
    </row>
    <row r="793" spans="2:16" ht="30" customHeight="1">
      <c r="B793" s="385">
        <v>9</v>
      </c>
      <c r="C793" s="804" t="s">
        <v>3541</v>
      </c>
      <c r="D793" s="385" t="s">
        <v>4230</v>
      </c>
      <c r="E793" s="385" t="s">
        <v>8742</v>
      </c>
      <c r="F793" s="385" t="s">
        <v>4259</v>
      </c>
      <c r="G793" s="385" t="s">
        <v>4260</v>
      </c>
      <c r="H793" s="385" t="s">
        <v>28</v>
      </c>
      <c r="I793" s="385" t="s">
        <v>1123</v>
      </c>
      <c r="J793" s="389">
        <v>43545</v>
      </c>
      <c r="K793" s="385" t="s">
        <v>4261</v>
      </c>
      <c r="L793" s="385"/>
      <c r="M793" s="385">
        <v>1617.56</v>
      </c>
      <c r="N793" s="385">
        <v>34</v>
      </c>
      <c r="O793" s="385" t="s">
        <v>4262</v>
      </c>
      <c r="P793" s="385"/>
    </row>
    <row r="794" spans="2:16" ht="30" customHeight="1">
      <c r="B794" s="385">
        <v>10</v>
      </c>
      <c r="C794" s="804" t="s">
        <v>3541</v>
      </c>
      <c r="D794" s="385" t="s">
        <v>4230</v>
      </c>
      <c r="E794" s="385" t="s">
        <v>5223</v>
      </c>
      <c r="F794" s="385" t="s">
        <v>4263</v>
      </c>
      <c r="G794" s="385" t="s">
        <v>4264</v>
      </c>
      <c r="H794" s="385" t="s">
        <v>28</v>
      </c>
      <c r="I794" s="385" t="s">
        <v>5223</v>
      </c>
      <c r="J794" s="389"/>
      <c r="K794" s="385" t="s">
        <v>3438</v>
      </c>
      <c r="L794" s="385"/>
      <c r="M794" s="385">
        <v>4471</v>
      </c>
      <c r="N794" s="385">
        <v>117</v>
      </c>
      <c r="O794" s="385" t="s">
        <v>4265</v>
      </c>
      <c r="P794" s="385"/>
    </row>
    <row r="795" spans="2:16" ht="30" customHeight="1">
      <c r="B795" s="385">
        <v>11</v>
      </c>
      <c r="C795" s="804" t="s">
        <v>3541</v>
      </c>
      <c r="D795" s="385" t="s">
        <v>4230</v>
      </c>
      <c r="E795" s="385" t="s">
        <v>5223</v>
      </c>
      <c r="F795" s="385" t="s">
        <v>4266</v>
      </c>
      <c r="G795" s="385" t="s">
        <v>4267</v>
      </c>
      <c r="H795" s="385" t="s">
        <v>28</v>
      </c>
      <c r="I795" s="385" t="s">
        <v>5223</v>
      </c>
      <c r="J795" s="389"/>
      <c r="K795" s="385" t="s">
        <v>4233</v>
      </c>
      <c r="L795" s="385"/>
      <c r="M795" s="385">
        <v>297</v>
      </c>
      <c r="N795" s="385">
        <v>15</v>
      </c>
      <c r="O795" s="385" t="s">
        <v>4268</v>
      </c>
      <c r="P795" s="385"/>
    </row>
    <row r="796" spans="2:16" ht="30" customHeight="1">
      <c r="B796" s="385">
        <v>12</v>
      </c>
      <c r="C796" s="804" t="s">
        <v>3541</v>
      </c>
      <c r="D796" s="385" t="s">
        <v>4230</v>
      </c>
      <c r="E796" s="385" t="s">
        <v>5223</v>
      </c>
      <c r="F796" s="385" t="s">
        <v>4269</v>
      </c>
      <c r="G796" s="385" t="s">
        <v>4270</v>
      </c>
      <c r="H796" s="385" t="s">
        <v>28</v>
      </c>
      <c r="I796" s="385" t="s">
        <v>5223</v>
      </c>
      <c r="J796" s="389"/>
      <c r="K796" s="385" t="s">
        <v>2837</v>
      </c>
      <c r="L796" s="385"/>
      <c r="M796" s="385">
        <v>2449</v>
      </c>
      <c r="N796" s="385">
        <v>81</v>
      </c>
      <c r="O796" s="385" t="s">
        <v>4271</v>
      </c>
      <c r="P796" s="385"/>
    </row>
    <row r="797" spans="2:16" ht="30" customHeight="1">
      <c r="B797" s="385">
        <v>13</v>
      </c>
      <c r="C797" s="804" t="s">
        <v>3541</v>
      </c>
      <c r="D797" s="385" t="s">
        <v>4230</v>
      </c>
      <c r="E797" s="385" t="s">
        <v>5223</v>
      </c>
      <c r="F797" s="385" t="s">
        <v>4272</v>
      </c>
      <c r="G797" s="385" t="s">
        <v>4273</v>
      </c>
      <c r="H797" s="385" t="s">
        <v>28</v>
      </c>
      <c r="I797" s="385" t="s">
        <v>5223</v>
      </c>
      <c r="J797" s="389"/>
      <c r="K797" s="385" t="s">
        <v>4158</v>
      </c>
      <c r="L797" s="385"/>
      <c r="M797" s="385">
        <v>591.82000000000005</v>
      </c>
      <c r="N797" s="385">
        <v>24</v>
      </c>
      <c r="O797" s="385" t="s">
        <v>4274</v>
      </c>
      <c r="P797" s="385"/>
    </row>
    <row r="798" spans="2:16" ht="30" customHeight="1">
      <c r="B798" s="385">
        <v>1</v>
      </c>
      <c r="C798" s="804" t="s">
        <v>3541</v>
      </c>
      <c r="D798" s="385" t="s">
        <v>4275</v>
      </c>
      <c r="E798" s="385" t="s">
        <v>8742</v>
      </c>
      <c r="F798" s="385" t="s">
        <v>4276</v>
      </c>
      <c r="G798" s="385" t="s">
        <v>4277</v>
      </c>
      <c r="H798" s="385" t="s">
        <v>28</v>
      </c>
      <c r="I798" s="385" t="s">
        <v>1149</v>
      </c>
      <c r="J798" s="389" t="s">
        <v>4278</v>
      </c>
      <c r="K798" s="385" t="s">
        <v>4279</v>
      </c>
      <c r="L798" s="385">
        <v>864.8</v>
      </c>
      <c r="M798" s="385">
        <v>518.62</v>
      </c>
      <c r="N798" s="385">
        <v>49</v>
      </c>
      <c r="O798" s="385" t="s">
        <v>4280</v>
      </c>
      <c r="P798" s="385" t="s">
        <v>3451</v>
      </c>
    </row>
    <row r="799" spans="2:16" ht="30" customHeight="1">
      <c r="B799" s="385">
        <v>2</v>
      </c>
      <c r="C799" s="804" t="s">
        <v>3541</v>
      </c>
      <c r="D799" s="385" t="s">
        <v>4275</v>
      </c>
      <c r="E799" s="385" t="s">
        <v>8742</v>
      </c>
      <c r="F799" s="385" t="s">
        <v>4281</v>
      </c>
      <c r="G799" s="385" t="s">
        <v>4282</v>
      </c>
      <c r="H799" s="385" t="s">
        <v>28</v>
      </c>
      <c r="I799" s="385" t="s">
        <v>1149</v>
      </c>
      <c r="J799" s="389" t="s">
        <v>4283</v>
      </c>
      <c r="K799" s="385" t="s">
        <v>4284</v>
      </c>
      <c r="L799" s="385">
        <v>769.3</v>
      </c>
      <c r="M799" s="385">
        <v>384.44</v>
      </c>
      <c r="N799" s="385">
        <v>60</v>
      </c>
      <c r="O799" s="385" t="s">
        <v>4286</v>
      </c>
      <c r="P799" s="385" t="s">
        <v>4287</v>
      </c>
    </row>
    <row r="800" spans="2:16" ht="30" customHeight="1">
      <c r="B800" s="385">
        <v>3</v>
      </c>
      <c r="C800" s="804" t="s">
        <v>3541</v>
      </c>
      <c r="D800" s="385" t="s">
        <v>4275</v>
      </c>
      <c r="E800" s="385" t="s">
        <v>8741</v>
      </c>
      <c r="F800" s="385" t="s">
        <v>4288</v>
      </c>
      <c r="G800" s="385" t="s">
        <v>4289</v>
      </c>
      <c r="H800" s="385" t="s">
        <v>28</v>
      </c>
      <c r="I800" s="385" t="s">
        <v>1116</v>
      </c>
      <c r="J800" s="389" t="s">
        <v>4290</v>
      </c>
      <c r="K800" s="385" t="s">
        <v>4291</v>
      </c>
      <c r="L800" s="385">
        <v>1033</v>
      </c>
      <c r="M800" s="385">
        <v>438.31</v>
      </c>
      <c r="N800" s="385">
        <v>68</v>
      </c>
      <c r="O800" s="385" t="s">
        <v>4292</v>
      </c>
      <c r="P800" s="385" t="s">
        <v>4293</v>
      </c>
    </row>
    <row r="801" spans="2:16" ht="30" customHeight="1">
      <c r="B801" s="385">
        <v>1</v>
      </c>
      <c r="C801" s="804" t="s">
        <v>3541</v>
      </c>
      <c r="D801" s="385" t="s">
        <v>4294</v>
      </c>
      <c r="E801" s="385" t="s">
        <v>8742</v>
      </c>
      <c r="F801" s="385" t="s">
        <v>4295</v>
      </c>
      <c r="G801" s="385" t="s">
        <v>4296</v>
      </c>
      <c r="H801" s="385" t="s">
        <v>28</v>
      </c>
      <c r="I801" s="385" t="s">
        <v>1123</v>
      </c>
      <c r="J801" s="389">
        <v>43231</v>
      </c>
      <c r="K801" s="385" t="s">
        <v>127</v>
      </c>
      <c r="L801" s="385">
        <v>396</v>
      </c>
      <c r="M801" s="385">
        <v>2006.44</v>
      </c>
      <c r="N801" s="385">
        <v>36</v>
      </c>
      <c r="O801" s="385" t="s">
        <v>4297</v>
      </c>
      <c r="P801" s="385" t="s">
        <v>4298</v>
      </c>
    </row>
    <row r="802" spans="2:16" ht="30" customHeight="1">
      <c r="B802" s="385">
        <v>2</v>
      </c>
      <c r="C802" s="804" t="s">
        <v>3541</v>
      </c>
      <c r="D802" s="385" t="s">
        <v>4294</v>
      </c>
      <c r="E802" s="385" t="s">
        <v>8742</v>
      </c>
      <c r="F802" s="385" t="s">
        <v>4299</v>
      </c>
      <c r="G802" s="385" t="s">
        <v>4300</v>
      </c>
      <c r="H802" s="385" t="s">
        <v>28</v>
      </c>
      <c r="I802" s="385" t="s">
        <v>1123</v>
      </c>
      <c r="J802" s="389">
        <v>43167</v>
      </c>
      <c r="K802" s="385" t="s">
        <v>4301</v>
      </c>
      <c r="L802" s="385">
        <v>623</v>
      </c>
      <c r="M802" s="385">
        <v>3158</v>
      </c>
      <c r="N802" s="385">
        <v>69</v>
      </c>
      <c r="O802" s="385" t="s">
        <v>4302</v>
      </c>
      <c r="P802" s="385" t="s">
        <v>2049</v>
      </c>
    </row>
    <row r="803" spans="2:16" ht="30" customHeight="1">
      <c r="B803" s="385">
        <v>3</v>
      </c>
      <c r="C803" s="804" t="s">
        <v>3541</v>
      </c>
      <c r="D803" s="385" t="s">
        <v>4294</v>
      </c>
      <c r="E803" s="385" t="s">
        <v>8742</v>
      </c>
      <c r="F803" s="385" t="s">
        <v>4303</v>
      </c>
      <c r="G803" s="385" t="s">
        <v>4304</v>
      </c>
      <c r="H803" s="385" t="s">
        <v>28</v>
      </c>
      <c r="I803" s="385" t="s">
        <v>1149</v>
      </c>
      <c r="J803" s="389">
        <v>43522</v>
      </c>
      <c r="K803" s="385" t="s">
        <v>2751</v>
      </c>
      <c r="L803" s="385">
        <v>994</v>
      </c>
      <c r="M803" s="385">
        <v>9785</v>
      </c>
      <c r="N803" s="385">
        <v>190</v>
      </c>
      <c r="O803" s="385" t="s">
        <v>4305</v>
      </c>
      <c r="P803" s="385" t="s">
        <v>4306</v>
      </c>
    </row>
    <row r="804" spans="2:16" ht="30" customHeight="1">
      <c r="B804" s="385">
        <v>4</v>
      </c>
      <c r="C804" s="804" t="s">
        <v>3541</v>
      </c>
      <c r="D804" s="385" t="s">
        <v>4294</v>
      </c>
      <c r="E804" s="385" t="s">
        <v>8742</v>
      </c>
      <c r="F804" s="385" t="s">
        <v>4307</v>
      </c>
      <c r="G804" s="385" t="s">
        <v>4308</v>
      </c>
      <c r="H804" s="385" t="s">
        <v>1212</v>
      </c>
      <c r="I804" s="385" t="s">
        <v>1123</v>
      </c>
      <c r="J804" s="389">
        <v>43223</v>
      </c>
      <c r="K804" s="385" t="s">
        <v>1601</v>
      </c>
      <c r="L804" s="385">
        <v>453</v>
      </c>
      <c r="M804" s="385">
        <v>2175.35</v>
      </c>
      <c r="N804" s="385">
        <v>53</v>
      </c>
      <c r="O804" s="385" t="s">
        <v>4309</v>
      </c>
      <c r="P804" s="385" t="s">
        <v>4310</v>
      </c>
    </row>
    <row r="805" spans="2:16" ht="30" customHeight="1">
      <c r="B805" s="385">
        <v>5</v>
      </c>
      <c r="C805" s="804" t="s">
        <v>3541</v>
      </c>
      <c r="D805" s="385" t="s">
        <v>4294</v>
      </c>
      <c r="E805" s="385" t="s">
        <v>8742</v>
      </c>
      <c r="F805" s="385" t="s">
        <v>4311</v>
      </c>
      <c r="G805" s="385" t="s">
        <v>4312</v>
      </c>
      <c r="H805" s="385" t="s">
        <v>1212</v>
      </c>
      <c r="I805" s="385" t="s">
        <v>1032</v>
      </c>
      <c r="J805" s="389">
        <v>43378</v>
      </c>
      <c r="K805" s="385" t="s">
        <v>1622</v>
      </c>
      <c r="L805" s="385">
        <v>468</v>
      </c>
      <c r="M805" s="385">
        <v>2107.3000000000002</v>
      </c>
      <c r="N805" s="385">
        <v>48</v>
      </c>
      <c r="O805" s="385" t="s">
        <v>4313</v>
      </c>
      <c r="P805" s="385" t="s">
        <v>4310</v>
      </c>
    </row>
    <row r="806" spans="2:16" ht="30" customHeight="1">
      <c r="B806" s="385">
        <v>1</v>
      </c>
      <c r="C806" s="804" t="s">
        <v>3541</v>
      </c>
      <c r="D806" s="385" t="s">
        <v>4314</v>
      </c>
      <c r="E806" s="385" t="s">
        <v>8742</v>
      </c>
      <c r="F806" s="385" t="s">
        <v>4315</v>
      </c>
      <c r="G806" s="385" t="s">
        <v>4315</v>
      </c>
      <c r="H806" s="385" t="s">
        <v>28</v>
      </c>
      <c r="I806" s="385" t="s">
        <v>1123</v>
      </c>
      <c r="J806" s="389" t="s">
        <v>4316</v>
      </c>
      <c r="K806" s="385" t="s">
        <v>4317</v>
      </c>
      <c r="L806" s="385">
        <v>3057</v>
      </c>
      <c r="M806" s="385">
        <v>17563</v>
      </c>
      <c r="N806" s="385">
        <v>112</v>
      </c>
      <c r="O806" s="385" t="s">
        <v>4318</v>
      </c>
      <c r="P806" s="385" t="s">
        <v>4319</v>
      </c>
    </row>
    <row r="807" spans="2:16" ht="30" customHeight="1">
      <c r="B807" s="385">
        <v>2</v>
      </c>
      <c r="C807" s="804" t="s">
        <v>3541</v>
      </c>
      <c r="D807" s="385" t="s">
        <v>4314</v>
      </c>
      <c r="E807" s="385" t="s">
        <v>8742</v>
      </c>
      <c r="F807" s="385" t="s">
        <v>4320</v>
      </c>
      <c r="G807" s="385" t="s">
        <v>4321</v>
      </c>
      <c r="H807" s="385" t="s">
        <v>1212</v>
      </c>
      <c r="I807" s="385" t="s">
        <v>1740</v>
      </c>
      <c r="J807" s="389"/>
      <c r="K807" s="385" t="s">
        <v>4322</v>
      </c>
      <c r="L807" s="385">
        <v>2158</v>
      </c>
      <c r="M807" s="385">
        <v>6157</v>
      </c>
      <c r="N807" s="385">
        <v>52</v>
      </c>
      <c r="O807" s="385" t="s">
        <v>4324</v>
      </c>
      <c r="P807" s="385" t="s">
        <v>4325</v>
      </c>
    </row>
    <row r="808" spans="2:16" ht="30" customHeight="1">
      <c r="B808" s="385">
        <v>3</v>
      </c>
      <c r="C808" s="804" t="s">
        <v>3541</v>
      </c>
      <c r="D808" s="385" t="s">
        <v>4314</v>
      </c>
      <c r="E808" s="385" t="s">
        <v>8742</v>
      </c>
      <c r="F808" s="385" t="s">
        <v>4326</v>
      </c>
      <c r="G808" s="385" t="s">
        <v>4327</v>
      </c>
      <c r="H808" s="385" t="s">
        <v>28</v>
      </c>
      <c r="I808" s="385" t="s">
        <v>1032</v>
      </c>
      <c r="J808" s="389" t="s">
        <v>4328</v>
      </c>
      <c r="K808" s="385" t="s">
        <v>4329</v>
      </c>
      <c r="L808" s="385">
        <v>1346</v>
      </c>
      <c r="M808" s="385">
        <v>3200</v>
      </c>
      <c r="N808" s="385">
        <v>76</v>
      </c>
      <c r="O808" s="385" t="s">
        <v>4330</v>
      </c>
      <c r="P808" s="385" t="s">
        <v>4331</v>
      </c>
    </row>
    <row r="809" spans="2:16" ht="30" customHeight="1">
      <c r="B809" s="385">
        <v>4</v>
      </c>
      <c r="C809" s="804" t="s">
        <v>3541</v>
      </c>
      <c r="D809" s="385" t="s">
        <v>4314</v>
      </c>
      <c r="E809" s="385" t="s">
        <v>5223</v>
      </c>
      <c r="F809" s="385" t="s">
        <v>4332</v>
      </c>
      <c r="G809" s="385" t="s">
        <v>4333</v>
      </c>
      <c r="H809" s="385" t="s">
        <v>28</v>
      </c>
      <c r="I809" s="385" t="s">
        <v>5223</v>
      </c>
      <c r="J809" s="389"/>
      <c r="K809" s="385" t="s">
        <v>4334</v>
      </c>
      <c r="L809" s="385">
        <v>931</v>
      </c>
      <c r="M809" s="385">
        <v>5166</v>
      </c>
      <c r="N809" s="385">
        <v>108</v>
      </c>
      <c r="O809" s="385" t="s">
        <v>4335</v>
      </c>
      <c r="P809" s="385" t="s">
        <v>4336</v>
      </c>
    </row>
    <row r="810" spans="2:16" ht="30" customHeight="1">
      <c r="B810" s="385">
        <v>5</v>
      </c>
      <c r="C810" s="804" t="s">
        <v>3541</v>
      </c>
      <c r="D810" s="385" t="s">
        <v>4314</v>
      </c>
      <c r="E810" s="385" t="s">
        <v>5223</v>
      </c>
      <c r="F810" s="385" t="s">
        <v>4337</v>
      </c>
      <c r="G810" s="385" t="s">
        <v>4338</v>
      </c>
      <c r="H810" s="385" t="s">
        <v>28</v>
      </c>
      <c r="I810" s="385" t="s">
        <v>5223</v>
      </c>
      <c r="J810" s="389"/>
      <c r="K810" s="385" t="s">
        <v>4339</v>
      </c>
      <c r="L810" s="385">
        <v>414</v>
      </c>
      <c r="M810" s="385">
        <v>711</v>
      </c>
      <c r="N810" s="385">
        <v>24</v>
      </c>
      <c r="O810" s="385" t="s">
        <v>4340</v>
      </c>
      <c r="P810" s="385" t="s">
        <v>4341</v>
      </c>
    </row>
    <row r="811" spans="2:16" ht="30" customHeight="1">
      <c r="B811" s="385">
        <v>152</v>
      </c>
      <c r="C811" s="804" t="s">
        <v>3541</v>
      </c>
      <c r="D811" s="385" t="s">
        <v>4342</v>
      </c>
      <c r="E811" s="385" t="s">
        <v>8742</v>
      </c>
      <c r="F811" s="385" t="s">
        <v>4343</v>
      </c>
      <c r="G811" s="385" t="s">
        <v>4344</v>
      </c>
      <c r="H811" s="385" t="s">
        <v>28</v>
      </c>
      <c r="I811" s="385" t="s">
        <v>1123</v>
      </c>
      <c r="J811" s="389" t="s">
        <v>4345</v>
      </c>
      <c r="K811" s="385" t="s">
        <v>3271</v>
      </c>
      <c r="L811" s="385">
        <v>1008.4</v>
      </c>
      <c r="M811" s="385">
        <v>4999.78</v>
      </c>
      <c r="N811" s="385">
        <v>60</v>
      </c>
      <c r="O811" s="385" t="s">
        <v>4346</v>
      </c>
      <c r="P811" s="385"/>
    </row>
    <row r="812" spans="2:16" ht="30" customHeight="1">
      <c r="B812" s="385">
        <v>153</v>
      </c>
      <c r="C812" s="804" t="s">
        <v>3541</v>
      </c>
      <c r="D812" s="385" t="s">
        <v>4342</v>
      </c>
      <c r="E812" s="385" t="s">
        <v>8742</v>
      </c>
      <c r="F812" s="385" t="s">
        <v>4347</v>
      </c>
      <c r="G812" s="385" t="s">
        <v>4348</v>
      </c>
      <c r="H812" s="385" t="s">
        <v>28</v>
      </c>
      <c r="I812" s="385" t="s">
        <v>1032</v>
      </c>
      <c r="J812" s="389" t="s">
        <v>4349</v>
      </c>
      <c r="K812" s="385" t="s">
        <v>3114</v>
      </c>
      <c r="L812" s="385">
        <v>492.4</v>
      </c>
      <c r="M812" s="385">
        <v>3980.59</v>
      </c>
      <c r="N812" s="385">
        <v>72</v>
      </c>
      <c r="O812" s="385" t="s">
        <v>4350</v>
      </c>
      <c r="P812" s="385" t="s">
        <v>4351</v>
      </c>
    </row>
    <row r="813" spans="2:16" ht="30" customHeight="1">
      <c r="B813" s="385">
        <v>154</v>
      </c>
      <c r="C813" s="804" t="s">
        <v>3541</v>
      </c>
      <c r="D813" s="385" t="s">
        <v>4342</v>
      </c>
      <c r="E813" s="385" t="s">
        <v>5223</v>
      </c>
      <c r="F813" s="385" t="s">
        <v>4352</v>
      </c>
      <c r="G813" s="385" t="s">
        <v>4353</v>
      </c>
      <c r="H813" s="385" t="s">
        <v>28</v>
      </c>
      <c r="I813" s="385" t="s">
        <v>5223</v>
      </c>
      <c r="J813" s="389" t="s">
        <v>36</v>
      </c>
      <c r="K813" s="385" t="s">
        <v>4354</v>
      </c>
      <c r="L813" s="385">
        <v>106.42</v>
      </c>
      <c r="M813" s="385">
        <v>527.37</v>
      </c>
      <c r="N813" s="385">
        <v>24</v>
      </c>
      <c r="O813" s="385" t="s">
        <v>4355</v>
      </c>
      <c r="P813" s="385"/>
    </row>
    <row r="814" spans="2:16" ht="30" customHeight="1">
      <c r="B814" s="355">
        <v>1</v>
      </c>
      <c r="C814" s="806" t="s">
        <v>3541</v>
      </c>
      <c r="D814" s="355" t="s">
        <v>4357</v>
      </c>
      <c r="E814" s="355" t="s">
        <v>8742</v>
      </c>
      <c r="F814" s="355" t="s">
        <v>4358</v>
      </c>
      <c r="G814" s="355" t="s">
        <v>4359</v>
      </c>
      <c r="H814" s="355" t="s">
        <v>28</v>
      </c>
      <c r="I814" s="355" t="s">
        <v>1032</v>
      </c>
      <c r="J814" s="367">
        <v>43445</v>
      </c>
      <c r="K814" s="355">
        <v>15</v>
      </c>
      <c r="L814" s="355"/>
      <c r="M814" s="355">
        <v>10421</v>
      </c>
      <c r="N814" s="355">
        <v>93</v>
      </c>
      <c r="O814" s="355" t="s">
        <v>4360</v>
      </c>
      <c r="P814" s="355"/>
    </row>
    <row r="815" spans="2:16" ht="30" customHeight="1">
      <c r="B815" s="385">
        <v>304</v>
      </c>
      <c r="C815" s="805" t="s">
        <v>3704</v>
      </c>
      <c r="D815" s="430" t="s">
        <v>4361</v>
      </c>
      <c r="E815" s="439" t="s">
        <v>8742</v>
      </c>
      <c r="F815" s="439" t="s">
        <v>4362</v>
      </c>
      <c r="G815" s="439" t="s">
        <v>4363</v>
      </c>
      <c r="H815" s="430" t="s">
        <v>171</v>
      </c>
      <c r="I815" s="440" t="s">
        <v>1046</v>
      </c>
      <c r="J815" s="389" t="s">
        <v>4364</v>
      </c>
      <c r="K815" s="430" t="s">
        <v>2819</v>
      </c>
      <c r="L815" s="431">
        <v>1965</v>
      </c>
      <c r="M815" s="431">
        <v>5203</v>
      </c>
      <c r="N815" s="441">
        <v>76</v>
      </c>
      <c r="O815" s="870" t="s">
        <v>4365</v>
      </c>
      <c r="P815" s="385" t="s">
        <v>4366</v>
      </c>
    </row>
    <row r="816" spans="2:16" ht="30" customHeight="1">
      <c r="B816" s="385">
        <v>305</v>
      </c>
      <c r="C816" s="805" t="s">
        <v>3704</v>
      </c>
      <c r="D816" s="430" t="s">
        <v>4361</v>
      </c>
      <c r="E816" s="439" t="s">
        <v>8742</v>
      </c>
      <c r="F816" s="439" t="s">
        <v>4367</v>
      </c>
      <c r="G816" s="439" t="s">
        <v>4368</v>
      </c>
      <c r="H816" s="430" t="s">
        <v>171</v>
      </c>
      <c r="I816" s="440" t="s">
        <v>1123</v>
      </c>
      <c r="J816" s="389" t="s">
        <v>4369</v>
      </c>
      <c r="K816" s="430" t="s">
        <v>2785</v>
      </c>
      <c r="L816" s="432"/>
      <c r="M816" s="432">
        <v>3820</v>
      </c>
      <c r="N816" s="442">
        <v>52</v>
      </c>
      <c r="O816" s="870" t="s">
        <v>4370</v>
      </c>
      <c r="P816" s="385" t="s">
        <v>4371</v>
      </c>
    </row>
    <row r="817" spans="2:16" ht="30" customHeight="1">
      <c r="B817" s="385">
        <v>306</v>
      </c>
      <c r="C817" s="805" t="s">
        <v>3704</v>
      </c>
      <c r="D817" s="430" t="s">
        <v>4361</v>
      </c>
      <c r="E817" s="439" t="s">
        <v>8742</v>
      </c>
      <c r="F817" s="439" t="s">
        <v>4372</v>
      </c>
      <c r="G817" s="439" t="s">
        <v>4373</v>
      </c>
      <c r="H817" s="430" t="s">
        <v>171</v>
      </c>
      <c r="I817" s="440" t="s">
        <v>1740</v>
      </c>
      <c r="J817" s="389"/>
      <c r="K817" s="430" t="s">
        <v>2800</v>
      </c>
      <c r="L817" s="431"/>
      <c r="M817" s="431">
        <v>1316</v>
      </c>
      <c r="N817" s="442">
        <v>30</v>
      </c>
      <c r="O817" s="870" t="s">
        <v>4374</v>
      </c>
      <c r="P817" s="385" t="s">
        <v>2618</v>
      </c>
    </row>
    <row r="818" spans="2:16" ht="30" customHeight="1">
      <c r="B818" s="385">
        <v>307</v>
      </c>
      <c r="C818" s="805" t="s">
        <v>3704</v>
      </c>
      <c r="D818" s="430" t="s">
        <v>4361</v>
      </c>
      <c r="E818" s="439" t="s">
        <v>8742</v>
      </c>
      <c r="F818" s="439" t="s">
        <v>4375</v>
      </c>
      <c r="G818" s="439" t="s">
        <v>4376</v>
      </c>
      <c r="H818" s="430" t="s">
        <v>171</v>
      </c>
      <c r="I818" s="440" t="s">
        <v>4377</v>
      </c>
      <c r="J818" s="389"/>
      <c r="K818" s="430" t="s">
        <v>4378</v>
      </c>
      <c r="L818" s="431"/>
      <c r="M818" s="431">
        <v>2629</v>
      </c>
      <c r="N818" s="442">
        <v>70</v>
      </c>
      <c r="O818" s="870" t="s">
        <v>4379</v>
      </c>
      <c r="P818" s="385" t="s">
        <v>2618</v>
      </c>
    </row>
    <row r="819" spans="2:16" ht="30" customHeight="1">
      <c r="B819" s="385">
        <v>308</v>
      </c>
      <c r="C819" s="805" t="s">
        <v>3704</v>
      </c>
      <c r="D819" s="430" t="s">
        <v>4361</v>
      </c>
      <c r="E819" s="439" t="s">
        <v>8742</v>
      </c>
      <c r="F819" s="439" t="s">
        <v>4380</v>
      </c>
      <c r="G819" s="439" t="s">
        <v>4381</v>
      </c>
      <c r="H819" s="430" t="s">
        <v>171</v>
      </c>
      <c r="I819" s="440" t="s">
        <v>1032</v>
      </c>
      <c r="J819" s="389" t="s">
        <v>4382</v>
      </c>
      <c r="K819" s="430" t="s">
        <v>2832</v>
      </c>
      <c r="L819" s="431"/>
      <c r="M819" s="431">
        <v>2901</v>
      </c>
      <c r="N819" s="442">
        <v>53</v>
      </c>
      <c r="O819" s="870" t="s">
        <v>4383</v>
      </c>
      <c r="P819" s="385" t="s">
        <v>2618</v>
      </c>
    </row>
    <row r="820" spans="2:16" ht="30" customHeight="1">
      <c r="B820" s="385">
        <v>309</v>
      </c>
      <c r="C820" s="805" t="s">
        <v>3704</v>
      </c>
      <c r="D820" s="430" t="s">
        <v>4361</v>
      </c>
      <c r="E820" s="439" t="s">
        <v>5223</v>
      </c>
      <c r="F820" s="439" t="s">
        <v>4384</v>
      </c>
      <c r="G820" s="439" t="s">
        <v>4385</v>
      </c>
      <c r="H820" s="430" t="s">
        <v>171</v>
      </c>
      <c r="I820" s="440" t="s">
        <v>5223</v>
      </c>
      <c r="J820" s="389"/>
      <c r="K820" s="430" t="s">
        <v>2828</v>
      </c>
      <c r="L820" s="431"/>
      <c r="M820" s="431">
        <v>999</v>
      </c>
      <c r="N820" s="442">
        <v>38</v>
      </c>
      <c r="O820" s="870" t="s">
        <v>4386</v>
      </c>
      <c r="P820" s="385" t="s">
        <v>2618</v>
      </c>
    </row>
    <row r="821" spans="2:16" ht="30" customHeight="1">
      <c r="B821" s="385">
        <v>310</v>
      </c>
      <c r="C821" s="805" t="s">
        <v>3704</v>
      </c>
      <c r="D821" s="430" t="s">
        <v>4361</v>
      </c>
      <c r="E821" s="439" t="s">
        <v>8744</v>
      </c>
      <c r="F821" s="439" t="s">
        <v>4387</v>
      </c>
      <c r="G821" s="439" t="s">
        <v>4388</v>
      </c>
      <c r="H821" s="430" t="s">
        <v>171</v>
      </c>
      <c r="I821" s="440" t="s">
        <v>1123</v>
      </c>
      <c r="J821" s="389" t="s">
        <v>4389</v>
      </c>
      <c r="K821" s="430" t="s">
        <v>4390</v>
      </c>
      <c r="L821" s="431"/>
      <c r="M821" s="431">
        <v>987</v>
      </c>
      <c r="N821" s="442">
        <v>28</v>
      </c>
      <c r="O821" s="870" t="s">
        <v>4391</v>
      </c>
      <c r="P821" s="385" t="s">
        <v>4392</v>
      </c>
    </row>
    <row r="822" spans="2:16" ht="30" customHeight="1">
      <c r="B822" s="385">
        <v>311</v>
      </c>
      <c r="C822" s="805" t="s">
        <v>3704</v>
      </c>
      <c r="D822" s="430" t="s">
        <v>4361</v>
      </c>
      <c r="E822" s="439" t="s">
        <v>8742</v>
      </c>
      <c r="F822" s="439" t="s">
        <v>4393</v>
      </c>
      <c r="G822" s="439" t="s">
        <v>4394</v>
      </c>
      <c r="H822" s="430" t="s">
        <v>171</v>
      </c>
      <c r="I822" s="440" t="s">
        <v>1052</v>
      </c>
      <c r="J822" s="389" t="s">
        <v>4395</v>
      </c>
      <c r="K822" s="430" t="s">
        <v>2828</v>
      </c>
      <c r="L822" s="431"/>
      <c r="M822" s="431">
        <v>1189</v>
      </c>
      <c r="N822" s="442">
        <v>43</v>
      </c>
      <c r="O822" s="870" t="s">
        <v>4396</v>
      </c>
      <c r="P822" s="385" t="s">
        <v>4366</v>
      </c>
    </row>
    <row r="823" spans="2:16" ht="30" customHeight="1">
      <c r="B823" s="385">
        <v>312</v>
      </c>
      <c r="C823" s="805" t="s">
        <v>3704</v>
      </c>
      <c r="D823" s="430" t="s">
        <v>4361</v>
      </c>
      <c r="E823" s="439" t="s">
        <v>8744</v>
      </c>
      <c r="F823" s="439" t="s">
        <v>4397</v>
      </c>
      <c r="G823" s="439" t="s">
        <v>4398</v>
      </c>
      <c r="H823" s="430" t="s">
        <v>171</v>
      </c>
      <c r="I823" s="440" t="s">
        <v>1123</v>
      </c>
      <c r="J823" s="389" t="s">
        <v>4399</v>
      </c>
      <c r="K823" s="430" t="s">
        <v>4390</v>
      </c>
      <c r="L823" s="431">
        <v>148.6</v>
      </c>
      <c r="M823" s="431">
        <v>393</v>
      </c>
      <c r="N823" s="442">
        <v>20</v>
      </c>
      <c r="O823" s="870" t="s">
        <v>4400</v>
      </c>
      <c r="P823" s="385" t="s">
        <v>4392</v>
      </c>
    </row>
    <row r="824" spans="2:16" ht="30" customHeight="1">
      <c r="B824" s="385">
        <v>313</v>
      </c>
      <c r="C824" s="805" t="s">
        <v>3704</v>
      </c>
      <c r="D824" s="430" t="s">
        <v>4361</v>
      </c>
      <c r="E824" s="439" t="s">
        <v>8742</v>
      </c>
      <c r="F824" s="439" t="s">
        <v>4401</v>
      </c>
      <c r="G824" s="439" t="s">
        <v>4402</v>
      </c>
      <c r="H824" s="430" t="s">
        <v>171</v>
      </c>
      <c r="I824" s="440" t="s">
        <v>1052</v>
      </c>
      <c r="J824" s="389" t="s">
        <v>4403</v>
      </c>
      <c r="K824" s="430" t="s">
        <v>2800</v>
      </c>
      <c r="L824" s="431">
        <v>2331</v>
      </c>
      <c r="M824" s="431">
        <v>2331</v>
      </c>
      <c r="N824" s="442">
        <v>49</v>
      </c>
      <c r="O824" s="870" t="s">
        <v>4404</v>
      </c>
      <c r="P824" s="385" t="s">
        <v>4405</v>
      </c>
    </row>
    <row r="825" spans="2:16" ht="30" customHeight="1">
      <c r="B825" s="385">
        <v>314</v>
      </c>
      <c r="C825" s="805" t="s">
        <v>3704</v>
      </c>
      <c r="D825" s="430" t="s">
        <v>4361</v>
      </c>
      <c r="E825" s="439" t="s">
        <v>8742</v>
      </c>
      <c r="F825" s="439" t="s">
        <v>4406</v>
      </c>
      <c r="G825" s="439" t="s">
        <v>4407</v>
      </c>
      <c r="H825" s="430" t="s">
        <v>171</v>
      </c>
      <c r="I825" s="440" t="s">
        <v>1046</v>
      </c>
      <c r="J825" s="389" t="s">
        <v>4408</v>
      </c>
      <c r="K825" s="430" t="s">
        <v>103</v>
      </c>
      <c r="L825" s="431">
        <v>528.9</v>
      </c>
      <c r="M825" s="431">
        <v>2213</v>
      </c>
      <c r="N825" s="442">
        <v>48</v>
      </c>
      <c r="O825" s="870" t="s">
        <v>4409</v>
      </c>
      <c r="P825" s="385" t="s">
        <v>4366</v>
      </c>
    </row>
    <row r="826" spans="2:16" ht="30" customHeight="1">
      <c r="B826" s="385">
        <v>315</v>
      </c>
      <c r="C826" s="805" t="s">
        <v>3704</v>
      </c>
      <c r="D826" s="430" t="s">
        <v>4361</v>
      </c>
      <c r="E826" s="439" t="s">
        <v>8742</v>
      </c>
      <c r="F826" s="439" t="s">
        <v>4410</v>
      </c>
      <c r="G826" s="439" t="s">
        <v>4411</v>
      </c>
      <c r="H826" s="430" t="s">
        <v>171</v>
      </c>
      <c r="I826" s="440" t="s">
        <v>4377</v>
      </c>
      <c r="J826" s="389"/>
      <c r="K826" s="430" t="s">
        <v>2780</v>
      </c>
      <c r="L826" s="431">
        <v>305</v>
      </c>
      <c r="M826" s="431">
        <v>2658</v>
      </c>
      <c r="N826" s="442">
        <v>58</v>
      </c>
      <c r="O826" s="870" t="s">
        <v>4412</v>
      </c>
      <c r="P826" s="385" t="s">
        <v>4366</v>
      </c>
    </row>
    <row r="827" spans="2:16" ht="30" customHeight="1">
      <c r="B827" s="385">
        <v>316</v>
      </c>
      <c r="C827" s="805" t="s">
        <v>3704</v>
      </c>
      <c r="D827" s="430" t="s">
        <v>4361</v>
      </c>
      <c r="E827" s="439" t="s">
        <v>8742</v>
      </c>
      <c r="F827" s="439" t="s">
        <v>4413</v>
      </c>
      <c r="G827" s="439" t="s">
        <v>4414</v>
      </c>
      <c r="H827" s="430" t="s">
        <v>171</v>
      </c>
      <c r="I827" s="440" t="s">
        <v>1032</v>
      </c>
      <c r="J827" s="389" t="s">
        <v>4415</v>
      </c>
      <c r="K827" s="430" t="s">
        <v>2828</v>
      </c>
      <c r="L827" s="431"/>
      <c r="M827" s="431">
        <v>2202</v>
      </c>
      <c r="N827" s="442">
        <v>51</v>
      </c>
      <c r="O827" s="870" t="s">
        <v>4416</v>
      </c>
      <c r="P827" s="385" t="s">
        <v>4417</v>
      </c>
    </row>
    <row r="828" spans="2:16" ht="30" customHeight="1">
      <c r="B828" s="385">
        <v>1</v>
      </c>
      <c r="C828" s="804" t="s">
        <v>3541</v>
      </c>
      <c r="D828" s="385" t="s">
        <v>4418</v>
      </c>
      <c r="E828" s="385" t="s">
        <v>8742</v>
      </c>
      <c r="F828" s="385" t="s">
        <v>4419</v>
      </c>
      <c r="G828" s="385" t="s">
        <v>4420</v>
      </c>
      <c r="H828" s="385" t="s">
        <v>28</v>
      </c>
      <c r="I828" s="385" t="s">
        <v>1184</v>
      </c>
      <c r="J828" s="389"/>
      <c r="K828" s="385" t="s">
        <v>4421</v>
      </c>
      <c r="L828" s="385"/>
      <c r="M828" s="385">
        <v>116496.85</v>
      </c>
      <c r="N828" s="385">
        <v>503</v>
      </c>
      <c r="O828" s="385" t="s">
        <v>4422</v>
      </c>
      <c r="P828" s="385" t="s">
        <v>4423</v>
      </c>
    </row>
    <row r="829" spans="2:16" ht="30" customHeight="1">
      <c r="B829" s="385">
        <v>2</v>
      </c>
      <c r="C829" s="804" t="s">
        <v>3541</v>
      </c>
      <c r="D829" s="385" t="s">
        <v>4418</v>
      </c>
      <c r="E829" s="385" t="s">
        <v>8742</v>
      </c>
      <c r="F829" s="385" t="s">
        <v>4424</v>
      </c>
      <c r="G829" s="385" t="s">
        <v>4425</v>
      </c>
      <c r="H829" s="385" t="s">
        <v>28</v>
      </c>
      <c r="I829" s="385" t="s">
        <v>1116</v>
      </c>
      <c r="J829" s="389"/>
      <c r="K829" s="385" t="s">
        <v>4426</v>
      </c>
      <c r="L829" s="385"/>
      <c r="M829" s="385">
        <v>13529.18</v>
      </c>
      <c r="N829" s="385">
        <v>319</v>
      </c>
      <c r="O829" s="385" t="s">
        <v>4427</v>
      </c>
      <c r="P829" s="385" t="s">
        <v>4428</v>
      </c>
    </row>
    <row r="830" spans="2:16" ht="30" customHeight="1">
      <c r="B830" s="385">
        <v>3</v>
      </c>
      <c r="C830" s="804" t="s">
        <v>3541</v>
      </c>
      <c r="D830" s="385" t="s">
        <v>4418</v>
      </c>
      <c r="E830" s="385" t="s">
        <v>8742</v>
      </c>
      <c r="F830" s="385" t="s">
        <v>4429</v>
      </c>
      <c r="G830" s="385" t="s">
        <v>4430</v>
      </c>
      <c r="H830" s="385" t="s">
        <v>28</v>
      </c>
      <c r="I830" s="385" t="s">
        <v>1123</v>
      </c>
      <c r="J830" s="389"/>
      <c r="K830" s="385" t="s">
        <v>4431</v>
      </c>
      <c r="L830" s="385"/>
      <c r="M830" s="385">
        <v>1785.96</v>
      </c>
      <c r="N830" s="385">
        <v>41</v>
      </c>
      <c r="O830" s="385" t="s">
        <v>4432</v>
      </c>
      <c r="P830" s="385"/>
    </row>
    <row r="831" spans="2:16" ht="30" customHeight="1">
      <c r="B831" s="385">
        <v>4</v>
      </c>
      <c r="C831" s="804" t="s">
        <v>3541</v>
      </c>
      <c r="D831" s="385" t="s">
        <v>4418</v>
      </c>
      <c r="E831" s="385" t="s">
        <v>8742</v>
      </c>
      <c r="F831" s="385" t="s">
        <v>4433</v>
      </c>
      <c r="G831" s="385" t="s">
        <v>4434</v>
      </c>
      <c r="H831" s="385" t="s">
        <v>28</v>
      </c>
      <c r="I831" s="385" t="s">
        <v>1740</v>
      </c>
      <c r="J831" s="389"/>
      <c r="K831" s="385" t="s">
        <v>4435</v>
      </c>
      <c r="L831" s="385"/>
      <c r="M831" s="385">
        <v>1670.64</v>
      </c>
      <c r="N831" s="385">
        <v>47</v>
      </c>
      <c r="O831" s="385" t="s">
        <v>4436</v>
      </c>
      <c r="P831" s="385"/>
    </row>
    <row r="832" spans="2:16" ht="30" customHeight="1">
      <c r="B832" s="385">
        <v>5</v>
      </c>
      <c r="C832" s="804" t="s">
        <v>3541</v>
      </c>
      <c r="D832" s="385" t="s">
        <v>4418</v>
      </c>
      <c r="E832" s="385" t="s">
        <v>8741</v>
      </c>
      <c r="F832" s="385" t="s">
        <v>4437</v>
      </c>
      <c r="G832" s="385" t="s">
        <v>4438</v>
      </c>
      <c r="H832" s="385" t="s">
        <v>28</v>
      </c>
      <c r="I832" s="385" t="s">
        <v>8741</v>
      </c>
      <c r="J832" s="389"/>
      <c r="K832" s="385" t="s">
        <v>4439</v>
      </c>
      <c r="L832" s="385"/>
      <c r="M832" s="385">
        <v>23150.04</v>
      </c>
      <c r="N832" s="385">
        <v>57</v>
      </c>
      <c r="O832" s="385" t="s">
        <v>4440</v>
      </c>
      <c r="P832" s="385"/>
    </row>
    <row r="833" spans="2:16" ht="30" customHeight="1">
      <c r="B833" s="385">
        <v>6</v>
      </c>
      <c r="C833" s="804" t="s">
        <v>3541</v>
      </c>
      <c r="D833" s="385" t="s">
        <v>4418</v>
      </c>
      <c r="E833" s="385" t="s">
        <v>5223</v>
      </c>
      <c r="F833" s="385" t="s">
        <v>4441</v>
      </c>
      <c r="G833" s="385" t="s">
        <v>4442</v>
      </c>
      <c r="H833" s="385" t="s">
        <v>28</v>
      </c>
      <c r="I833" s="385" t="s">
        <v>5223</v>
      </c>
      <c r="J833" s="389"/>
      <c r="K833" s="385" t="s">
        <v>4443</v>
      </c>
      <c r="L833" s="385"/>
      <c r="M833" s="385">
        <v>1826.31</v>
      </c>
      <c r="N833" s="385">
        <v>23</v>
      </c>
      <c r="O833" s="385" t="s">
        <v>4444</v>
      </c>
      <c r="P833" s="385"/>
    </row>
    <row r="834" spans="2:16" ht="30" customHeight="1">
      <c r="B834" s="385">
        <v>7</v>
      </c>
      <c r="C834" s="804" t="s">
        <v>3541</v>
      </c>
      <c r="D834" s="385" t="s">
        <v>4418</v>
      </c>
      <c r="E834" s="385" t="s">
        <v>5223</v>
      </c>
      <c r="F834" s="385" t="s">
        <v>4445</v>
      </c>
      <c r="G834" s="385" t="s">
        <v>4446</v>
      </c>
      <c r="H834" s="385" t="s">
        <v>28</v>
      </c>
      <c r="I834" s="385" t="s">
        <v>5223</v>
      </c>
      <c r="J834" s="389"/>
      <c r="K834" s="385" t="s">
        <v>4447</v>
      </c>
      <c r="L834" s="385"/>
      <c r="M834" s="385">
        <v>5114.04</v>
      </c>
      <c r="N834" s="385">
        <v>19</v>
      </c>
      <c r="O834" s="385" t="s">
        <v>4448</v>
      </c>
      <c r="P834" s="385"/>
    </row>
    <row r="835" spans="2:16" ht="30" customHeight="1">
      <c r="B835" s="385">
        <v>8</v>
      </c>
      <c r="C835" s="804" t="s">
        <v>3541</v>
      </c>
      <c r="D835" s="385" t="s">
        <v>4418</v>
      </c>
      <c r="E835" s="385" t="s">
        <v>5223</v>
      </c>
      <c r="F835" s="385" t="s">
        <v>4449</v>
      </c>
      <c r="G835" s="385" t="s">
        <v>4450</v>
      </c>
      <c r="H835" s="385" t="s">
        <v>28</v>
      </c>
      <c r="I835" s="385" t="s">
        <v>5223</v>
      </c>
      <c r="J835" s="389"/>
      <c r="K835" s="385" t="s">
        <v>4447</v>
      </c>
      <c r="L835" s="385"/>
      <c r="M835" s="385">
        <v>420</v>
      </c>
      <c r="N835" s="385">
        <v>16</v>
      </c>
      <c r="O835" s="385" t="s">
        <v>4451</v>
      </c>
      <c r="P835" s="385"/>
    </row>
    <row r="836" spans="2:16" ht="30" customHeight="1">
      <c r="B836" s="385">
        <v>9</v>
      </c>
      <c r="C836" s="804" t="s">
        <v>3541</v>
      </c>
      <c r="D836" s="385" t="s">
        <v>4418</v>
      </c>
      <c r="E836" s="385" t="s">
        <v>5223</v>
      </c>
      <c r="F836" s="385" t="s">
        <v>4452</v>
      </c>
      <c r="G836" s="385" t="s">
        <v>4453</v>
      </c>
      <c r="H836" s="385" t="s">
        <v>28</v>
      </c>
      <c r="I836" s="385" t="s">
        <v>5223</v>
      </c>
      <c r="J836" s="389"/>
      <c r="K836" s="385" t="s">
        <v>4454</v>
      </c>
      <c r="L836" s="385"/>
      <c r="M836" s="385">
        <v>304</v>
      </c>
      <c r="N836" s="385">
        <v>8</v>
      </c>
      <c r="O836" s="385" t="s">
        <v>4455</v>
      </c>
      <c r="P836" s="385" t="s">
        <v>1276</v>
      </c>
    </row>
    <row r="837" spans="2:16" ht="30" customHeight="1">
      <c r="B837" s="385">
        <v>10</v>
      </c>
      <c r="C837" s="804" t="s">
        <v>3541</v>
      </c>
      <c r="D837" s="385" t="s">
        <v>4418</v>
      </c>
      <c r="E837" s="385" t="s">
        <v>5223</v>
      </c>
      <c r="F837" s="385" t="s">
        <v>4456</v>
      </c>
      <c r="G837" s="385" t="s">
        <v>4457</v>
      </c>
      <c r="H837" s="385" t="s">
        <v>28</v>
      </c>
      <c r="I837" s="385" t="s">
        <v>5223</v>
      </c>
      <c r="J837" s="389"/>
      <c r="K837" s="385" t="s">
        <v>4458</v>
      </c>
      <c r="L837" s="385"/>
      <c r="M837" s="385">
        <v>1324</v>
      </c>
      <c r="N837" s="385">
        <v>45</v>
      </c>
      <c r="O837" s="385" t="s">
        <v>4459</v>
      </c>
      <c r="P837" s="385" t="s">
        <v>4460</v>
      </c>
    </row>
    <row r="838" spans="2:16" ht="30" customHeight="1">
      <c r="B838" s="385">
        <v>1</v>
      </c>
      <c r="C838" s="804" t="s">
        <v>3541</v>
      </c>
      <c r="D838" s="385" t="s">
        <v>4461</v>
      </c>
      <c r="E838" s="385" t="s">
        <v>8742</v>
      </c>
      <c r="F838" s="385" t="s">
        <v>4462</v>
      </c>
      <c r="G838" s="385" t="s">
        <v>4463</v>
      </c>
      <c r="H838" s="385" t="s">
        <v>28</v>
      </c>
      <c r="I838" s="385" t="s">
        <v>1116</v>
      </c>
      <c r="J838" s="389">
        <v>43313</v>
      </c>
      <c r="K838" s="385" t="s">
        <v>3114</v>
      </c>
      <c r="L838" s="385">
        <v>4079</v>
      </c>
      <c r="M838" s="385">
        <v>26310.01</v>
      </c>
      <c r="N838" s="385">
        <v>372</v>
      </c>
      <c r="O838" s="385" t="s">
        <v>4464</v>
      </c>
      <c r="P838" s="385" t="s">
        <v>4465</v>
      </c>
    </row>
    <row r="839" spans="2:16" ht="30" customHeight="1">
      <c r="B839" s="385">
        <v>2</v>
      </c>
      <c r="C839" s="804" t="s">
        <v>3541</v>
      </c>
      <c r="D839" s="385" t="s">
        <v>4461</v>
      </c>
      <c r="E839" s="385" t="s">
        <v>8742</v>
      </c>
      <c r="F839" s="385" t="s">
        <v>4466</v>
      </c>
      <c r="G839" s="385" t="s">
        <v>4467</v>
      </c>
      <c r="H839" s="385" t="s">
        <v>28</v>
      </c>
      <c r="I839" s="385" t="s">
        <v>1123</v>
      </c>
      <c r="J839" s="389">
        <v>43222</v>
      </c>
      <c r="K839" s="385" t="s">
        <v>4468</v>
      </c>
      <c r="L839" s="385">
        <v>314.85000000000002</v>
      </c>
      <c r="M839" s="385">
        <v>2017</v>
      </c>
      <c r="N839" s="385">
        <v>40</v>
      </c>
      <c r="O839" s="385" t="s">
        <v>4469</v>
      </c>
      <c r="P839" s="385" t="s">
        <v>4470</v>
      </c>
    </row>
    <row r="840" spans="2:16" ht="30" customHeight="1">
      <c r="B840" s="385">
        <v>3</v>
      </c>
      <c r="C840" s="804" t="s">
        <v>3541</v>
      </c>
      <c r="D840" s="385" t="s">
        <v>4461</v>
      </c>
      <c r="E840" s="385" t="s">
        <v>8742</v>
      </c>
      <c r="F840" s="385" t="s">
        <v>4471</v>
      </c>
      <c r="G840" s="385" t="s">
        <v>4472</v>
      </c>
      <c r="H840" s="385" t="s">
        <v>28</v>
      </c>
      <c r="I840" s="385" t="s">
        <v>1149</v>
      </c>
      <c r="J840" s="389">
        <v>43566</v>
      </c>
      <c r="K840" s="385" t="s">
        <v>980</v>
      </c>
      <c r="L840" s="385">
        <v>8904.2999999999993</v>
      </c>
      <c r="M840" s="385">
        <v>153615</v>
      </c>
      <c r="N840" s="385">
        <v>284</v>
      </c>
      <c r="O840" s="385" t="s">
        <v>4473</v>
      </c>
      <c r="P840" s="385" t="s">
        <v>4474</v>
      </c>
    </row>
    <row r="841" spans="2:16" ht="30" customHeight="1">
      <c r="B841" s="385">
        <v>4</v>
      </c>
      <c r="C841" s="804" t="s">
        <v>3541</v>
      </c>
      <c r="D841" s="385" t="s">
        <v>4461</v>
      </c>
      <c r="E841" s="385" t="s">
        <v>8742</v>
      </c>
      <c r="F841" s="385" t="s">
        <v>4475</v>
      </c>
      <c r="G841" s="385" t="s">
        <v>4476</v>
      </c>
      <c r="H841" s="385" t="s">
        <v>28</v>
      </c>
      <c r="I841" s="385" t="s">
        <v>1116</v>
      </c>
      <c r="J841" s="389">
        <v>43440</v>
      </c>
      <c r="K841" s="385" t="s">
        <v>4477</v>
      </c>
      <c r="L841" s="385">
        <v>3407</v>
      </c>
      <c r="M841" s="385">
        <v>26278.31</v>
      </c>
      <c r="N841" s="385">
        <v>239</v>
      </c>
      <c r="O841" s="385" t="s">
        <v>4478</v>
      </c>
      <c r="P841" s="385" t="s">
        <v>4479</v>
      </c>
    </row>
    <row r="842" spans="2:16" ht="30" customHeight="1">
      <c r="B842" s="385">
        <v>5</v>
      </c>
      <c r="C842" s="804" t="s">
        <v>3541</v>
      </c>
      <c r="D842" s="385" t="s">
        <v>4461</v>
      </c>
      <c r="E842" s="385" t="s">
        <v>8741</v>
      </c>
      <c r="F842" s="385" t="s">
        <v>4480</v>
      </c>
      <c r="G842" s="385" t="s">
        <v>4481</v>
      </c>
      <c r="H842" s="385" t="s">
        <v>28</v>
      </c>
      <c r="I842" s="385" t="s">
        <v>8741</v>
      </c>
      <c r="J842" s="389"/>
      <c r="K842" s="385" t="s">
        <v>1601</v>
      </c>
      <c r="L842" s="385">
        <v>664.4</v>
      </c>
      <c r="M842" s="385">
        <v>3051.73</v>
      </c>
      <c r="N842" s="385">
        <v>56</v>
      </c>
      <c r="O842" s="385" t="s">
        <v>4482</v>
      </c>
      <c r="P842" s="385" t="s">
        <v>695</v>
      </c>
    </row>
    <row r="843" spans="2:16" ht="30" customHeight="1">
      <c r="B843" s="385">
        <v>6</v>
      </c>
      <c r="C843" s="804" t="s">
        <v>3541</v>
      </c>
      <c r="D843" s="385" t="s">
        <v>4461</v>
      </c>
      <c r="E843" s="385" t="s">
        <v>8742</v>
      </c>
      <c r="F843" s="385" t="s">
        <v>4483</v>
      </c>
      <c r="G843" s="385" t="s">
        <v>4484</v>
      </c>
      <c r="H843" s="385" t="s">
        <v>28</v>
      </c>
      <c r="I843" s="385" t="s">
        <v>1149</v>
      </c>
      <c r="J843" s="389">
        <v>44160</v>
      </c>
      <c r="K843" s="385" t="s">
        <v>3054</v>
      </c>
      <c r="L843" s="385">
        <v>2030.1</v>
      </c>
      <c r="M843" s="385">
        <v>14252.1</v>
      </c>
      <c r="N843" s="385">
        <v>186</v>
      </c>
      <c r="O843" s="385" t="s">
        <v>4485</v>
      </c>
      <c r="P843" s="385" t="s">
        <v>4486</v>
      </c>
    </row>
    <row r="844" spans="2:16" ht="30" customHeight="1">
      <c r="B844" s="385">
        <v>7</v>
      </c>
      <c r="C844" s="804" t="s">
        <v>3541</v>
      </c>
      <c r="D844" s="385" t="s">
        <v>4461</v>
      </c>
      <c r="E844" s="385" t="s">
        <v>8742</v>
      </c>
      <c r="F844" s="385" t="s">
        <v>4487</v>
      </c>
      <c r="G844" s="385" t="s">
        <v>4488</v>
      </c>
      <c r="H844" s="385" t="s">
        <v>28</v>
      </c>
      <c r="I844" s="385" t="s">
        <v>1032</v>
      </c>
      <c r="J844" s="389">
        <v>43167</v>
      </c>
      <c r="K844" s="385" t="s">
        <v>4489</v>
      </c>
      <c r="L844" s="385">
        <v>659.2</v>
      </c>
      <c r="M844" s="385">
        <v>3868.38</v>
      </c>
      <c r="N844" s="385">
        <v>80</v>
      </c>
      <c r="O844" s="385" t="s">
        <v>4490</v>
      </c>
      <c r="P844" s="385" t="s">
        <v>2049</v>
      </c>
    </row>
    <row r="845" spans="2:16" ht="30" customHeight="1">
      <c r="B845" s="385">
        <v>8</v>
      </c>
      <c r="C845" s="804" t="s">
        <v>3541</v>
      </c>
      <c r="D845" s="385" t="s">
        <v>4461</v>
      </c>
      <c r="E845" s="385" t="s">
        <v>5223</v>
      </c>
      <c r="F845" s="385" t="s">
        <v>4491</v>
      </c>
      <c r="G845" s="385" t="s">
        <v>4492</v>
      </c>
      <c r="H845" s="385" t="s">
        <v>28</v>
      </c>
      <c r="I845" s="385" t="s">
        <v>5223</v>
      </c>
      <c r="J845" s="389"/>
      <c r="K845" s="385" t="s">
        <v>68</v>
      </c>
      <c r="L845" s="385">
        <v>237.4</v>
      </c>
      <c r="M845" s="385">
        <v>377.33</v>
      </c>
      <c r="N845" s="385">
        <v>19</v>
      </c>
      <c r="O845" s="385" t="s">
        <v>4493</v>
      </c>
      <c r="P845" s="385" t="s">
        <v>4494</v>
      </c>
    </row>
    <row r="846" spans="2:16" ht="30" customHeight="1">
      <c r="B846" s="385">
        <v>9</v>
      </c>
      <c r="C846" s="804" t="s">
        <v>3541</v>
      </c>
      <c r="D846" s="385" t="s">
        <v>4461</v>
      </c>
      <c r="E846" s="385" t="s">
        <v>8742</v>
      </c>
      <c r="F846" s="385" t="s">
        <v>4495</v>
      </c>
      <c r="G846" s="385" t="s">
        <v>4496</v>
      </c>
      <c r="H846" s="385" t="s">
        <v>28</v>
      </c>
      <c r="I846" s="385" t="s">
        <v>1032</v>
      </c>
      <c r="J846" s="389">
        <v>43439</v>
      </c>
      <c r="K846" s="385" t="s">
        <v>4468</v>
      </c>
      <c r="L846" s="385">
        <v>221.1</v>
      </c>
      <c r="M846" s="385">
        <v>1255.7</v>
      </c>
      <c r="N846" s="385">
        <v>38</v>
      </c>
      <c r="O846" s="385" t="s">
        <v>4497</v>
      </c>
      <c r="P846" s="385" t="s">
        <v>2049</v>
      </c>
    </row>
    <row r="847" spans="2:16" ht="30" customHeight="1">
      <c r="B847" s="385">
        <v>10</v>
      </c>
      <c r="C847" s="804" t="s">
        <v>3541</v>
      </c>
      <c r="D847" s="385" t="s">
        <v>4461</v>
      </c>
      <c r="E847" s="385" t="s">
        <v>8742</v>
      </c>
      <c r="F847" s="385" t="s">
        <v>4498</v>
      </c>
      <c r="G847" s="385" t="s">
        <v>4499</v>
      </c>
      <c r="H847" s="385" t="s">
        <v>28</v>
      </c>
      <c r="I847" s="385" t="s">
        <v>1149</v>
      </c>
      <c r="J847" s="389">
        <v>43572</v>
      </c>
      <c r="K847" s="385" t="s">
        <v>4500</v>
      </c>
      <c r="L847" s="385">
        <v>1447.3</v>
      </c>
      <c r="M847" s="385">
        <v>18470.189999999999</v>
      </c>
      <c r="N847" s="385">
        <v>383</v>
      </c>
      <c r="O847" s="385" t="s">
        <v>4501</v>
      </c>
      <c r="P847" s="385" t="s">
        <v>4502</v>
      </c>
    </row>
    <row r="848" spans="2:16" ht="30" customHeight="1">
      <c r="B848" s="385">
        <v>11</v>
      </c>
      <c r="C848" s="804" t="s">
        <v>3541</v>
      </c>
      <c r="D848" s="385" t="s">
        <v>4461</v>
      </c>
      <c r="E848" s="385" t="s">
        <v>8742</v>
      </c>
      <c r="F848" s="385" t="s">
        <v>4503</v>
      </c>
      <c r="G848" s="385" t="s">
        <v>4504</v>
      </c>
      <c r="H848" s="385" t="s">
        <v>28</v>
      </c>
      <c r="I848" s="385" t="s">
        <v>1740</v>
      </c>
      <c r="J848" s="389" t="s">
        <v>37</v>
      </c>
      <c r="K848" s="385" t="s">
        <v>4505</v>
      </c>
      <c r="L848" s="385">
        <v>2786.4</v>
      </c>
      <c r="M848" s="385">
        <v>18410.72</v>
      </c>
      <c r="N848" s="385">
        <v>150</v>
      </c>
      <c r="O848" s="385" t="s">
        <v>4506</v>
      </c>
      <c r="P848" s="385" t="s">
        <v>4507</v>
      </c>
    </row>
    <row r="849" spans="2:16" ht="30" customHeight="1">
      <c r="B849" s="385">
        <v>12</v>
      </c>
      <c r="C849" s="804" t="s">
        <v>3541</v>
      </c>
      <c r="D849" s="385" t="s">
        <v>4461</v>
      </c>
      <c r="E849" s="385" t="s">
        <v>5223</v>
      </c>
      <c r="F849" s="385" t="s">
        <v>4508</v>
      </c>
      <c r="G849" s="385" t="s">
        <v>4509</v>
      </c>
      <c r="H849" s="385" t="s">
        <v>28</v>
      </c>
      <c r="I849" s="385" t="s">
        <v>5223</v>
      </c>
      <c r="J849" s="389"/>
      <c r="K849" s="385" t="s">
        <v>31</v>
      </c>
      <c r="L849" s="385">
        <v>313.7</v>
      </c>
      <c r="M849" s="385">
        <v>654.20000000000005</v>
      </c>
      <c r="N849" s="385">
        <v>18</v>
      </c>
      <c r="O849" s="385" t="s">
        <v>4510</v>
      </c>
      <c r="P849" s="385" t="s">
        <v>4494</v>
      </c>
    </row>
    <row r="850" spans="2:16" ht="30" customHeight="1">
      <c r="B850" s="385">
        <v>13</v>
      </c>
      <c r="C850" s="804" t="s">
        <v>3541</v>
      </c>
      <c r="D850" s="385" t="s">
        <v>4461</v>
      </c>
      <c r="E850" s="385" t="s">
        <v>5223</v>
      </c>
      <c r="F850" s="385" t="s">
        <v>4511</v>
      </c>
      <c r="G850" s="385" t="s">
        <v>4512</v>
      </c>
      <c r="H850" s="385" t="s">
        <v>28</v>
      </c>
      <c r="I850" s="385" t="s">
        <v>5223</v>
      </c>
      <c r="J850" s="389"/>
      <c r="K850" s="385" t="s">
        <v>4301</v>
      </c>
      <c r="L850" s="385">
        <v>409</v>
      </c>
      <c r="M850" s="385">
        <v>976.4</v>
      </c>
      <c r="N850" s="385">
        <v>27</v>
      </c>
      <c r="O850" s="385" t="s">
        <v>4513</v>
      </c>
      <c r="P850" s="385" t="s">
        <v>4494</v>
      </c>
    </row>
    <row r="851" spans="2:16" ht="30" customHeight="1">
      <c r="B851" s="385">
        <v>14</v>
      </c>
      <c r="C851" s="804" t="s">
        <v>3541</v>
      </c>
      <c r="D851" s="385" t="s">
        <v>4461</v>
      </c>
      <c r="E851" s="385" t="s">
        <v>5223</v>
      </c>
      <c r="F851" s="385" t="s">
        <v>4514</v>
      </c>
      <c r="G851" s="385" t="s">
        <v>4515</v>
      </c>
      <c r="H851" s="385" t="s">
        <v>28</v>
      </c>
      <c r="I851" s="385" t="s">
        <v>5223</v>
      </c>
      <c r="J851" s="389"/>
      <c r="K851" s="385" t="s">
        <v>152</v>
      </c>
      <c r="L851" s="385">
        <v>186.6</v>
      </c>
      <c r="M851" s="385">
        <v>992.59</v>
      </c>
      <c r="N851" s="385">
        <v>27</v>
      </c>
      <c r="O851" s="385" t="s">
        <v>4516</v>
      </c>
      <c r="P851" s="385" t="s">
        <v>4494</v>
      </c>
    </row>
    <row r="852" spans="2:16" ht="30" customHeight="1">
      <c r="B852" s="385">
        <v>15</v>
      </c>
      <c r="C852" s="804" t="s">
        <v>3541</v>
      </c>
      <c r="D852" s="385" t="s">
        <v>4461</v>
      </c>
      <c r="E852" s="385" t="s">
        <v>8742</v>
      </c>
      <c r="F852" s="385" t="s">
        <v>4517</v>
      </c>
      <c r="G852" s="385" t="s">
        <v>4518</v>
      </c>
      <c r="H852" s="385" t="s">
        <v>28</v>
      </c>
      <c r="I852" s="385" t="s">
        <v>1740</v>
      </c>
      <c r="J852" s="389" t="s">
        <v>37</v>
      </c>
      <c r="K852" s="385" t="s">
        <v>3146</v>
      </c>
      <c r="L852" s="385">
        <v>489.9</v>
      </c>
      <c r="M852" s="385">
        <v>3784.07</v>
      </c>
      <c r="N852" s="385">
        <v>94</v>
      </c>
      <c r="O852" s="385" t="s">
        <v>4519</v>
      </c>
      <c r="P852" s="385" t="s">
        <v>2049</v>
      </c>
    </row>
    <row r="853" spans="2:16" ht="30" customHeight="1">
      <c r="B853" s="385">
        <v>16</v>
      </c>
      <c r="C853" s="804" t="s">
        <v>3541</v>
      </c>
      <c r="D853" s="385" t="s">
        <v>4461</v>
      </c>
      <c r="E853" s="385" t="s">
        <v>8742</v>
      </c>
      <c r="F853" s="385" t="s">
        <v>4520</v>
      </c>
      <c r="G853" s="385" t="s">
        <v>4521</v>
      </c>
      <c r="H853" s="385" t="s">
        <v>28</v>
      </c>
      <c r="I853" s="385" t="s">
        <v>1740</v>
      </c>
      <c r="J853" s="389" t="s">
        <v>37</v>
      </c>
      <c r="K853" s="385" t="s">
        <v>4136</v>
      </c>
      <c r="L853" s="385">
        <v>372.1</v>
      </c>
      <c r="M853" s="385">
        <v>2772.94</v>
      </c>
      <c r="N853" s="385">
        <v>94</v>
      </c>
      <c r="O853" s="385" t="s">
        <v>4522</v>
      </c>
      <c r="P853" s="385" t="s">
        <v>2049</v>
      </c>
    </row>
    <row r="854" spans="2:16" ht="30" customHeight="1">
      <c r="B854" s="385">
        <v>17</v>
      </c>
      <c r="C854" s="804" t="s">
        <v>3541</v>
      </c>
      <c r="D854" s="385" t="s">
        <v>4461</v>
      </c>
      <c r="E854" s="385" t="s">
        <v>8742</v>
      </c>
      <c r="F854" s="385" t="s">
        <v>4523</v>
      </c>
      <c r="G854" s="385" t="s">
        <v>4524</v>
      </c>
      <c r="H854" s="385" t="s">
        <v>28</v>
      </c>
      <c r="I854" s="385" t="s">
        <v>1116</v>
      </c>
      <c r="J854" s="389">
        <v>43412</v>
      </c>
      <c r="K854" s="385" t="s">
        <v>4525</v>
      </c>
      <c r="L854" s="385">
        <v>4763.1000000000004</v>
      </c>
      <c r="M854" s="385">
        <v>26504.2</v>
      </c>
      <c r="N854" s="385">
        <v>378</v>
      </c>
      <c r="O854" s="385" t="s">
        <v>4526</v>
      </c>
      <c r="P854" s="385" t="s">
        <v>4527</v>
      </c>
    </row>
    <row r="855" spans="2:16" ht="30" customHeight="1">
      <c r="B855" s="385">
        <v>18</v>
      </c>
      <c r="C855" s="804" t="s">
        <v>3541</v>
      </c>
      <c r="D855" s="385" t="s">
        <v>4461</v>
      </c>
      <c r="E855" s="385" t="s">
        <v>8742</v>
      </c>
      <c r="F855" s="385" t="s">
        <v>4528</v>
      </c>
      <c r="G855" s="385" t="s">
        <v>4472</v>
      </c>
      <c r="H855" s="385" t="s">
        <v>28</v>
      </c>
      <c r="I855" s="385" t="s">
        <v>1116</v>
      </c>
      <c r="J855" s="389">
        <v>43292</v>
      </c>
      <c r="K855" s="385" t="s">
        <v>4529</v>
      </c>
      <c r="L855" s="385"/>
      <c r="M855" s="385">
        <v>22928.75</v>
      </c>
      <c r="N855" s="385">
        <v>340</v>
      </c>
      <c r="O855" s="385" t="s">
        <v>4530</v>
      </c>
      <c r="P855" s="385" t="s">
        <v>4531</v>
      </c>
    </row>
    <row r="856" spans="2:16" ht="30" customHeight="1">
      <c r="B856" s="385">
        <v>19</v>
      </c>
      <c r="C856" s="804" t="s">
        <v>3541</v>
      </c>
      <c r="D856" s="385" t="s">
        <v>4461</v>
      </c>
      <c r="E856" s="385" t="s">
        <v>8742</v>
      </c>
      <c r="F856" s="385" t="s">
        <v>4532</v>
      </c>
      <c r="G856" s="385" t="s">
        <v>4533</v>
      </c>
      <c r="H856" s="385" t="s">
        <v>28</v>
      </c>
      <c r="I856" s="385" t="s">
        <v>1116</v>
      </c>
      <c r="J856" s="389">
        <v>43682</v>
      </c>
      <c r="K856" s="385" t="s">
        <v>4529</v>
      </c>
      <c r="L856" s="385">
        <v>2432.4</v>
      </c>
      <c r="M856" s="385">
        <v>29331.57</v>
      </c>
      <c r="N856" s="385">
        <v>274</v>
      </c>
      <c r="O856" s="385" t="s">
        <v>4534</v>
      </c>
      <c r="P856" s="385" t="s">
        <v>4535</v>
      </c>
    </row>
    <row r="857" spans="2:16" ht="30" customHeight="1">
      <c r="B857" s="385">
        <v>20</v>
      </c>
      <c r="C857" s="804" t="s">
        <v>3541</v>
      </c>
      <c r="D857" s="385" t="s">
        <v>4461</v>
      </c>
      <c r="E857" s="385" t="s">
        <v>5223</v>
      </c>
      <c r="F857" s="385" t="s">
        <v>4536</v>
      </c>
      <c r="G857" s="385" t="s">
        <v>4537</v>
      </c>
      <c r="H857" s="385" t="s">
        <v>28</v>
      </c>
      <c r="I857" s="385" t="s">
        <v>5223</v>
      </c>
      <c r="J857" s="389"/>
      <c r="K857" s="385" t="s">
        <v>117</v>
      </c>
      <c r="L857" s="385">
        <v>184.82</v>
      </c>
      <c r="M857" s="385">
        <v>600.69000000000005</v>
      </c>
      <c r="N857" s="385">
        <v>24</v>
      </c>
      <c r="O857" s="385" t="s">
        <v>4538</v>
      </c>
      <c r="P857" s="385" t="s">
        <v>4494</v>
      </c>
    </row>
    <row r="858" spans="2:16" ht="30" customHeight="1">
      <c r="B858" s="385">
        <v>21</v>
      </c>
      <c r="C858" s="804" t="s">
        <v>3541</v>
      </c>
      <c r="D858" s="385" t="s">
        <v>4461</v>
      </c>
      <c r="E858" s="385" t="s">
        <v>8742</v>
      </c>
      <c r="F858" s="385" t="s">
        <v>4539</v>
      </c>
      <c r="G858" s="385" t="s">
        <v>4540</v>
      </c>
      <c r="H858" s="385" t="s">
        <v>28</v>
      </c>
      <c r="I858" s="385" t="s">
        <v>1149</v>
      </c>
      <c r="J858" s="389">
        <v>43461</v>
      </c>
      <c r="K858" s="385" t="s">
        <v>4541</v>
      </c>
      <c r="L858" s="385">
        <v>20847</v>
      </c>
      <c r="M858" s="385">
        <v>13610.51</v>
      </c>
      <c r="N858" s="385">
        <v>294</v>
      </c>
      <c r="O858" s="385" t="s">
        <v>4542</v>
      </c>
      <c r="P858" s="385" t="s">
        <v>4543</v>
      </c>
    </row>
    <row r="859" spans="2:16" ht="30" customHeight="1">
      <c r="B859" s="385">
        <v>22</v>
      </c>
      <c r="C859" s="804" t="s">
        <v>3541</v>
      </c>
      <c r="D859" s="385" t="s">
        <v>4461</v>
      </c>
      <c r="E859" s="385" t="s">
        <v>8742</v>
      </c>
      <c r="F859" s="385" t="s">
        <v>4544</v>
      </c>
      <c r="G859" s="385" t="s">
        <v>4545</v>
      </c>
      <c r="H859" s="385" t="s">
        <v>28</v>
      </c>
      <c r="I859" s="385" t="s">
        <v>1032</v>
      </c>
      <c r="J859" s="389">
        <v>43972</v>
      </c>
      <c r="K859" s="385" t="s">
        <v>117</v>
      </c>
      <c r="L859" s="385">
        <v>1640</v>
      </c>
      <c r="M859" s="385">
        <v>3828.39</v>
      </c>
      <c r="N859" s="385">
        <v>69</v>
      </c>
      <c r="O859" s="385" t="s">
        <v>4546</v>
      </c>
      <c r="P859" s="385" t="s">
        <v>4547</v>
      </c>
    </row>
    <row r="860" spans="2:16" ht="30" customHeight="1">
      <c r="B860" s="385">
        <v>23</v>
      </c>
      <c r="C860" s="804" t="s">
        <v>3541</v>
      </c>
      <c r="D860" s="385" t="s">
        <v>4461</v>
      </c>
      <c r="E860" s="385" t="s">
        <v>8742</v>
      </c>
      <c r="F860" s="385" t="s">
        <v>4548</v>
      </c>
      <c r="G860" s="385" t="s">
        <v>4549</v>
      </c>
      <c r="H860" s="385" t="s">
        <v>28</v>
      </c>
      <c r="I860" s="385" t="s">
        <v>1740</v>
      </c>
      <c r="J860" s="389" t="s">
        <v>4550</v>
      </c>
      <c r="K860" s="385" t="s">
        <v>38</v>
      </c>
      <c r="L860" s="385">
        <v>842</v>
      </c>
      <c r="M860" s="385">
        <v>2625.37</v>
      </c>
      <c r="N860" s="385">
        <v>55</v>
      </c>
      <c r="O860" s="385" t="s">
        <v>4551</v>
      </c>
      <c r="P860" s="385" t="s">
        <v>4552</v>
      </c>
    </row>
    <row r="861" spans="2:16" ht="30" customHeight="1">
      <c r="B861" s="385">
        <v>1</v>
      </c>
      <c r="C861" s="804" t="s">
        <v>3541</v>
      </c>
      <c r="D861" s="385" t="s">
        <v>4553</v>
      </c>
      <c r="E861" s="115" t="s">
        <v>8743</v>
      </c>
      <c r="F861" s="385" t="s">
        <v>4554</v>
      </c>
      <c r="G861" s="385" t="s">
        <v>4555</v>
      </c>
      <c r="H861" s="385" t="s">
        <v>28</v>
      </c>
      <c r="I861" s="385" t="s">
        <v>1123</v>
      </c>
      <c r="J861" s="389" t="s">
        <v>4556</v>
      </c>
      <c r="K861" s="385" t="s">
        <v>161</v>
      </c>
      <c r="L861" s="385">
        <v>799</v>
      </c>
      <c r="M861" s="385">
        <v>2931</v>
      </c>
      <c r="N861" s="385">
        <v>50</v>
      </c>
      <c r="O861" s="385" t="s">
        <v>4557</v>
      </c>
      <c r="P861" s="385" t="s">
        <v>4558</v>
      </c>
    </row>
    <row r="862" spans="2:16" ht="30" customHeight="1">
      <c r="B862" s="385">
        <v>1</v>
      </c>
      <c r="C862" s="804" t="s">
        <v>3541</v>
      </c>
      <c r="D862" s="385" t="s">
        <v>4559</v>
      </c>
      <c r="E862" s="385" t="s">
        <v>8742</v>
      </c>
      <c r="F862" s="385" t="s">
        <v>4560</v>
      </c>
      <c r="G862" s="385" t="s">
        <v>4561</v>
      </c>
      <c r="H862" s="385" t="s">
        <v>28</v>
      </c>
      <c r="I862" s="385" t="s">
        <v>1123</v>
      </c>
      <c r="J862" s="389" t="s">
        <v>4562</v>
      </c>
      <c r="K862" s="385" t="s">
        <v>669</v>
      </c>
      <c r="L862" s="385"/>
      <c r="M862" s="385">
        <v>3196</v>
      </c>
      <c r="N862" s="385">
        <v>50</v>
      </c>
      <c r="O862" s="385" t="s">
        <v>4563</v>
      </c>
      <c r="P862" s="385"/>
    </row>
    <row r="863" spans="2:16" ht="30" customHeight="1">
      <c r="B863" s="385">
        <v>2</v>
      </c>
      <c r="C863" s="804" t="s">
        <v>3541</v>
      </c>
      <c r="D863" s="385" t="s">
        <v>4559</v>
      </c>
      <c r="E863" s="385" t="s">
        <v>8742</v>
      </c>
      <c r="F863" s="385" t="s">
        <v>4564</v>
      </c>
      <c r="G863" s="385" t="s">
        <v>4565</v>
      </c>
      <c r="H863" s="385" t="s">
        <v>28</v>
      </c>
      <c r="I863" s="385" t="s">
        <v>1116</v>
      </c>
      <c r="J863" s="389" t="s">
        <v>4566</v>
      </c>
      <c r="K863" s="385" t="s">
        <v>605</v>
      </c>
      <c r="L863" s="385">
        <v>2394</v>
      </c>
      <c r="M863" s="385">
        <v>12800</v>
      </c>
      <c r="N863" s="385">
        <v>260</v>
      </c>
      <c r="O863" s="385" t="s">
        <v>4567</v>
      </c>
      <c r="P863" s="385"/>
    </row>
    <row r="864" spans="2:16" ht="30" customHeight="1">
      <c r="B864" s="385">
        <v>3</v>
      </c>
      <c r="C864" s="804" t="s">
        <v>3541</v>
      </c>
      <c r="D864" s="385" t="s">
        <v>4559</v>
      </c>
      <c r="E864" s="385" t="s">
        <v>8742</v>
      </c>
      <c r="F864" s="385" t="s">
        <v>4568</v>
      </c>
      <c r="G864" s="385" t="s">
        <v>4569</v>
      </c>
      <c r="H864" s="385" t="s">
        <v>28</v>
      </c>
      <c r="I864" s="385" t="s">
        <v>1123</v>
      </c>
      <c r="J864" s="389" t="s">
        <v>4570</v>
      </c>
      <c r="K864" s="385" t="s">
        <v>4571</v>
      </c>
      <c r="L864" s="385">
        <v>494</v>
      </c>
      <c r="M864" s="385">
        <v>3334</v>
      </c>
      <c r="N864" s="385">
        <v>46</v>
      </c>
      <c r="O864" s="385" t="s">
        <v>4572</v>
      </c>
      <c r="P864" s="385"/>
    </row>
    <row r="865" spans="2:16" ht="30" customHeight="1">
      <c r="B865" s="385">
        <v>4</v>
      </c>
      <c r="C865" s="804" t="s">
        <v>3541</v>
      </c>
      <c r="D865" s="385" t="s">
        <v>4559</v>
      </c>
      <c r="E865" s="385" t="s">
        <v>8742</v>
      </c>
      <c r="F865" s="385" t="s">
        <v>4573</v>
      </c>
      <c r="G865" s="385" t="s">
        <v>4574</v>
      </c>
      <c r="H865" s="385" t="s">
        <v>28</v>
      </c>
      <c r="I865" s="385" t="s">
        <v>1149</v>
      </c>
      <c r="J865" s="389" t="s">
        <v>4575</v>
      </c>
      <c r="K865" s="385" t="s">
        <v>600</v>
      </c>
      <c r="L865" s="385"/>
      <c r="M865" s="385">
        <v>12180</v>
      </c>
      <c r="N865" s="385">
        <v>197</v>
      </c>
      <c r="O865" s="385" t="s">
        <v>4576</v>
      </c>
      <c r="P865" s="385"/>
    </row>
    <row r="866" spans="2:16" ht="30" customHeight="1">
      <c r="B866" s="385">
        <v>5</v>
      </c>
      <c r="C866" s="804" t="s">
        <v>3541</v>
      </c>
      <c r="D866" s="385" t="s">
        <v>4559</v>
      </c>
      <c r="E866" s="385" t="s">
        <v>8742</v>
      </c>
      <c r="F866" s="385" t="s">
        <v>4577</v>
      </c>
      <c r="G866" s="385" t="s">
        <v>4578</v>
      </c>
      <c r="H866" s="385" t="s">
        <v>28</v>
      </c>
      <c r="I866" s="385" t="s">
        <v>1032</v>
      </c>
      <c r="J866" s="389" t="s">
        <v>4579</v>
      </c>
      <c r="K866" s="385" t="s">
        <v>583</v>
      </c>
      <c r="L866" s="385">
        <v>1047</v>
      </c>
      <c r="M866" s="385">
        <v>3356</v>
      </c>
      <c r="N866" s="385">
        <v>57</v>
      </c>
      <c r="O866" s="385" t="s">
        <v>4580</v>
      </c>
      <c r="P866" s="385"/>
    </row>
    <row r="867" spans="2:16" ht="30" customHeight="1">
      <c r="B867" s="385">
        <v>6</v>
      </c>
      <c r="C867" s="804" t="s">
        <v>3541</v>
      </c>
      <c r="D867" s="385" t="s">
        <v>4559</v>
      </c>
      <c r="E867" s="385" t="s">
        <v>8742</v>
      </c>
      <c r="F867" s="385" t="s">
        <v>4581</v>
      </c>
      <c r="G867" s="385" t="s">
        <v>4582</v>
      </c>
      <c r="H867" s="385" t="s">
        <v>28</v>
      </c>
      <c r="I867" s="385" t="s">
        <v>1184</v>
      </c>
      <c r="J867" s="389" t="s">
        <v>4583</v>
      </c>
      <c r="K867" s="385" t="s">
        <v>588</v>
      </c>
      <c r="L867" s="385"/>
      <c r="M867" s="385">
        <v>36128</v>
      </c>
      <c r="N867" s="385">
        <v>209</v>
      </c>
      <c r="O867" s="385" t="s">
        <v>4584</v>
      </c>
      <c r="P867" s="385"/>
    </row>
    <row r="868" spans="2:16" ht="30" customHeight="1">
      <c r="B868" s="385">
        <v>7</v>
      </c>
      <c r="C868" s="804" t="s">
        <v>3541</v>
      </c>
      <c r="D868" s="385" t="s">
        <v>4559</v>
      </c>
      <c r="E868" s="385" t="s">
        <v>8742</v>
      </c>
      <c r="F868" s="385" t="s">
        <v>4585</v>
      </c>
      <c r="G868" s="385" t="s">
        <v>4586</v>
      </c>
      <c r="H868" s="385" t="s">
        <v>28</v>
      </c>
      <c r="I868" s="385" t="s">
        <v>1032</v>
      </c>
      <c r="J868" s="389" t="s">
        <v>4587</v>
      </c>
      <c r="K868" s="385" t="s">
        <v>583</v>
      </c>
      <c r="L868" s="385">
        <v>511</v>
      </c>
      <c r="M868" s="385">
        <v>2395</v>
      </c>
      <c r="N868" s="385">
        <v>87</v>
      </c>
      <c r="O868" s="385" t="s">
        <v>4588</v>
      </c>
      <c r="P868" s="385"/>
    </row>
    <row r="869" spans="2:16" ht="30" customHeight="1">
      <c r="B869" s="385">
        <v>8</v>
      </c>
      <c r="C869" s="804" t="s">
        <v>3541</v>
      </c>
      <c r="D869" s="385" t="s">
        <v>4559</v>
      </c>
      <c r="E869" s="385" t="s">
        <v>8742</v>
      </c>
      <c r="F869" s="385" t="s">
        <v>4589</v>
      </c>
      <c r="G869" s="385" t="s">
        <v>4590</v>
      </c>
      <c r="H869" s="385" t="s">
        <v>28</v>
      </c>
      <c r="I869" s="385" t="s">
        <v>1149</v>
      </c>
      <c r="J869" s="389" t="s">
        <v>4591</v>
      </c>
      <c r="K869" s="385" t="s">
        <v>4592</v>
      </c>
      <c r="L869" s="385"/>
      <c r="M869" s="385">
        <v>9686</v>
      </c>
      <c r="N869" s="385">
        <v>98</v>
      </c>
      <c r="O869" s="385" t="s">
        <v>4593</v>
      </c>
      <c r="P869" s="385"/>
    </row>
    <row r="870" spans="2:16" ht="30" customHeight="1">
      <c r="B870" s="385">
        <v>9</v>
      </c>
      <c r="C870" s="804" t="s">
        <v>3541</v>
      </c>
      <c r="D870" s="385" t="s">
        <v>4559</v>
      </c>
      <c r="E870" s="385" t="s">
        <v>8742</v>
      </c>
      <c r="F870" s="385" t="s">
        <v>4594</v>
      </c>
      <c r="G870" s="385" t="s">
        <v>4595</v>
      </c>
      <c r="H870" s="385" t="s">
        <v>28</v>
      </c>
      <c r="I870" s="385" t="s">
        <v>1123</v>
      </c>
      <c r="J870" s="389" t="s">
        <v>4596</v>
      </c>
      <c r="K870" s="385" t="s">
        <v>4597</v>
      </c>
      <c r="L870" s="385">
        <v>618</v>
      </c>
      <c r="M870" s="385">
        <v>3652</v>
      </c>
      <c r="N870" s="385">
        <v>54</v>
      </c>
      <c r="O870" s="385" t="s">
        <v>4598</v>
      </c>
      <c r="P870" s="385"/>
    </row>
    <row r="871" spans="2:16" ht="30" customHeight="1">
      <c r="B871" s="385">
        <v>10</v>
      </c>
      <c r="C871" s="804" t="s">
        <v>3541</v>
      </c>
      <c r="D871" s="385" t="s">
        <v>4559</v>
      </c>
      <c r="E871" s="385" t="s">
        <v>8742</v>
      </c>
      <c r="F871" s="385" t="s">
        <v>4599</v>
      </c>
      <c r="G871" s="385" t="s">
        <v>4600</v>
      </c>
      <c r="H871" s="385" t="s">
        <v>28</v>
      </c>
      <c r="I871" s="385" t="s">
        <v>1149</v>
      </c>
      <c r="J871" s="389" t="s">
        <v>4601</v>
      </c>
      <c r="K871" s="385" t="s">
        <v>4571</v>
      </c>
      <c r="L871" s="385">
        <v>513</v>
      </c>
      <c r="M871" s="385">
        <v>2913</v>
      </c>
      <c r="N871" s="385">
        <v>50</v>
      </c>
      <c r="O871" s="385" t="s">
        <v>4602</v>
      </c>
      <c r="P871" s="385"/>
    </row>
    <row r="872" spans="2:16" ht="30" customHeight="1">
      <c r="B872" s="385">
        <v>11</v>
      </c>
      <c r="C872" s="804" t="s">
        <v>3541</v>
      </c>
      <c r="D872" s="385" t="s">
        <v>4559</v>
      </c>
      <c r="E872" s="385" t="s">
        <v>8742</v>
      </c>
      <c r="F872" s="385" t="s">
        <v>4603</v>
      </c>
      <c r="G872" s="385" t="s">
        <v>4604</v>
      </c>
      <c r="H872" s="385" t="s">
        <v>28</v>
      </c>
      <c r="I872" s="385" t="s">
        <v>1149</v>
      </c>
      <c r="J872" s="389" t="s">
        <v>4605</v>
      </c>
      <c r="K872" s="385" t="s">
        <v>2770</v>
      </c>
      <c r="L872" s="385">
        <v>774</v>
      </c>
      <c r="M872" s="385">
        <v>4833</v>
      </c>
      <c r="N872" s="385">
        <v>82</v>
      </c>
      <c r="O872" s="385" t="s">
        <v>4606</v>
      </c>
      <c r="P872" s="385"/>
    </row>
    <row r="873" spans="2:16" ht="30" customHeight="1">
      <c r="B873" s="385">
        <v>12</v>
      </c>
      <c r="C873" s="804" t="s">
        <v>3541</v>
      </c>
      <c r="D873" s="385" t="s">
        <v>4559</v>
      </c>
      <c r="E873" s="385" t="s">
        <v>8742</v>
      </c>
      <c r="F873" s="385" t="s">
        <v>4607</v>
      </c>
      <c r="G873" s="385" t="s">
        <v>4608</v>
      </c>
      <c r="H873" s="385" t="s">
        <v>28</v>
      </c>
      <c r="I873" s="385" t="s">
        <v>1123</v>
      </c>
      <c r="J873" s="389" t="s">
        <v>4609</v>
      </c>
      <c r="K873" s="385" t="s">
        <v>4610</v>
      </c>
      <c r="L873" s="385"/>
      <c r="M873" s="385">
        <v>4320</v>
      </c>
      <c r="N873" s="385">
        <v>56</v>
      </c>
      <c r="O873" s="385" t="s">
        <v>4611</v>
      </c>
      <c r="P873" s="385"/>
    </row>
    <row r="874" spans="2:16" ht="30" customHeight="1">
      <c r="B874" s="385">
        <v>13</v>
      </c>
      <c r="C874" s="804" t="s">
        <v>3541</v>
      </c>
      <c r="D874" s="385" t="s">
        <v>4559</v>
      </c>
      <c r="E874" s="385" t="s">
        <v>8742</v>
      </c>
      <c r="F874" s="385" t="s">
        <v>4612</v>
      </c>
      <c r="G874" s="385" t="s">
        <v>4613</v>
      </c>
      <c r="H874" s="385" t="s">
        <v>28</v>
      </c>
      <c r="I874" s="385" t="s">
        <v>1740</v>
      </c>
      <c r="J874" s="389"/>
      <c r="K874" s="385" t="s">
        <v>4614</v>
      </c>
      <c r="L874" s="385"/>
      <c r="M874" s="385">
        <v>6141</v>
      </c>
      <c r="N874" s="385">
        <v>64</v>
      </c>
      <c r="O874" s="385" t="s">
        <v>4615</v>
      </c>
      <c r="P874" s="385"/>
    </row>
    <row r="875" spans="2:16" ht="30" customHeight="1">
      <c r="B875" s="385">
        <v>14</v>
      </c>
      <c r="C875" s="804" t="s">
        <v>3541</v>
      </c>
      <c r="D875" s="385" t="s">
        <v>4559</v>
      </c>
      <c r="E875" s="385" t="s">
        <v>8742</v>
      </c>
      <c r="F875" s="385" t="s">
        <v>4616</v>
      </c>
      <c r="G875" s="385" t="s">
        <v>4617</v>
      </c>
      <c r="H875" s="385" t="s">
        <v>28</v>
      </c>
      <c r="I875" s="385" t="s">
        <v>1123</v>
      </c>
      <c r="J875" s="389" t="s">
        <v>4618</v>
      </c>
      <c r="K875" s="385" t="s">
        <v>588</v>
      </c>
      <c r="L875" s="385"/>
      <c r="M875" s="385">
        <v>2927</v>
      </c>
      <c r="N875" s="385">
        <v>36</v>
      </c>
      <c r="O875" s="385" t="s">
        <v>4619</v>
      </c>
      <c r="P875" s="385"/>
    </row>
    <row r="876" spans="2:16" ht="30" customHeight="1">
      <c r="B876" s="385">
        <v>15</v>
      </c>
      <c r="C876" s="804" t="s">
        <v>3541</v>
      </c>
      <c r="D876" s="385" t="s">
        <v>4559</v>
      </c>
      <c r="E876" s="385" t="s">
        <v>8742</v>
      </c>
      <c r="F876" s="385" t="s">
        <v>4620</v>
      </c>
      <c r="G876" s="385" t="s">
        <v>4621</v>
      </c>
      <c r="H876" s="385" t="s">
        <v>28</v>
      </c>
      <c r="I876" s="385" t="s">
        <v>1740</v>
      </c>
      <c r="J876" s="389"/>
      <c r="K876" s="385" t="s">
        <v>4622</v>
      </c>
      <c r="L876" s="385">
        <v>247</v>
      </c>
      <c r="M876" s="385">
        <v>1704</v>
      </c>
      <c r="N876" s="385">
        <v>51</v>
      </c>
      <c r="O876" s="385" t="s">
        <v>4623</v>
      </c>
      <c r="P876" s="385"/>
    </row>
    <row r="877" spans="2:16" ht="30" customHeight="1">
      <c r="B877" s="385">
        <v>16</v>
      </c>
      <c r="C877" s="804" t="s">
        <v>3541</v>
      </c>
      <c r="D877" s="385" t="s">
        <v>4559</v>
      </c>
      <c r="E877" s="385" t="s">
        <v>8742</v>
      </c>
      <c r="F877" s="385" t="s">
        <v>4624</v>
      </c>
      <c r="G877" s="385" t="s">
        <v>4625</v>
      </c>
      <c r="H877" s="385" t="s">
        <v>28</v>
      </c>
      <c r="I877" s="385" t="s">
        <v>1123</v>
      </c>
      <c r="J877" s="389" t="s">
        <v>4626</v>
      </c>
      <c r="K877" s="385" t="s">
        <v>2047</v>
      </c>
      <c r="L877" s="385">
        <v>859</v>
      </c>
      <c r="M877" s="385">
        <v>2929</v>
      </c>
      <c r="N877" s="385">
        <v>48</v>
      </c>
      <c r="O877" s="385" t="s">
        <v>4627</v>
      </c>
      <c r="P877" s="385"/>
    </row>
    <row r="878" spans="2:16" ht="30" customHeight="1">
      <c r="B878" s="385">
        <v>17</v>
      </c>
      <c r="C878" s="804" t="s">
        <v>3541</v>
      </c>
      <c r="D878" s="385" t="s">
        <v>4559</v>
      </c>
      <c r="E878" s="385" t="s">
        <v>8742</v>
      </c>
      <c r="F878" s="385" t="s">
        <v>4628</v>
      </c>
      <c r="G878" s="385" t="s">
        <v>4629</v>
      </c>
      <c r="H878" s="385" t="s">
        <v>28</v>
      </c>
      <c r="I878" s="385" t="s">
        <v>1123</v>
      </c>
      <c r="J878" s="389" t="s">
        <v>4630</v>
      </c>
      <c r="K878" s="385" t="s">
        <v>4205</v>
      </c>
      <c r="L878" s="385">
        <v>1122</v>
      </c>
      <c r="M878" s="385">
        <v>6450</v>
      </c>
      <c r="N878" s="385">
        <v>88</v>
      </c>
      <c r="O878" s="385" t="s">
        <v>4631</v>
      </c>
      <c r="P878" s="385"/>
    </row>
    <row r="879" spans="2:16" ht="30" customHeight="1">
      <c r="B879" s="385">
        <v>18</v>
      </c>
      <c r="C879" s="804" t="s">
        <v>3541</v>
      </c>
      <c r="D879" s="385" t="s">
        <v>4559</v>
      </c>
      <c r="E879" s="385" t="s">
        <v>8742</v>
      </c>
      <c r="F879" s="385" t="s">
        <v>4632</v>
      </c>
      <c r="G879" s="385" t="s">
        <v>4633</v>
      </c>
      <c r="H879" s="385" t="s">
        <v>28</v>
      </c>
      <c r="I879" s="385" t="s">
        <v>1149</v>
      </c>
      <c r="J879" s="389" t="s">
        <v>4579</v>
      </c>
      <c r="K879" s="385" t="s">
        <v>4610</v>
      </c>
      <c r="L879" s="385">
        <v>1840</v>
      </c>
      <c r="M879" s="385">
        <v>11311</v>
      </c>
      <c r="N879" s="385">
        <v>336</v>
      </c>
      <c r="O879" s="385" t="s">
        <v>4634</v>
      </c>
      <c r="P879" s="385"/>
    </row>
    <row r="880" spans="2:16" ht="30" customHeight="1">
      <c r="B880" s="385">
        <v>19</v>
      </c>
      <c r="C880" s="804" t="s">
        <v>3541</v>
      </c>
      <c r="D880" s="385" t="s">
        <v>4559</v>
      </c>
      <c r="E880" s="385" t="s">
        <v>8742</v>
      </c>
      <c r="F880" s="385" t="s">
        <v>4635</v>
      </c>
      <c r="G880" s="385" t="s">
        <v>4636</v>
      </c>
      <c r="H880" s="385" t="s">
        <v>28</v>
      </c>
      <c r="I880" s="385" t="s">
        <v>1149</v>
      </c>
      <c r="J880" s="389" t="s">
        <v>4637</v>
      </c>
      <c r="K880" s="385" t="s">
        <v>4638</v>
      </c>
      <c r="L880" s="385">
        <v>1838</v>
      </c>
      <c r="M880" s="385">
        <v>8501</v>
      </c>
      <c r="N880" s="385">
        <v>118</v>
      </c>
      <c r="O880" s="385" t="s">
        <v>4639</v>
      </c>
      <c r="P880" s="385"/>
    </row>
    <row r="881" spans="2:16" ht="30" customHeight="1">
      <c r="B881" s="385">
        <v>20</v>
      </c>
      <c r="C881" s="804" t="s">
        <v>3541</v>
      </c>
      <c r="D881" s="385" t="s">
        <v>4559</v>
      </c>
      <c r="E881" s="385" t="s">
        <v>8742</v>
      </c>
      <c r="F881" s="385" t="s">
        <v>4640</v>
      </c>
      <c r="G881" s="385" t="s">
        <v>4641</v>
      </c>
      <c r="H881" s="385" t="s">
        <v>28</v>
      </c>
      <c r="I881" s="385" t="s">
        <v>1116</v>
      </c>
      <c r="J881" s="389" t="s">
        <v>4642</v>
      </c>
      <c r="K881" s="385" t="s">
        <v>4643</v>
      </c>
      <c r="L881" s="385">
        <v>3554</v>
      </c>
      <c r="M881" s="385">
        <v>19080</v>
      </c>
      <c r="N881" s="385">
        <v>262</v>
      </c>
      <c r="O881" s="385" t="s">
        <v>4644</v>
      </c>
      <c r="P881" s="385"/>
    </row>
    <row r="882" spans="2:16" ht="30" customHeight="1">
      <c r="B882" s="385">
        <v>21</v>
      </c>
      <c r="C882" s="804" t="s">
        <v>3541</v>
      </c>
      <c r="D882" s="385" t="s">
        <v>4559</v>
      </c>
      <c r="E882" s="385" t="s">
        <v>8741</v>
      </c>
      <c r="F882" s="385" t="s">
        <v>4645</v>
      </c>
      <c r="G882" s="385" t="s">
        <v>4582</v>
      </c>
      <c r="H882" s="385" t="s">
        <v>28</v>
      </c>
      <c r="I882" s="385" t="s">
        <v>8741</v>
      </c>
      <c r="J882" s="389"/>
      <c r="K882" s="385" t="s">
        <v>4646</v>
      </c>
      <c r="L882" s="385">
        <v>16394</v>
      </c>
      <c r="M882" s="385">
        <v>2866</v>
      </c>
      <c r="N882" s="385">
        <v>31</v>
      </c>
      <c r="O882" s="385" t="s">
        <v>4584</v>
      </c>
      <c r="P882" s="385"/>
    </row>
    <row r="883" spans="2:16" ht="30" customHeight="1">
      <c r="B883" s="385">
        <v>22</v>
      </c>
      <c r="C883" s="804" t="s">
        <v>3541</v>
      </c>
      <c r="D883" s="385" t="s">
        <v>4559</v>
      </c>
      <c r="E883" s="385" t="s">
        <v>5223</v>
      </c>
      <c r="F883" s="385" t="s">
        <v>4647</v>
      </c>
      <c r="G883" s="385" t="s">
        <v>4648</v>
      </c>
      <c r="H883" s="385" t="s">
        <v>28</v>
      </c>
      <c r="I883" s="385" t="s">
        <v>5223</v>
      </c>
      <c r="J883" s="389"/>
      <c r="K883" s="385" t="s">
        <v>2182</v>
      </c>
      <c r="L883" s="385">
        <v>311</v>
      </c>
      <c r="M883" s="385">
        <v>980</v>
      </c>
      <c r="N883" s="385">
        <v>28</v>
      </c>
      <c r="O883" s="385" t="s">
        <v>4649</v>
      </c>
      <c r="P883" s="385"/>
    </row>
    <row r="884" spans="2:16" ht="30" customHeight="1">
      <c r="B884" s="385">
        <v>23</v>
      </c>
      <c r="C884" s="804" t="s">
        <v>3541</v>
      </c>
      <c r="D884" s="385" t="s">
        <v>4559</v>
      </c>
      <c r="E884" s="385" t="s">
        <v>5223</v>
      </c>
      <c r="F884" s="385" t="s">
        <v>4650</v>
      </c>
      <c r="G884" s="385" t="s">
        <v>4651</v>
      </c>
      <c r="H884" s="385" t="s">
        <v>28</v>
      </c>
      <c r="I884" s="385" t="s">
        <v>5223</v>
      </c>
      <c r="J884" s="389"/>
      <c r="K884" s="385" t="s">
        <v>4652</v>
      </c>
      <c r="L884" s="385">
        <v>2416</v>
      </c>
      <c r="M884" s="385">
        <v>8446</v>
      </c>
      <c r="N884" s="385">
        <v>100</v>
      </c>
      <c r="O884" s="385" t="s">
        <v>4653</v>
      </c>
      <c r="P884" s="385"/>
    </row>
    <row r="885" spans="2:16" ht="30" customHeight="1">
      <c r="B885" s="385">
        <v>1</v>
      </c>
      <c r="C885" s="804" t="s">
        <v>3541</v>
      </c>
      <c r="D885" s="385" t="s">
        <v>4654</v>
      </c>
      <c r="E885" s="385" t="s">
        <v>8742</v>
      </c>
      <c r="F885" s="385" t="s">
        <v>4655</v>
      </c>
      <c r="G885" s="385" t="s">
        <v>4656</v>
      </c>
      <c r="H885" s="385" t="s">
        <v>28</v>
      </c>
      <c r="I885" s="385" t="s">
        <v>1116</v>
      </c>
      <c r="J885" s="389" t="s">
        <v>4657</v>
      </c>
      <c r="K885" s="385" t="s">
        <v>4658</v>
      </c>
      <c r="L885" s="385">
        <v>2589.6</v>
      </c>
      <c r="M885" s="385">
        <v>18500.830000000002</v>
      </c>
      <c r="N885" s="385">
        <v>202</v>
      </c>
      <c r="O885" s="385" t="s">
        <v>4659</v>
      </c>
      <c r="P885" s="385" t="s">
        <v>4660</v>
      </c>
    </row>
    <row r="886" spans="2:16" ht="30" customHeight="1">
      <c r="B886" s="385">
        <v>2</v>
      </c>
      <c r="C886" s="804" t="s">
        <v>3541</v>
      </c>
      <c r="D886" s="385" t="s">
        <v>4654</v>
      </c>
      <c r="E886" s="385" t="s">
        <v>8742</v>
      </c>
      <c r="F886" s="385" t="s">
        <v>4661</v>
      </c>
      <c r="G886" s="385" t="s">
        <v>4662</v>
      </c>
      <c r="H886" s="385" t="s">
        <v>28</v>
      </c>
      <c r="I886" s="385" t="s">
        <v>1184</v>
      </c>
      <c r="J886" s="389" t="s">
        <v>4663</v>
      </c>
      <c r="K886" s="385" t="s">
        <v>4664</v>
      </c>
      <c r="L886" s="385">
        <v>25756.799999999999</v>
      </c>
      <c r="M886" s="385">
        <v>229988.69</v>
      </c>
      <c r="N886" s="385">
        <v>269</v>
      </c>
      <c r="O886" s="385" t="s">
        <v>4665</v>
      </c>
      <c r="P886" s="385" t="s">
        <v>4666</v>
      </c>
    </row>
    <row r="887" spans="2:16" ht="30" customHeight="1">
      <c r="B887" s="385">
        <v>3</v>
      </c>
      <c r="C887" s="804" t="s">
        <v>3541</v>
      </c>
      <c r="D887" s="385" t="s">
        <v>4654</v>
      </c>
      <c r="E887" s="385" t="s">
        <v>8742</v>
      </c>
      <c r="F887" s="385" t="s">
        <v>4667</v>
      </c>
      <c r="G887" s="385" t="s">
        <v>4668</v>
      </c>
      <c r="H887" s="385" t="s">
        <v>28</v>
      </c>
      <c r="I887" s="385" t="s">
        <v>1149</v>
      </c>
      <c r="J887" s="389" t="s">
        <v>4669</v>
      </c>
      <c r="K887" s="385" t="s">
        <v>4670</v>
      </c>
      <c r="L887" s="385">
        <v>12339</v>
      </c>
      <c r="M887" s="385">
        <v>22697.59</v>
      </c>
      <c r="N887" s="385">
        <v>283</v>
      </c>
      <c r="O887" s="385" t="s">
        <v>4671</v>
      </c>
      <c r="P887" s="385" t="s">
        <v>4672</v>
      </c>
    </row>
    <row r="888" spans="2:16" ht="30" customHeight="1">
      <c r="B888" s="385">
        <v>4</v>
      </c>
      <c r="C888" s="804" t="s">
        <v>3541</v>
      </c>
      <c r="D888" s="385" t="s">
        <v>4654</v>
      </c>
      <c r="E888" s="385" t="s">
        <v>8742</v>
      </c>
      <c r="F888" s="385" t="s">
        <v>4673</v>
      </c>
      <c r="G888" s="385" t="s">
        <v>4674</v>
      </c>
      <c r="H888" s="385" t="s">
        <v>28</v>
      </c>
      <c r="I888" s="385" t="s">
        <v>1149</v>
      </c>
      <c r="J888" s="389" t="s">
        <v>4675</v>
      </c>
      <c r="K888" s="385" t="s">
        <v>4676</v>
      </c>
      <c r="L888" s="385">
        <v>1988</v>
      </c>
      <c r="M888" s="385">
        <v>21308.83</v>
      </c>
      <c r="N888" s="385">
        <v>387</v>
      </c>
      <c r="O888" s="385" t="s">
        <v>4677</v>
      </c>
      <c r="P888" s="385" t="s">
        <v>4678</v>
      </c>
    </row>
    <row r="889" spans="2:16" ht="30" customHeight="1">
      <c r="B889" s="385">
        <v>5</v>
      </c>
      <c r="C889" s="804" t="s">
        <v>3541</v>
      </c>
      <c r="D889" s="385" t="s">
        <v>4654</v>
      </c>
      <c r="E889" s="385" t="s">
        <v>8742</v>
      </c>
      <c r="F889" s="385" t="s">
        <v>4679</v>
      </c>
      <c r="G889" s="385" t="s">
        <v>4680</v>
      </c>
      <c r="H889" s="385" t="s">
        <v>28</v>
      </c>
      <c r="I889" s="385" t="s">
        <v>1032</v>
      </c>
      <c r="J889" s="389" t="s">
        <v>4681</v>
      </c>
      <c r="K889" s="385" t="s">
        <v>1335</v>
      </c>
      <c r="L889" s="385">
        <v>421</v>
      </c>
      <c r="M889" s="385">
        <v>1604.5</v>
      </c>
      <c r="N889" s="385">
        <v>47</v>
      </c>
      <c r="O889" s="385" t="s">
        <v>4682</v>
      </c>
      <c r="P889" s="385" t="s">
        <v>2049</v>
      </c>
    </row>
    <row r="890" spans="2:16" ht="30" customHeight="1">
      <c r="B890" s="385">
        <v>6</v>
      </c>
      <c r="C890" s="804" t="s">
        <v>3541</v>
      </c>
      <c r="D890" s="385" t="s">
        <v>4654</v>
      </c>
      <c r="E890" s="385" t="s">
        <v>8742</v>
      </c>
      <c r="F890" s="385" t="s">
        <v>4683</v>
      </c>
      <c r="G890" s="385" t="s">
        <v>4684</v>
      </c>
      <c r="H890" s="385" t="s">
        <v>28</v>
      </c>
      <c r="I890" s="385" t="s">
        <v>1116</v>
      </c>
      <c r="J890" s="389" t="s">
        <v>4685</v>
      </c>
      <c r="K890" s="385" t="s">
        <v>4686</v>
      </c>
      <c r="L890" s="385">
        <v>3032</v>
      </c>
      <c r="M890" s="385">
        <v>34942.65</v>
      </c>
      <c r="N890" s="385">
        <v>104</v>
      </c>
      <c r="O890" s="385" t="s">
        <v>4687</v>
      </c>
      <c r="P890" s="385" t="s">
        <v>4688</v>
      </c>
    </row>
    <row r="891" spans="2:16" ht="30" customHeight="1">
      <c r="B891" s="385">
        <v>7</v>
      </c>
      <c r="C891" s="804" t="s">
        <v>3541</v>
      </c>
      <c r="D891" s="385" t="s">
        <v>4654</v>
      </c>
      <c r="E891" s="385" t="s">
        <v>8742</v>
      </c>
      <c r="F891" s="385" t="s">
        <v>4689</v>
      </c>
      <c r="G891" s="385" t="s">
        <v>4690</v>
      </c>
      <c r="H891" s="385" t="s">
        <v>28</v>
      </c>
      <c r="I891" s="385" t="s">
        <v>1123</v>
      </c>
      <c r="J891" s="389" t="s">
        <v>4691</v>
      </c>
      <c r="K891" s="385" t="s">
        <v>3438</v>
      </c>
      <c r="L891" s="385">
        <v>514</v>
      </c>
      <c r="M891" s="385">
        <v>2576.42</v>
      </c>
      <c r="N891" s="385">
        <v>68</v>
      </c>
      <c r="O891" s="385" t="s">
        <v>4692</v>
      </c>
      <c r="P891" s="385" t="s">
        <v>2049</v>
      </c>
    </row>
    <row r="892" spans="2:16" ht="30" customHeight="1">
      <c r="B892" s="385">
        <v>8</v>
      </c>
      <c r="C892" s="804" t="s">
        <v>3541</v>
      </c>
      <c r="D892" s="385" t="s">
        <v>4654</v>
      </c>
      <c r="E892" s="385" t="s">
        <v>5223</v>
      </c>
      <c r="F892" s="385" t="s">
        <v>4693</v>
      </c>
      <c r="G892" s="385" t="s">
        <v>4694</v>
      </c>
      <c r="H892" s="385" t="s">
        <v>28</v>
      </c>
      <c r="I892" s="385" t="s">
        <v>5223</v>
      </c>
      <c r="J892" s="389"/>
      <c r="K892" s="385" t="s">
        <v>4158</v>
      </c>
      <c r="L892" s="385">
        <v>108.8</v>
      </c>
      <c r="M892" s="385">
        <v>683.2</v>
      </c>
      <c r="N892" s="385">
        <v>29</v>
      </c>
      <c r="O892" s="385" t="s">
        <v>4695</v>
      </c>
      <c r="P892" s="385" t="s">
        <v>4356</v>
      </c>
    </row>
    <row r="893" spans="2:16" ht="30" customHeight="1">
      <c r="B893" s="385">
        <v>9</v>
      </c>
      <c r="C893" s="804" t="s">
        <v>3541</v>
      </c>
      <c r="D893" s="385" t="s">
        <v>4654</v>
      </c>
      <c r="E893" s="385" t="s">
        <v>5223</v>
      </c>
      <c r="F893" s="385" t="s">
        <v>4696</v>
      </c>
      <c r="G893" s="385" t="s">
        <v>4697</v>
      </c>
      <c r="H893" s="385" t="s">
        <v>28</v>
      </c>
      <c r="I893" s="385" t="s">
        <v>5223</v>
      </c>
      <c r="J893" s="389"/>
      <c r="K893" s="385" t="s">
        <v>1335</v>
      </c>
      <c r="L893" s="385">
        <v>173.4</v>
      </c>
      <c r="M893" s="385">
        <v>732.5</v>
      </c>
      <c r="N893" s="385">
        <v>32</v>
      </c>
      <c r="O893" s="385" t="s">
        <v>4698</v>
      </c>
      <c r="P893" s="385"/>
    </row>
    <row r="894" spans="2:16" ht="30" customHeight="1">
      <c r="B894" s="385">
        <v>10</v>
      </c>
      <c r="C894" s="804" t="s">
        <v>3541</v>
      </c>
      <c r="D894" s="385" t="s">
        <v>4654</v>
      </c>
      <c r="E894" s="385" t="s">
        <v>5223</v>
      </c>
      <c r="F894" s="385" t="s">
        <v>4699</v>
      </c>
      <c r="G894" s="385" t="s">
        <v>4700</v>
      </c>
      <c r="H894" s="385" t="s">
        <v>28</v>
      </c>
      <c r="I894" s="385" t="s">
        <v>5223</v>
      </c>
      <c r="J894" s="389"/>
      <c r="K894" s="385" t="s">
        <v>4158</v>
      </c>
      <c r="L894" s="385">
        <v>343.6</v>
      </c>
      <c r="M894" s="385">
        <v>1407.41</v>
      </c>
      <c r="N894" s="385">
        <v>40</v>
      </c>
      <c r="O894" s="385" t="s">
        <v>4701</v>
      </c>
      <c r="P894" s="385" t="s">
        <v>4702</v>
      </c>
    </row>
    <row r="895" spans="2:16" ht="30" customHeight="1">
      <c r="B895" s="385">
        <v>11</v>
      </c>
      <c r="C895" s="804" t="s">
        <v>3541</v>
      </c>
      <c r="D895" s="385" t="s">
        <v>4654</v>
      </c>
      <c r="E895" s="385" t="s">
        <v>5223</v>
      </c>
      <c r="F895" s="385" t="s">
        <v>4703</v>
      </c>
      <c r="G895" s="385" t="s">
        <v>4704</v>
      </c>
      <c r="H895" s="385" t="s">
        <v>28</v>
      </c>
      <c r="I895" s="385" t="s">
        <v>5223</v>
      </c>
      <c r="J895" s="389"/>
      <c r="K895" s="385" t="s">
        <v>4705</v>
      </c>
      <c r="L895" s="385">
        <v>168.7</v>
      </c>
      <c r="M895" s="385">
        <v>829.4</v>
      </c>
      <c r="N895" s="385">
        <v>36</v>
      </c>
      <c r="O895" s="385" t="s">
        <v>4706</v>
      </c>
      <c r="P895" s="385" t="s">
        <v>4707</v>
      </c>
    </row>
    <row r="896" spans="2:16" ht="30" customHeight="1">
      <c r="B896" s="385">
        <v>12</v>
      </c>
      <c r="C896" s="804" t="s">
        <v>3541</v>
      </c>
      <c r="D896" s="385" t="s">
        <v>4654</v>
      </c>
      <c r="E896" s="385" t="s">
        <v>5223</v>
      </c>
      <c r="F896" s="385" t="s">
        <v>4708</v>
      </c>
      <c r="G896" s="385" t="s">
        <v>4709</v>
      </c>
      <c r="H896" s="385" t="s">
        <v>28</v>
      </c>
      <c r="I896" s="385" t="s">
        <v>5223</v>
      </c>
      <c r="J896" s="389"/>
      <c r="K896" s="385" t="s">
        <v>1335</v>
      </c>
      <c r="L896" s="385">
        <v>168.3</v>
      </c>
      <c r="M896" s="385">
        <v>755.34</v>
      </c>
      <c r="N896" s="385">
        <v>29</v>
      </c>
      <c r="O896" s="385" t="s">
        <v>4710</v>
      </c>
      <c r="P896" s="385"/>
    </row>
    <row r="897" spans="2:16" ht="30" customHeight="1">
      <c r="B897" s="385">
        <v>13</v>
      </c>
      <c r="C897" s="804" t="s">
        <v>3541</v>
      </c>
      <c r="D897" s="385" t="s">
        <v>4654</v>
      </c>
      <c r="E897" s="385" t="s">
        <v>5223</v>
      </c>
      <c r="F897" s="385" t="s">
        <v>4711</v>
      </c>
      <c r="G897" s="385" t="s">
        <v>4712</v>
      </c>
      <c r="H897" s="385" t="s">
        <v>28</v>
      </c>
      <c r="I897" s="385" t="s">
        <v>5223</v>
      </c>
      <c r="J897" s="389"/>
      <c r="K897" s="385" t="s">
        <v>4713</v>
      </c>
      <c r="L897" s="385">
        <v>848.7</v>
      </c>
      <c r="M897" s="385">
        <v>3785.69</v>
      </c>
      <c r="N897" s="385">
        <v>136</v>
      </c>
      <c r="O897" s="385" t="s">
        <v>4714</v>
      </c>
      <c r="P897" s="385" t="s">
        <v>2049</v>
      </c>
    </row>
    <row r="898" spans="2:16" ht="30" customHeight="1">
      <c r="B898" s="385">
        <v>14</v>
      </c>
      <c r="C898" s="804" t="s">
        <v>3541</v>
      </c>
      <c r="D898" s="385" t="s">
        <v>4654</v>
      </c>
      <c r="E898" s="385" t="s">
        <v>5223</v>
      </c>
      <c r="F898" s="385" t="s">
        <v>4715</v>
      </c>
      <c r="G898" s="385" t="s">
        <v>4716</v>
      </c>
      <c r="H898" s="385" t="s">
        <v>28</v>
      </c>
      <c r="I898" s="385" t="s">
        <v>5223</v>
      </c>
      <c r="J898" s="389"/>
      <c r="K898" s="385" t="s">
        <v>1335</v>
      </c>
      <c r="L898" s="385">
        <v>226.38</v>
      </c>
      <c r="M898" s="385">
        <v>997.25</v>
      </c>
      <c r="N898" s="385">
        <v>30</v>
      </c>
      <c r="O898" s="385" t="s">
        <v>4717</v>
      </c>
      <c r="P898" s="385"/>
    </row>
    <row r="899" spans="2:16" ht="30" customHeight="1">
      <c r="B899" s="385">
        <v>15</v>
      </c>
      <c r="C899" s="804" t="s">
        <v>3541</v>
      </c>
      <c r="D899" s="385" t="s">
        <v>4654</v>
      </c>
      <c r="E899" s="385" t="s">
        <v>5223</v>
      </c>
      <c r="F899" s="385" t="s">
        <v>4718</v>
      </c>
      <c r="G899" s="385" t="s">
        <v>4719</v>
      </c>
      <c r="H899" s="385" t="s">
        <v>28</v>
      </c>
      <c r="I899" s="385" t="s">
        <v>5223</v>
      </c>
      <c r="J899" s="389"/>
      <c r="K899" s="385" t="s">
        <v>1335</v>
      </c>
      <c r="L899" s="385">
        <v>218.7</v>
      </c>
      <c r="M899" s="385">
        <v>938.62</v>
      </c>
      <c r="N899" s="385">
        <v>40</v>
      </c>
      <c r="O899" s="385" t="s">
        <v>4720</v>
      </c>
      <c r="P899" s="385"/>
    </row>
    <row r="900" spans="2:16" ht="30" customHeight="1">
      <c r="B900" s="385">
        <v>1</v>
      </c>
      <c r="C900" s="804" t="s">
        <v>3541</v>
      </c>
      <c r="D900" s="385" t="s">
        <v>4721</v>
      </c>
      <c r="E900" s="385" t="s">
        <v>8742</v>
      </c>
      <c r="F900" s="385" t="s">
        <v>4722</v>
      </c>
      <c r="G900" s="385" t="s">
        <v>4723</v>
      </c>
      <c r="H900" s="385" t="s">
        <v>28</v>
      </c>
      <c r="I900" s="385" t="s">
        <v>1116</v>
      </c>
      <c r="J900" s="389">
        <v>42948</v>
      </c>
      <c r="K900" s="385" t="s">
        <v>4724</v>
      </c>
      <c r="L900" s="385">
        <v>4461</v>
      </c>
      <c r="M900" s="385">
        <v>30843</v>
      </c>
      <c r="N900" s="385">
        <v>218</v>
      </c>
      <c r="O900" s="385" t="s">
        <v>4725</v>
      </c>
      <c r="P900" s="385" t="s">
        <v>4726</v>
      </c>
    </row>
    <row r="901" spans="2:16" ht="30" customHeight="1">
      <c r="B901" s="385">
        <v>2</v>
      </c>
      <c r="C901" s="804" t="s">
        <v>3541</v>
      </c>
      <c r="D901" s="385" t="s">
        <v>4721</v>
      </c>
      <c r="E901" s="385" t="s">
        <v>8742</v>
      </c>
      <c r="F901" s="385" t="s">
        <v>4727</v>
      </c>
      <c r="G901" s="385" t="s">
        <v>4728</v>
      </c>
      <c r="H901" s="385" t="s">
        <v>28</v>
      </c>
      <c r="I901" s="385" t="s">
        <v>1740</v>
      </c>
      <c r="J901" s="389"/>
      <c r="K901" s="385" t="s">
        <v>2760</v>
      </c>
      <c r="L901" s="385">
        <v>750.32</v>
      </c>
      <c r="M901" s="385">
        <v>4564</v>
      </c>
      <c r="N901" s="385">
        <v>57</v>
      </c>
      <c r="O901" s="385" t="s">
        <v>4729</v>
      </c>
      <c r="P901" s="385" t="s">
        <v>4730</v>
      </c>
    </row>
    <row r="902" spans="2:16" ht="30" customHeight="1">
      <c r="B902" s="385">
        <v>3</v>
      </c>
      <c r="C902" s="804" t="s">
        <v>3541</v>
      </c>
      <c r="D902" s="385" t="s">
        <v>4721</v>
      </c>
      <c r="E902" s="385" t="s">
        <v>8742</v>
      </c>
      <c r="F902" s="385" t="s">
        <v>4731</v>
      </c>
      <c r="G902" s="385" t="s">
        <v>4732</v>
      </c>
      <c r="H902" s="385" t="s">
        <v>28</v>
      </c>
      <c r="I902" s="385" t="s">
        <v>1740</v>
      </c>
      <c r="J902" s="389"/>
      <c r="K902" s="385" t="s">
        <v>131</v>
      </c>
      <c r="L902" s="385">
        <v>704</v>
      </c>
      <c r="M902" s="385">
        <v>4340</v>
      </c>
      <c r="N902" s="385">
        <v>66</v>
      </c>
      <c r="O902" s="385" t="s">
        <v>4733</v>
      </c>
      <c r="P902" s="385" t="s">
        <v>4734</v>
      </c>
    </row>
    <row r="903" spans="2:16" ht="30" customHeight="1">
      <c r="B903" s="385">
        <v>4</v>
      </c>
      <c r="C903" s="804" t="s">
        <v>3541</v>
      </c>
      <c r="D903" s="385" t="s">
        <v>4721</v>
      </c>
      <c r="E903" s="385" t="s">
        <v>8742</v>
      </c>
      <c r="F903" s="385" t="s">
        <v>4735</v>
      </c>
      <c r="G903" s="385" t="s">
        <v>4736</v>
      </c>
      <c r="H903" s="385" t="s">
        <v>28</v>
      </c>
      <c r="I903" s="385" t="s">
        <v>1149</v>
      </c>
      <c r="J903" s="389">
        <v>43217</v>
      </c>
      <c r="K903" s="385" t="s">
        <v>4737</v>
      </c>
      <c r="L903" s="385">
        <v>977.16</v>
      </c>
      <c r="M903" s="385">
        <v>7399.5</v>
      </c>
      <c r="N903" s="385">
        <v>109</v>
      </c>
      <c r="O903" s="385" t="s">
        <v>4738</v>
      </c>
      <c r="P903" s="385" t="s">
        <v>4739</v>
      </c>
    </row>
    <row r="904" spans="2:16" ht="30" customHeight="1">
      <c r="B904" s="385">
        <v>5</v>
      </c>
      <c r="C904" s="804" t="s">
        <v>3541</v>
      </c>
      <c r="D904" s="385" t="s">
        <v>4721</v>
      </c>
      <c r="E904" s="385" t="s">
        <v>8742</v>
      </c>
      <c r="F904" s="385" t="s">
        <v>4740</v>
      </c>
      <c r="G904" s="385" t="s">
        <v>4741</v>
      </c>
      <c r="H904" s="385" t="s">
        <v>28</v>
      </c>
      <c r="I904" s="385" t="s">
        <v>1149</v>
      </c>
      <c r="J904" s="389">
        <v>43676</v>
      </c>
      <c r="K904" s="385" t="s">
        <v>4742</v>
      </c>
      <c r="L904" s="385">
        <v>574.20000000000005</v>
      </c>
      <c r="M904" s="385">
        <v>6681.02</v>
      </c>
      <c r="N904" s="385">
        <v>176</v>
      </c>
      <c r="O904" s="385" t="s">
        <v>4743</v>
      </c>
      <c r="P904" s="385" t="s">
        <v>4744</v>
      </c>
    </row>
    <row r="905" spans="2:16" ht="30" customHeight="1">
      <c r="B905" s="385">
        <v>6</v>
      </c>
      <c r="C905" s="804" t="s">
        <v>3541</v>
      </c>
      <c r="D905" s="385" t="s">
        <v>4721</v>
      </c>
      <c r="E905" s="385" t="s">
        <v>8742</v>
      </c>
      <c r="F905" s="385" t="s">
        <v>4745</v>
      </c>
      <c r="G905" s="385" t="s">
        <v>4746</v>
      </c>
      <c r="H905" s="385" t="s">
        <v>28</v>
      </c>
      <c r="I905" s="385" t="s">
        <v>1740</v>
      </c>
      <c r="J905" s="389" t="s">
        <v>2850</v>
      </c>
      <c r="K905" s="385" t="s">
        <v>4489</v>
      </c>
      <c r="L905" s="385">
        <v>12066.3</v>
      </c>
      <c r="M905" s="385">
        <v>14668.02</v>
      </c>
      <c r="N905" s="385">
        <v>258</v>
      </c>
      <c r="O905" s="385" t="s">
        <v>4747</v>
      </c>
      <c r="P905" s="385" t="s">
        <v>4748</v>
      </c>
    </row>
    <row r="906" spans="2:16" ht="30" customHeight="1">
      <c r="B906" s="385">
        <v>7</v>
      </c>
      <c r="C906" s="804" t="s">
        <v>3541</v>
      </c>
      <c r="D906" s="385" t="s">
        <v>4721</v>
      </c>
      <c r="E906" s="385" t="s">
        <v>5223</v>
      </c>
      <c r="F906" s="385" t="s">
        <v>4749</v>
      </c>
      <c r="G906" s="385" t="s">
        <v>4750</v>
      </c>
      <c r="H906" s="385" t="s">
        <v>28</v>
      </c>
      <c r="I906" s="385" t="s">
        <v>5223</v>
      </c>
      <c r="J906" s="389"/>
      <c r="K906" s="385" t="s">
        <v>1622</v>
      </c>
      <c r="L906" s="385">
        <v>1058.5999999999999</v>
      </c>
      <c r="M906" s="385">
        <v>6057.27</v>
      </c>
      <c r="N906" s="385">
        <v>180</v>
      </c>
      <c r="O906" s="385" t="s">
        <v>4751</v>
      </c>
      <c r="P906" s="385"/>
    </row>
    <row r="907" spans="2:16" ht="30" customHeight="1">
      <c r="B907" s="385">
        <v>8</v>
      </c>
      <c r="C907" s="804" t="s">
        <v>3541</v>
      </c>
      <c r="D907" s="385" t="s">
        <v>4721</v>
      </c>
      <c r="E907" s="385" t="s">
        <v>5223</v>
      </c>
      <c r="F907" s="385" t="s">
        <v>4752</v>
      </c>
      <c r="G907" s="385" t="s">
        <v>4712</v>
      </c>
      <c r="H907" s="385" t="s">
        <v>28</v>
      </c>
      <c r="I907" s="385" t="s">
        <v>5223</v>
      </c>
      <c r="J907" s="389"/>
      <c r="K907" s="385" t="s">
        <v>152</v>
      </c>
      <c r="L907" s="385">
        <v>600.29999999999995</v>
      </c>
      <c r="M907" s="385">
        <v>2734.68</v>
      </c>
      <c r="N907" s="385">
        <v>93</v>
      </c>
      <c r="O907" s="385" t="s">
        <v>4753</v>
      </c>
      <c r="P907" s="385"/>
    </row>
    <row r="908" spans="2:16" ht="30" customHeight="1">
      <c r="B908" s="385">
        <v>9</v>
      </c>
      <c r="C908" s="804" t="s">
        <v>3541</v>
      </c>
      <c r="D908" s="385" t="s">
        <v>4721</v>
      </c>
      <c r="E908" s="385" t="s">
        <v>5223</v>
      </c>
      <c r="F908" s="385" t="s">
        <v>4754</v>
      </c>
      <c r="G908" s="385" t="s">
        <v>4755</v>
      </c>
      <c r="H908" s="385" t="s">
        <v>28</v>
      </c>
      <c r="I908" s="385" t="s">
        <v>5223</v>
      </c>
      <c r="J908" s="389"/>
      <c r="K908" s="385" t="s">
        <v>152</v>
      </c>
      <c r="L908" s="385">
        <v>224.7</v>
      </c>
      <c r="M908" s="385">
        <v>982.8</v>
      </c>
      <c r="N908" s="385">
        <v>40</v>
      </c>
      <c r="O908" s="385" t="s">
        <v>4756</v>
      </c>
      <c r="P908" s="385"/>
    </row>
    <row r="909" spans="2:16" ht="30" customHeight="1">
      <c r="B909" s="385">
        <v>10</v>
      </c>
      <c r="C909" s="804" t="s">
        <v>3541</v>
      </c>
      <c r="D909" s="385" t="s">
        <v>4721</v>
      </c>
      <c r="E909" s="385" t="s">
        <v>5223</v>
      </c>
      <c r="F909" s="385" t="s">
        <v>4757</v>
      </c>
      <c r="G909" s="385" t="s">
        <v>4758</v>
      </c>
      <c r="H909" s="385" t="s">
        <v>28</v>
      </c>
      <c r="I909" s="385" t="s">
        <v>5223</v>
      </c>
      <c r="J909" s="389"/>
      <c r="K909" s="385" t="s">
        <v>1104</v>
      </c>
      <c r="L909" s="385">
        <v>469.1</v>
      </c>
      <c r="M909" s="385">
        <v>2110.25</v>
      </c>
      <c r="N909" s="385">
        <v>73</v>
      </c>
      <c r="O909" s="385" t="s">
        <v>4759</v>
      </c>
      <c r="P909" s="385"/>
    </row>
    <row r="910" spans="2:16" ht="30" customHeight="1">
      <c r="B910" s="385">
        <v>1</v>
      </c>
      <c r="C910" s="804" t="s">
        <v>3541</v>
      </c>
      <c r="D910" s="385" t="s">
        <v>4760</v>
      </c>
      <c r="E910" s="385" t="s">
        <v>8742</v>
      </c>
      <c r="F910" s="385" t="s">
        <v>4761</v>
      </c>
      <c r="G910" s="385" t="s">
        <v>4762</v>
      </c>
      <c r="H910" s="385" t="s">
        <v>28</v>
      </c>
      <c r="I910" s="385" t="s">
        <v>1116</v>
      </c>
      <c r="J910" s="389" t="s">
        <v>4763</v>
      </c>
      <c r="K910" s="385" t="s">
        <v>4764</v>
      </c>
      <c r="L910" s="385">
        <v>4628</v>
      </c>
      <c r="M910" s="385">
        <v>22326.799999999999</v>
      </c>
      <c r="N910" s="385">
        <v>228</v>
      </c>
      <c r="O910" s="385" t="s">
        <v>4765</v>
      </c>
      <c r="P910" s="385" t="s">
        <v>4766</v>
      </c>
    </row>
    <row r="911" spans="2:16" ht="30" customHeight="1">
      <c r="B911" s="385">
        <v>2</v>
      </c>
      <c r="C911" s="804" t="s">
        <v>3541</v>
      </c>
      <c r="D911" s="385" t="s">
        <v>4760</v>
      </c>
      <c r="E911" s="385" t="s">
        <v>8741</v>
      </c>
      <c r="F911" s="385" t="s">
        <v>4767</v>
      </c>
      <c r="G911" s="385" t="s">
        <v>4768</v>
      </c>
      <c r="H911" s="385" t="s">
        <v>28</v>
      </c>
      <c r="I911" s="385" t="s">
        <v>8741</v>
      </c>
      <c r="J911" s="389"/>
      <c r="K911" s="385" t="s">
        <v>4769</v>
      </c>
      <c r="L911" s="385">
        <v>6366</v>
      </c>
      <c r="M911" s="385">
        <v>20997.37</v>
      </c>
      <c r="N911" s="385">
        <v>103</v>
      </c>
      <c r="O911" s="385" t="s">
        <v>4770</v>
      </c>
      <c r="P911" s="385" t="s">
        <v>4771</v>
      </c>
    </row>
    <row r="912" spans="2:16" ht="30" customHeight="1">
      <c r="B912" s="385">
        <v>3</v>
      </c>
      <c r="C912" s="804" t="s">
        <v>3541</v>
      </c>
      <c r="D912" s="385" t="s">
        <v>4760</v>
      </c>
      <c r="E912" s="385" t="s">
        <v>8742</v>
      </c>
      <c r="F912" s="385" t="s">
        <v>4772</v>
      </c>
      <c r="G912" s="385" t="s">
        <v>4773</v>
      </c>
      <c r="H912" s="385" t="s">
        <v>28</v>
      </c>
      <c r="I912" s="385" t="s">
        <v>1740</v>
      </c>
      <c r="J912" s="389"/>
      <c r="K912" s="385" t="s">
        <v>4774</v>
      </c>
      <c r="L912" s="385">
        <v>3287.45</v>
      </c>
      <c r="M912" s="385">
        <v>25302.52</v>
      </c>
      <c r="N912" s="385">
        <v>283</v>
      </c>
      <c r="O912" s="385" t="s">
        <v>4775</v>
      </c>
      <c r="P912" s="385" t="s">
        <v>4776</v>
      </c>
    </row>
    <row r="913" spans="2:16" ht="30" customHeight="1">
      <c r="B913" s="385">
        <v>4</v>
      </c>
      <c r="C913" s="804" t="s">
        <v>3541</v>
      </c>
      <c r="D913" s="385" t="s">
        <v>4760</v>
      </c>
      <c r="E913" s="385" t="s">
        <v>8742</v>
      </c>
      <c r="F913" s="385" t="s">
        <v>4777</v>
      </c>
      <c r="G913" s="385" t="s">
        <v>4778</v>
      </c>
      <c r="H913" s="385" t="s">
        <v>28</v>
      </c>
      <c r="I913" s="385" t="s">
        <v>1184</v>
      </c>
      <c r="J913" s="389" t="s">
        <v>4779</v>
      </c>
      <c r="K913" s="385" t="s">
        <v>4780</v>
      </c>
      <c r="L913" s="385">
        <v>6623.24</v>
      </c>
      <c r="M913" s="385">
        <v>93115.1</v>
      </c>
      <c r="N913" s="385">
        <v>434</v>
      </c>
      <c r="O913" s="385" t="s">
        <v>4781</v>
      </c>
      <c r="P913" s="385" t="s">
        <v>4782</v>
      </c>
    </row>
    <row r="914" spans="2:16" ht="30" customHeight="1">
      <c r="B914" s="385">
        <v>5</v>
      </c>
      <c r="C914" s="804" t="s">
        <v>3541</v>
      </c>
      <c r="D914" s="385" t="s">
        <v>4760</v>
      </c>
      <c r="E914" s="385" t="s">
        <v>8742</v>
      </c>
      <c r="F914" s="385" t="s">
        <v>4783</v>
      </c>
      <c r="G914" s="385" t="s">
        <v>4784</v>
      </c>
      <c r="H914" s="385" t="s">
        <v>28</v>
      </c>
      <c r="I914" s="385" t="s">
        <v>1149</v>
      </c>
      <c r="J914" s="389" t="s">
        <v>4785</v>
      </c>
      <c r="K914" s="385" t="s">
        <v>4786</v>
      </c>
      <c r="L914" s="385">
        <v>661.5</v>
      </c>
      <c r="M914" s="385">
        <v>3530.42</v>
      </c>
      <c r="N914" s="385">
        <v>58</v>
      </c>
      <c r="O914" s="385" t="s">
        <v>4787</v>
      </c>
      <c r="P914" s="385" t="s">
        <v>4788</v>
      </c>
    </row>
    <row r="915" spans="2:16" ht="30" customHeight="1">
      <c r="B915" s="385">
        <v>6</v>
      </c>
      <c r="C915" s="804" t="s">
        <v>3541</v>
      </c>
      <c r="D915" s="385" t="s">
        <v>4760</v>
      </c>
      <c r="E915" s="385" t="s">
        <v>8742</v>
      </c>
      <c r="F915" s="385" t="s">
        <v>4789</v>
      </c>
      <c r="G915" s="385" t="s">
        <v>4790</v>
      </c>
      <c r="H915" s="385" t="s">
        <v>28</v>
      </c>
      <c r="I915" s="385" t="s">
        <v>1740</v>
      </c>
      <c r="J915" s="389"/>
      <c r="K915" s="385" t="s">
        <v>4791</v>
      </c>
      <c r="L915" s="385">
        <v>247.83</v>
      </c>
      <c r="M915" s="385">
        <v>1140.1099999999999</v>
      </c>
      <c r="N915" s="385">
        <v>32</v>
      </c>
      <c r="O915" s="385" t="s">
        <v>4792</v>
      </c>
      <c r="P915" s="385"/>
    </row>
    <row r="916" spans="2:16" ht="30" customHeight="1">
      <c r="B916" s="385">
        <v>7</v>
      </c>
      <c r="C916" s="804" t="s">
        <v>3541</v>
      </c>
      <c r="D916" s="385" t="s">
        <v>4760</v>
      </c>
      <c r="E916" s="385" t="s">
        <v>8742</v>
      </c>
      <c r="F916" s="385" t="s">
        <v>4793</v>
      </c>
      <c r="G916" s="385" t="s">
        <v>4794</v>
      </c>
      <c r="H916" s="385" t="s">
        <v>28</v>
      </c>
      <c r="I916" s="385" t="s">
        <v>1740</v>
      </c>
      <c r="J916" s="389"/>
      <c r="K916" s="385" t="s">
        <v>131</v>
      </c>
      <c r="L916" s="385">
        <v>744</v>
      </c>
      <c r="M916" s="385">
        <v>2519</v>
      </c>
      <c r="N916" s="385">
        <v>83</v>
      </c>
      <c r="O916" s="385" t="s">
        <v>4795</v>
      </c>
      <c r="P916" s="385" t="s">
        <v>2776</v>
      </c>
    </row>
    <row r="917" spans="2:16" ht="30" customHeight="1">
      <c r="B917" s="385">
        <v>8</v>
      </c>
      <c r="C917" s="804" t="s">
        <v>3541</v>
      </c>
      <c r="D917" s="385" t="s">
        <v>4760</v>
      </c>
      <c r="E917" s="385" t="s">
        <v>8742</v>
      </c>
      <c r="F917" s="385" t="s">
        <v>4796</v>
      </c>
      <c r="G917" s="385" t="s">
        <v>4797</v>
      </c>
      <c r="H917" s="385" t="s">
        <v>28</v>
      </c>
      <c r="I917" s="385" t="s">
        <v>1116</v>
      </c>
      <c r="J917" s="389" t="s">
        <v>4798</v>
      </c>
      <c r="K917" s="385" t="s">
        <v>4643</v>
      </c>
      <c r="L917" s="385">
        <v>2522</v>
      </c>
      <c r="M917" s="385">
        <v>24414.51</v>
      </c>
      <c r="N917" s="385">
        <v>319</v>
      </c>
      <c r="O917" s="385" t="s">
        <v>4799</v>
      </c>
      <c r="P917" s="385" t="s">
        <v>4800</v>
      </c>
    </row>
    <row r="918" spans="2:16" ht="30" customHeight="1">
      <c r="B918" s="385">
        <v>9</v>
      </c>
      <c r="C918" s="804" t="s">
        <v>3541</v>
      </c>
      <c r="D918" s="385" t="s">
        <v>4760</v>
      </c>
      <c r="E918" s="385" t="s">
        <v>8742</v>
      </c>
      <c r="F918" s="385" t="s">
        <v>4801</v>
      </c>
      <c r="G918" s="385" t="s">
        <v>4802</v>
      </c>
      <c r="H918" s="385" t="s">
        <v>28</v>
      </c>
      <c r="I918" s="385" t="s">
        <v>1740</v>
      </c>
      <c r="J918" s="389"/>
      <c r="K918" s="385" t="s">
        <v>4803</v>
      </c>
      <c r="L918" s="385">
        <v>760</v>
      </c>
      <c r="M918" s="385">
        <v>7899.73</v>
      </c>
      <c r="N918" s="385">
        <v>215</v>
      </c>
      <c r="O918" s="385" t="s">
        <v>4804</v>
      </c>
      <c r="P918" s="385" t="s">
        <v>3451</v>
      </c>
    </row>
    <row r="919" spans="2:16" ht="30" customHeight="1">
      <c r="B919" s="385">
        <v>10</v>
      </c>
      <c r="C919" s="804" t="s">
        <v>3541</v>
      </c>
      <c r="D919" s="385" t="s">
        <v>4760</v>
      </c>
      <c r="E919" s="385" t="s">
        <v>8744</v>
      </c>
      <c r="F919" s="385" t="s">
        <v>4805</v>
      </c>
      <c r="G919" s="385" t="s">
        <v>4806</v>
      </c>
      <c r="H919" s="385" t="s">
        <v>28</v>
      </c>
      <c r="I919" s="385" t="s">
        <v>8744</v>
      </c>
      <c r="J919" s="389"/>
      <c r="K919" s="385" t="s">
        <v>4807</v>
      </c>
      <c r="L919" s="385">
        <v>165.6</v>
      </c>
      <c r="M919" s="385">
        <v>731</v>
      </c>
      <c r="N919" s="385">
        <v>27</v>
      </c>
      <c r="O919" s="385" t="s">
        <v>4808</v>
      </c>
      <c r="P919" s="385" t="s">
        <v>4809</v>
      </c>
    </row>
    <row r="920" spans="2:16" ht="30" customHeight="1">
      <c r="B920" s="385">
        <v>11</v>
      </c>
      <c r="C920" s="804" t="s">
        <v>3541</v>
      </c>
      <c r="D920" s="385" t="s">
        <v>4760</v>
      </c>
      <c r="E920" s="385" t="s">
        <v>8744</v>
      </c>
      <c r="F920" s="385" t="s">
        <v>4810</v>
      </c>
      <c r="G920" s="385" t="s">
        <v>4806</v>
      </c>
      <c r="H920" s="385" t="s">
        <v>28</v>
      </c>
      <c r="I920" s="385" t="s">
        <v>8744</v>
      </c>
      <c r="J920" s="389"/>
      <c r="K920" s="385" t="s">
        <v>4807</v>
      </c>
      <c r="L920" s="385">
        <v>165.6</v>
      </c>
      <c r="M920" s="385">
        <v>731</v>
      </c>
      <c r="N920" s="385">
        <v>27</v>
      </c>
      <c r="O920" s="385" t="s">
        <v>4811</v>
      </c>
      <c r="P920" s="385" t="s">
        <v>4809</v>
      </c>
    </row>
    <row r="921" spans="2:16" ht="30" customHeight="1">
      <c r="B921" s="385">
        <v>12</v>
      </c>
      <c r="C921" s="804" t="s">
        <v>3541</v>
      </c>
      <c r="D921" s="385" t="s">
        <v>4760</v>
      </c>
      <c r="E921" s="385" t="s">
        <v>8742</v>
      </c>
      <c r="F921" s="385" t="s">
        <v>4812</v>
      </c>
      <c r="G921" s="385" t="s">
        <v>4813</v>
      </c>
      <c r="H921" s="385" t="s">
        <v>28</v>
      </c>
      <c r="I921" s="385" t="s">
        <v>1032</v>
      </c>
      <c r="J921" s="389" t="s">
        <v>4814</v>
      </c>
      <c r="K921" s="385" t="s">
        <v>4815</v>
      </c>
      <c r="L921" s="385">
        <v>401.3</v>
      </c>
      <c r="M921" s="385">
        <v>1839.24</v>
      </c>
      <c r="N921" s="385">
        <v>49</v>
      </c>
      <c r="O921" s="385" t="s">
        <v>4816</v>
      </c>
      <c r="P921" s="385" t="s">
        <v>4817</v>
      </c>
    </row>
    <row r="922" spans="2:16" ht="30" customHeight="1">
      <c r="B922" s="385">
        <v>13</v>
      </c>
      <c r="C922" s="804" t="s">
        <v>3541</v>
      </c>
      <c r="D922" s="385" t="s">
        <v>4760</v>
      </c>
      <c r="E922" s="385" t="s">
        <v>8742</v>
      </c>
      <c r="F922" s="385" t="s">
        <v>4818</v>
      </c>
      <c r="G922" s="385" t="s">
        <v>4819</v>
      </c>
      <c r="H922" s="385" t="s">
        <v>990</v>
      </c>
      <c r="I922" s="385" t="s">
        <v>1123</v>
      </c>
      <c r="J922" s="389" t="s">
        <v>4820</v>
      </c>
      <c r="K922" s="385" t="s">
        <v>4821</v>
      </c>
      <c r="L922" s="385" t="s">
        <v>4822</v>
      </c>
      <c r="M922" s="385">
        <v>3469.8</v>
      </c>
      <c r="N922" s="385">
        <v>59</v>
      </c>
      <c r="O922" s="385" t="s">
        <v>4823</v>
      </c>
      <c r="P922" s="385" t="s">
        <v>4824</v>
      </c>
    </row>
    <row r="923" spans="2:16" ht="30" customHeight="1">
      <c r="B923" s="385">
        <v>14</v>
      </c>
      <c r="C923" s="804" t="s">
        <v>3541</v>
      </c>
      <c r="D923" s="385" t="s">
        <v>4760</v>
      </c>
      <c r="E923" s="385" t="s">
        <v>8742</v>
      </c>
      <c r="F923" s="385" t="s">
        <v>4825</v>
      </c>
      <c r="G923" s="385" t="s">
        <v>4826</v>
      </c>
      <c r="H923" s="385" t="s">
        <v>28</v>
      </c>
      <c r="I923" s="385" t="s">
        <v>1032</v>
      </c>
      <c r="J923" s="389" t="s">
        <v>4827</v>
      </c>
      <c r="K923" s="385" t="s">
        <v>4828</v>
      </c>
      <c r="L923" s="385">
        <v>238.6</v>
      </c>
      <c r="M923" s="385">
        <v>977.87</v>
      </c>
      <c r="N923" s="385">
        <v>36</v>
      </c>
      <c r="O923" s="385" t="s">
        <v>4829</v>
      </c>
      <c r="P923" s="385" t="s">
        <v>4830</v>
      </c>
    </row>
    <row r="924" spans="2:16" ht="30" customHeight="1">
      <c r="B924" s="385">
        <v>15</v>
      </c>
      <c r="C924" s="804" t="s">
        <v>3541</v>
      </c>
      <c r="D924" s="385" t="s">
        <v>4760</v>
      </c>
      <c r="E924" s="385" t="s">
        <v>8742</v>
      </c>
      <c r="F924" s="385" t="s">
        <v>4831</v>
      </c>
      <c r="G924" s="385" t="s">
        <v>4832</v>
      </c>
      <c r="H924" s="385" t="s">
        <v>28</v>
      </c>
      <c r="I924" s="385" t="s">
        <v>1740</v>
      </c>
      <c r="J924" s="389"/>
      <c r="K924" s="385">
        <v>11</v>
      </c>
      <c r="L924" s="385">
        <v>211.6</v>
      </c>
      <c r="M924" s="385">
        <v>947.12</v>
      </c>
      <c r="N924" s="385">
        <v>34</v>
      </c>
      <c r="O924" s="385" t="s">
        <v>4833</v>
      </c>
      <c r="P924" s="385" t="s">
        <v>4834</v>
      </c>
    </row>
    <row r="925" spans="2:16" ht="30" customHeight="1">
      <c r="B925" s="385">
        <v>16</v>
      </c>
      <c r="C925" s="804" t="s">
        <v>3541</v>
      </c>
      <c r="D925" s="385" t="s">
        <v>4760</v>
      </c>
      <c r="E925" s="385" t="s">
        <v>5223</v>
      </c>
      <c r="F925" s="385" t="s">
        <v>4835</v>
      </c>
      <c r="G925" s="385" t="s">
        <v>4836</v>
      </c>
      <c r="H925" s="385" t="s">
        <v>28</v>
      </c>
      <c r="I925" s="385" t="s">
        <v>5223</v>
      </c>
      <c r="J925" s="389"/>
      <c r="K925" s="385" t="s">
        <v>4837</v>
      </c>
      <c r="L925" s="385">
        <v>513.29999999999995</v>
      </c>
      <c r="M925" s="385">
        <v>985.49</v>
      </c>
      <c r="N925" s="385">
        <v>35</v>
      </c>
      <c r="O925" s="385" t="s">
        <v>4838</v>
      </c>
      <c r="P925" s="385" t="s">
        <v>4839</v>
      </c>
    </row>
    <row r="926" spans="2:16" ht="30" customHeight="1">
      <c r="B926" s="385">
        <v>17</v>
      </c>
      <c r="C926" s="804" t="s">
        <v>3541</v>
      </c>
      <c r="D926" s="385" t="s">
        <v>4760</v>
      </c>
      <c r="E926" s="385" t="s">
        <v>8742</v>
      </c>
      <c r="F926" s="385" t="s">
        <v>4840</v>
      </c>
      <c r="G926" s="385" t="s">
        <v>4841</v>
      </c>
      <c r="H926" s="385" t="s">
        <v>28</v>
      </c>
      <c r="I926" s="385" t="s">
        <v>1149</v>
      </c>
      <c r="J926" s="389" t="s">
        <v>4842</v>
      </c>
      <c r="K926" s="385" t="s">
        <v>4843</v>
      </c>
      <c r="L926" s="385" t="s">
        <v>4844</v>
      </c>
      <c r="M926" s="385">
        <v>7665.21</v>
      </c>
      <c r="N926" s="385">
        <v>159</v>
      </c>
      <c r="O926" s="385" t="s">
        <v>4845</v>
      </c>
      <c r="P926" s="385" t="s">
        <v>4846</v>
      </c>
    </row>
    <row r="927" spans="2:16" ht="30" customHeight="1">
      <c r="B927" s="385">
        <v>18</v>
      </c>
      <c r="C927" s="804" t="s">
        <v>3541</v>
      </c>
      <c r="D927" s="385" t="s">
        <v>4760</v>
      </c>
      <c r="E927" s="385" t="s">
        <v>8742</v>
      </c>
      <c r="F927" s="385" t="s">
        <v>4847</v>
      </c>
      <c r="G927" s="385" t="s">
        <v>4848</v>
      </c>
      <c r="H927" s="385" t="s">
        <v>28</v>
      </c>
      <c r="I927" s="385" t="s">
        <v>1032</v>
      </c>
      <c r="J927" s="389" t="s">
        <v>1621</v>
      </c>
      <c r="K927" s="385" t="s">
        <v>639</v>
      </c>
      <c r="L927" s="385">
        <v>825</v>
      </c>
      <c r="M927" s="385">
        <v>4886.43</v>
      </c>
      <c r="N927" s="385">
        <v>133</v>
      </c>
      <c r="O927" s="385" t="s">
        <v>4849</v>
      </c>
      <c r="P927" s="385" t="s">
        <v>4850</v>
      </c>
    </row>
    <row r="928" spans="2:16" ht="30" customHeight="1">
      <c r="B928" s="385">
        <v>19</v>
      </c>
      <c r="C928" s="804" t="s">
        <v>3541</v>
      </c>
      <c r="D928" s="385" t="s">
        <v>4760</v>
      </c>
      <c r="E928" s="385" t="s">
        <v>5223</v>
      </c>
      <c r="F928" s="385" t="s">
        <v>4851</v>
      </c>
      <c r="G928" s="385" t="s">
        <v>4852</v>
      </c>
      <c r="H928" s="385" t="s">
        <v>28</v>
      </c>
      <c r="I928" s="385" t="s">
        <v>5223</v>
      </c>
      <c r="J928" s="389"/>
      <c r="K928" s="385" t="s">
        <v>583</v>
      </c>
      <c r="L928" s="385">
        <v>145</v>
      </c>
      <c r="M928" s="385">
        <v>599.79</v>
      </c>
      <c r="N928" s="385">
        <v>28</v>
      </c>
      <c r="O928" s="385" t="s">
        <v>4853</v>
      </c>
      <c r="P928" s="385" t="s">
        <v>4854</v>
      </c>
    </row>
    <row r="929" spans="2:16" ht="30" customHeight="1">
      <c r="B929" s="385">
        <v>20</v>
      </c>
      <c r="C929" s="804" t="s">
        <v>3541</v>
      </c>
      <c r="D929" s="385" t="s">
        <v>4760</v>
      </c>
      <c r="E929" s="385" t="s">
        <v>5223</v>
      </c>
      <c r="F929" s="385" t="s">
        <v>4855</v>
      </c>
      <c r="G929" s="385" t="s">
        <v>4856</v>
      </c>
      <c r="H929" s="385" t="s">
        <v>28</v>
      </c>
      <c r="I929" s="385" t="s">
        <v>5223</v>
      </c>
      <c r="J929" s="389"/>
      <c r="K929" s="385" t="s">
        <v>583</v>
      </c>
      <c r="L929" s="385">
        <v>214.5</v>
      </c>
      <c r="M929" s="385">
        <v>938.98</v>
      </c>
      <c r="N929" s="385">
        <v>51</v>
      </c>
      <c r="O929" s="385" t="s">
        <v>4857</v>
      </c>
      <c r="P929" s="385" t="s">
        <v>4858</v>
      </c>
    </row>
    <row r="930" spans="2:16" ht="30" customHeight="1">
      <c r="B930" s="385">
        <v>21</v>
      </c>
      <c r="C930" s="804" t="s">
        <v>3541</v>
      </c>
      <c r="D930" s="385" t="s">
        <v>4760</v>
      </c>
      <c r="E930" s="385" t="s">
        <v>5223</v>
      </c>
      <c r="F930" s="385" t="s">
        <v>4859</v>
      </c>
      <c r="G930" s="385" t="s">
        <v>4860</v>
      </c>
      <c r="H930" s="385" t="s">
        <v>28</v>
      </c>
      <c r="I930" s="385" t="s">
        <v>5223</v>
      </c>
      <c r="J930" s="389"/>
      <c r="K930" s="385" t="s">
        <v>564</v>
      </c>
      <c r="L930" s="385">
        <v>119.42</v>
      </c>
      <c r="M930" s="385">
        <v>393.67</v>
      </c>
      <c r="N930" s="385">
        <v>17</v>
      </c>
      <c r="O930" s="385" t="s">
        <v>4861</v>
      </c>
      <c r="P930" s="385" t="s">
        <v>4858</v>
      </c>
    </row>
    <row r="931" spans="2:16" ht="30" customHeight="1">
      <c r="B931" s="385">
        <v>22</v>
      </c>
      <c r="C931" s="804" t="s">
        <v>3541</v>
      </c>
      <c r="D931" s="385" t="s">
        <v>4760</v>
      </c>
      <c r="E931" s="385" t="s">
        <v>5223</v>
      </c>
      <c r="F931" s="385" t="s">
        <v>4862</v>
      </c>
      <c r="G931" s="385" t="s">
        <v>4863</v>
      </c>
      <c r="H931" s="385" t="s">
        <v>28</v>
      </c>
      <c r="I931" s="385" t="s">
        <v>5223</v>
      </c>
      <c r="J931" s="389"/>
      <c r="K931" s="385" t="s">
        <v>583</v>
      </c>
      <c r="L931" s="385">
        <v>135.44999999999999</v>
      </c>
      <c r="M931" s="385">
        <v>490.75</v>
      </c>
      <c r="N931" s="385">
        <v>21</v>
      </c>
      <c r="O931" s="385" t="s">
        <v>4864</v>
      </c>
      <c r="P931" s="385" t="s">
        <v>4865</v>
      </c>
    </row>
    <row r="932" spans="2:16" ht="30" customHeight="1">
      <c r="B932" s="385">
        <v>23</v>
      </c>
      <c r="C932" s="804" t="s">
        <v>3541</v>
      </c>
      <c r="D932" s="385" t="s">
        <v>4760</v>
      </c>
      <c r="E932" s="385" t="s">
        <v>8741</v>
      </c>
      <c r="F932" s="385" t="s">
        <v>4866</v>
      </c>
      <c r="G932" s="385" t="s">
        <v>4867</v>
      </c>
      <c r="H932" s="385" t="s">
        <v>28</v>
      </c>
      <c r="I932" s="385" t="s">
        <v>8741</v>
      </c>
      <c r="J932" s="389"/>
      <c r="K932" s="385" t="s">
        <v>4868</v>
      </c>
      <c r="L932" s="385">
        <v>1274.5</v>
      </c>
      <c r="M932" s="385">
        <v>9727.52</v>
      </c>
      <c r="N932" s="385">
        <v>141</v>
      </c>
      <c r="O932" s="385" t="s">
        <v>4869</v>
      </c>
      <c r="P932" s="385" t="s">
        <v>4870</v>
      </c>
    </row>
    <row r="933" spans="2:16" ht="30" customHeight="1">
      <c r="B933" s="385">
        <v>24</v>
      </c>
      <c r="C933" s="804" t="s">
        <v>3541</v>
      </c>
      <c r="D933" s="385" t="s">
        <v>4760</v>
      </c>
      <c r="E933" s="385" t="s">
        <v>8741</v>
      </c>
      <c r="F933" s="385" t="s">
        <v>4871</v>
      </c>
      <c r="G933" s="385" t="s">
        <v>4872</v>
      </c>
      <c r="H933" s="385" t="s">
        <v>28</v>
      </c>
      <c r="I933" s="385" t="s">
        <v>8741</v>
      </c>
      <c r="J933" s="389"/>
      <c r="K933" s="385" t="s">
        <v>573</v>
      </c>
      <c r="L933" s="385">
        <v>310.60000000000002</v>
      </c>
      <c r="M933" s="385">
        <v>1332.96</v>
      </c>
      <c r="N933" s="385">
        <v>42</v>
      </c>
      <c r="O933" s="385" t="s">
        <v>4873</v>
      </c>
      <c r="P933" s="385" t="s">
        <v>1276</v>
      </c>
    </row>
    <row r="934" spans="2:16" ht="30" customHeight="1">
      <c r="B934" s="385">
        <v>25</v>
      </c>
      <c r="C934" s="804" t="s">
        <v>3541</v>
      </c>
      <c r="D934" s="385" t="s">
        <v>4760</v>
      </c>
      <c r="E934" s="385" t="s">
        <v>8741</v>
      </c>
      <c r="F934" s="385" t="s">
        <v>4874</v>
      </c>
      <c r="G934" s="385" t="s">
        <v>4875</v>
      </c>
      <c r="H934" s="385" t="s">
        <v>28</v>
      </c>
      <c r="I934" s="385" t="s">
        <v>8741</v>
      </c>
      <c r="J934" s="389"/>
      <c r="K934" s="385" t="s">
        <v>4876</v>
      </c>
      <c r="L934" s="385">
        <v>1274.5</v>
      </c>
      <c r="M934" s="385">
        <v>9317.8700000000008</v>
      </c>
      <c r="N934" s="385">
        <v>146</v>
      </c>
      <c r="O934" s="385" t="s">
        <v>4877</v>
      </c>
      <c r="P934" s="385" t="s">
        <v>4878</v>
      </c>
    </row>
    <row r="935" spans="2:16" ht="30" customHeight="1">
      <c r="B935" s="385">
        <v>26</v>
      </c>
      <c r="C935" s="804" t="s">
        <v>3541</v>
      </c>
      <c r="D935" s="385" t="s">
        <v>4760</v>
      </c>
      <c r="E935" s="385" t="s">
        <v>8742</v>
      </c>
      <c r="F935" s="385" t="s">
        <v>4879</v>
      </c>
      <c r="G935" s="385" t="s">
        <v>4880</v>
      </c>
      <c r="H935" s="385" t="s">
        <v>28</v>
      </c>
      <c r="I935" s="385" t="s">
        <v>1123</v>
      </c>
      <c r="J935" s="389" t="s">
        <v>4881</v>
      </c>
      <c r="K935" s="385" t="s">
        <v>2582</v>
      </c>
      <c r="L935" s="385">
        <v>249.9</v>
      </c>
      <c r="M935" s="385">
        <v>1574.46</v>
      </c>
      <c r="N935" s="385">
        <v>44</v>
      </c>
      <c r="O935" s="385" t="s">
        <v>4882</v>
      </c>
      <c r="P935" s="385" t="s">
        <v>794</v>
      </c>
    </row>
    <row r="936" spans="2:16" ht="30" customHeight="1">
      <c r="B936" s="385">
        <v>27</v>
      </c>
      <c r="C936" s="804" t="s">
        <v>3541</v>
      </c>
      <c r="D936" s="385" t="s">
        <v>4760</v>
      </c>
      <c r="E936" s="385" t="s">
        <v>5223</v>
      </c>
      <c r="F936" s="385" t="s">
        <v>4883</v>
      </c>
      <c r="G936" s="385" t="s">
        <v>4884</v>
      </c>
      <c r="H936" s="385" t="s">
        <v>28</v>
      </c>
      <c r="I936" s="385" t="s">
        <v>5223</v>
      </c>
      <c r="J936" s="389"/>
      <c r="K936" s="385" t="s">
        <v>573</v>
      </c>
      <c r="L936" s="385">
        <v>301.2</v>
      </c>
      <c r="M936" s="385">
        <v>1252.4000000000001</v>
      </c>
      <c r="N936" s="385">
        <v>49</v>
      </c>
      <c r="O936" s="385" t="s">
        <v>4885</v>
      </c>
      <c r="P936" s="385" t="s">
        <v>4865</v>
      </c>
    </row>
    <row r="937" spans="2:16" ht="30" customHeight="1">
      <c r="B937" s="385">
        <v>28</v>
      </c>
      <c r="C937" s="804" t="s">
        <v>3541</v>
      </c>
      <c r="D937" s="385" t="s">
        <v>4760</v>
      </c>
      <c r="E937" s="385" t="s">
        <v>5223</v>
      </c>
      <c r="F937" s="385" t="s">
        <v>4886</v>
      </c>
      <c r="G937" s="385" t="s">
        <v>4887</v>
      </c>
      <c r="H937" s="385" t="s">
        <v>28</v>
      </c>
      <c r="I937" s="385" t="s">
        <v>5223</v>
      </c>
      <c r="J937" s="389"/>
      <c r="K937" s="385" t="s">
        <v>4888</v>
      </c>
      <c r="L937" s="385">
        <v>140</v>
      </c>
      <c r="M937" s="385">
        <v>816.9</v>
      </c>
      <c r="N937" s="385">
        <v>27</v>
      </c>
      <c r="O937" s="385" t="s">
        <v>4889</v>
      </c>
      <c r="P937" s="385" t="s">
        <v>4890</v>
      </c>
    </row>
    <row r="938" spans="2:16" ht="30" customHeight="1">
      <c r="B938" s="385">
        <v>29</v>
      </c>
      <c r="C938" s="804" t="s">
        <v>3541</v>
      </c>
      <c r="D938" s="385" t="s">
        <v>4760</v>
      </c>
      <c r="E938" s="385" t="s">
        <v>5223</v>
      </c>
      <c r="F938" s="385" t="s">
        <v>4891</v>
      </c>
      <c r="G938" s="385" t="s">
        <v>4892</v>
      </c>
      <c r="H938" s="385" t="s">
        <v>28</v>
      </c>
      <c r="I938" s="385" t="s">
        <v>5223</v>
      </c>
      <c r="J938" s="389"/>
      <c r="K938" s="385" t="s">
        <v>4893</v>
      </c>
      <c r="L938" s="385" t="s">
        <v>4894</v>
      </c>
      <c r="M938" s="385">
        <v>673.47</v>
      </c>
      <c r="N938" s="385">
        <v>27</v>
      </c>
      <c r="O938" s="385" t="s">
        <v>4895</v>
      </c>
      <c r="P938" s="385" t="s">
        <v>1276</v>
      </c>
    </row>
    <row r="939" spans="2:16" ht="30" customHeight="1">
      <c r="B939" s="385">
        <v>30</v>
      </c>
      <c r="C939" s="804" t="s">
        <v>3541</v>
      </c>
      <c r="D939" s="385" t="s">
        <v>4760</v>
      </c>
      <c r="E939" s="385" t="s">
        <v>5223</v>
      </c>
      <c r="F939" s="385" t="s">
        <v>4896</v>
      </c>
      <c r="G939" s="385" t="s">
        <v>4897</v>
      </c>
      <c r="H939" s="385" t="s">
        <v>28</v>
      </c>
      <c r="I939" s="385" t="s">
        <v>5223</v>
      </c>
      <c r="J939" s="389"/>
      <c r="K939" s="385" t="s">
        <v>4898</v>
      </c>
      <c r="L939" s="385" t="s">
        <v>4899</v>
      </c>
      <c r="M939" s="385">
        <v>851.67</v>
      </c>
      <c r="N939" s="385">
        <v>34</v>
      </c>
      <c r="O939" s="385" t="s">
        <v>4900</v>
      </c>
      <c r="P939" s="385" t="s">
        <v>1276</v>
      </c>
    </row>
    <row r="940" spans="2:16" ht="30" customHeight="1">
      <c r="B940" s="385">
        <v>31</v>
      </c>
      <c r="C940" s="804" t="s">
        <v>3541</v>
      </c>
      <c r="D940" s="385" t="s">
        <v>4760</v>
      </c>
      <c r="E940" s="385" t="s">
        <v>8742</v>
      </c>
      <c r="F940" s="385" t="s">
        <v>4901</v>
      </c>
      <c r="G940" s="385" t="s">
        <v>4902</v>
      </c>
      <c r="H940" s="385" t="s">
        <v>28</v>
      </c>
      <c r="I940" s="385" t="s">
        <v>1032</v>
      </c>
      <c r="J940" s="389" t="s">
        <v>4903</v>
      </c>
      <c r="K940" s="385" t="s">
        <v>4904</v>
      </c>
      <c r="L940" s="385">
        <v>992.1</v>
      </c>
      <c r="M940" s="385">
        <v>9519.3700000000008</v>
      </c>
      <c r="N940" s="385">
        <v>379</v>
      </c>
      <c r="O940" s="385" t="s">
        <v>4905</v>
      </c>
      <c r="P940" s="385" t="s">
        <v>4906</v>
      </c>
    </row>
    <row r="941" spans="2:16" ht="30" customHeight="1">
      <c r="B941" s="385">
        <v>32</v>
      </c>
      <c r="C941" s="804" t="s">
        <v>3541</v>
      </c>
      <c r="D941" s="385" t="s">
        <v>4760</v>
      </c>
      <c r="E941" s="385" t="s">
        <v>5223</v>
      </c>
      <c r="F941" s="385" t="s">
        <v>4907</v>
      </c>
      <c r="G941" s="385" t="s">
        <v>4908</v>
      </c>
      <c r="H941" s="385" t="s">
        <v>28</v>
      </c>
      <c r="I941" s="385" t="s">
        <v>5223</v>
      </c>
      <c r="J941" s="389"/>
      <c r="K941" s="385" t="s">
        <v>4893</v>
      </c>
      <c r="L941" s="385">
        <v>165.6</v>
      </c>
      <c r="M941" s="385">
        <v>730.94</v>
      </c>
      <c r="N941" s="385">
        <v>33</v>
      </c>
      <c r="O941" s="385" t="s">
        <v>4909</v>
      </c>
      <c r="P941" s="385" t="s">
        <v>1276</v>
      </c>
    </row>
    <row r="942" spans="2:16" ht="30" customHeight="1">
      <c r="B942" s="385">
        <v>33</v>
      </c>
      <c r="C942" s="804" t="s">
        <v>3541</v>
      </c>
      <c r="D942" s="385" t="s">
        <v>4760</v>
      </c>
      <c r="E942" s="385" t="s">
        <v>5223</v>
      </c>
      <c r="F942" s="385" t="s">
        <v>4752</v>
      </c>
      <c r="G942" s="385" t="s">
        <v>4910</v>
      </c>
      <c r="H942" s="385" t="s">
        <v>28</v>
      </c>
      <c r="I942" s="385" t="s">
        <v>5223</v>
      </c>
      <c r="J942" s="389"/>
      <c r="K942" s="385" t="s">
        <v>4893</v>
      </c>
      <c r="L942" s="385">
        <v>101.2</v>
      </c>
      <c r="M942" s="385">
        <v>428.44</v>
      </c>
      <c r="N942" s="385">
        <v>21</v>
      </c>
      <c r="O942" s="385" t="s">
        <v>4911</v>
      </c>
      <c r="P942" s="385" t="s">
        <v>1276</v>
      </c>
    </row>
    <row r="943" spans="2:16" ht="30" customHeight="1">
      <c r="B943" s="385">
        <v>34</v>
      </c>
      <c r="C943" s="804" t="s">
        <v>3541</v>
      </c>
      <c r="D943" s="385" t="s">
        <v>4760</v>
      </c>
      <c r="E943" s="385" t="s">
        <v>5223</v>
      </c>
      <c r="F943" s="385" t="s">
        <v>4912</v>
      </c>
      <c r="G943" s="385" t="s">
        <v>4913</v>
      </c>
      <c r="H943" s="385" t="s">
        <v>28</v>
      </c>
      <c r="I943" s="385" t="s">
        <v>5223</v>
      </c>
      <c r="J943" s="389"/>
      <c r="K943" s="385" t="s">
        <v>4898</v>
      </c>
      <c r="L943" s="385">
        <v>281.10000000000002</v>
      </c>
      <c r="M943" s="385">
        <v>836.55</v>
      </c>
      <c r="N943" s="385">
        <v>38</v>
      </c>
      <c r="O943" s="385" t="s">
        <v>4914</v>
      </c>
      <c r="P943" s="385" t="s">
        <v>1276</v>
      </c>
    </row>
    <row r="944" spans="2:16" ht="30" customHeight="1">
      <c r="B944" s="385">
        <v>1</v>
      </c>
      <c r="C944" s="804" t="s">
        <v>3541</v>
      </c>
      <c r="D944" s="385" t="s">
        <v>4915</v>
      </c>
      <c r="E944" s="385" t="s">
        <v>8742</v>
      </c>
      <c r="F944" s="385" t="s">
        <v>4916</v>
      </c>
      <c r="G944" s="385" t="s">
        <v>4917</v>
      </c>
      <c r="H944" s="385" t="s">
        <v>28</v>
      </c>
      <c r="I944" s="385" t="s">
        <v>1149</v>
      </c>
      <c r="J944" s="389" t="s">
        <v>4918</v>
      </c>
      <c r="K944" s="385" t="s">
        <v>4919</v>
      </c>
      <c r="L944" s="385">
        <v>1106.3399999999999</v>
      </c>
      <c r="M944" s="385">
        <v>17338.740000000002</v>
      </c>
      <c r="N944" s="385">
        <v>309</v>
      </c>
      <c r="O944" s="385" t="s">
        <v>4920</v>
      </c>
      <c r="P944" s="385" t="s">
        <v>4921</v>
      </c>
    </row>
    <row r="945" spans="2:16" ht="30" customHeight="1">
      <c r="B945" s="385">
        <v>2</v>
      </c>
      <c r="C945" s="804" t="s">
        <v>3541</v>
      </c>
      <c r="D945" s="385" t="s">
        <v>4915</v>
      </c>
      <c r="E945" s="385" t="s">
        <v>8742</v>
      </c>
      <c r="F945" s="385" t="s">
        <v>4922</v>
      </c>
      <c r="G945" s="385" t="s">
        <v>4923</v>
      </c>
      <c r="H945" s="385" t="s">
        <v>28</v>
      </c>
      <c r="I945" s="385" t="s">
        <v>1032</v>
      </c>
      <c r="J945" s="389" t="s">
        <v>4924</v>
      </c>
      <c r="K945" s="385" t="s">
        <v>3214</v>
      </c>
      <c r="L945" s="385">
        <v>372.5</v>
      </c>
      <c r="M945" s="385">
        <v>3220.2</v>
      </c>
      <c r="N945" s="385">
        <v>63</v>
      </c>
      <c r="O945" s="385" t="s">
        <v>4925</v>
      </c>
      <c r="P945" s="385" t="s">
        <v>4926</v>
      </c>
    </row>
    <row r="946" spans="2:16" ht="30" customHeight="1">
      <c r="B946" s="385">
        <v>3</v>
      </c>
      <c r="C946" s="804" t="s">
        <v>3541</v>
      </c>
      <c r="D946" s="385" t="s">
        <v>4915</v>
      </c>
      <c r="E946" s="385" t="s">
        <v>8742</v>
      </c>
      <c r="F946" s="385" t="s">
        <v>4927</v>
      </c>
      <c r="G946" s="385" t="s">
        <v>4928</v>
      </c>
      <c r="H946" s="385" t="s">
        <v>28</v>
      </c>
      <c r="I946" s="385" t="s">
        <v>1149</v>
      </c>
      <c r="J946" s="389" t="s">
        <v>4929</v>
      </c>
      <c r="K946" s="385" t="s">
        <v>3438</v>
      </c>
      <c r="L946" s="385">
        <v>704.7</v>
      </c>
      <c r="M946" s="385">
        <v>2976</v>
      </c>
      <c r="N946" s="385">
        <v>42</v>
      </c>
      <c r="O946" s="385" t="s">
        <v>4930</v>
      </c>
      <c r="P946" s="385"/>
    </row>
    <row r="947" spans="2:16" ht="30" customHeight="1">
      <c r="B947" s="385">
        <v>4</v>
      </c>
      <c r="C947" s="804" t="s">
        <v>3541</v>
      </c>
      <c r="D947" s="385" t="s">
        <v>4915</v>
      </c>
      <c r="E947" s="385" t="s">
        <v>5223</v>
      </c>
      <c r="F947" s="385" t="s">
        <v>4931</v>
      </c>
      <c r="G947" s="385" t="s">
        <v>4932</v>
      </c>
      <c r="H947" s="385" t="s">
        <v>28</v>
      </c>
      <c r="I947" s="385" t="s">
        <v>5223</v>
      </c>
      <c r="J947" s="389"/>
      <c r="K947" s="385" t="s">
        <v>1335</v>
      </c>
      <c r="L947" s="385">
        <v>159</v>
      </c>
      <c r="M947" s="385">
        <v>882.56</v>
      </c>
      <c r="N947" s="385">
        <v>22</v>
      </c>
      <c r="O947" s="385" t="s">
        <v>4933</v>
      </c>
      <c r="P947" s="385"/>
    </row>
    <row r="948" spans="2:16" ht="30" customHeight="1">
      <c r="B948" s="385">
        <v>104</v>
      </c>
      <c r="C948" s="804" t="s">
        <v>3541</v>
      </c>
      <c r="D948" s="385" t="s">
        <v>4934</v>
      </c>
      <c r="E948" s="385" t="s">
        <v>8742</v>
      </c>
      <c r="F948" s="385" t="s">
        <v>4935</v>
      </c>
      <c r="G948" s="385" t="s">
        <v>4936</v>
      </c>
      <c r="H948" s="385" t="s">
        <v>28</v>
      </c>
      <c r="I948" s="385" t="s">
        <v>1123</v>
      </c>
      <c r="J948" s="389">
        <v>43280</v>
      </c>
      <c r="K948" s="385" t="s">
        <v>4937</v>
      </c>
      <c r="L948" s="385">
        <v>290.89999999999998</v>
      </c>
      <c r="M948" s="385">
        <v>1572.8</v>
      </c>
      <c r="N948" s="385">
        <v>45</v>
      </c>
      <c r="O948" s="385" t="s">
        <v>4938</v>
      </c>
      <c r="P948" s="385" t="s">
        <v>2049</v>
      </c>
    </row>
    <row r="949" spans="2:16" ht="30" customHeight="1">
      <c r="B949" s="385">
        <v>105</v>
      </c>
      <c r="C949" s="804" t="s">
        <v>3541</v>
      </c>
      <c r="D949" s="385" t="s">
        <v>4934</v>
      </c>
      <c r="E949" s="385" t="s">
        <v>8742</v>
      </c>
      <c r="F949" s="385" t="s">
        <v>4939</v>
      </c>
      <c r="G949" s="385" t="s">
        <v>1471</v>
      </c>
      <c r="H949" s="385" t="s">
        <v>28</v>
      </c>
      <c r="I949" s="385" t="s">
        <v>1123</v>
      </c>
      <c r="J949" s="389" t="s">
        <v>4940</v>
      </c>
      <c r="K949" s="385" t="s">
        <v>4941</v>
      </c>
      <c r="L949" s="385">
        <v>294.06</v>
      </c>
      <c r="M949" s="385">
        <v>3266.84</v>
      </c>
      <c r="N949" s="385">
        <v>60</v>
      </c>
      <c r="O949" s="385" t="s">
        <v>4942</v>
      </c>
      <c r="P949" s="385" t="s">
        <v>2049</v>
      </c>
    </row>
    <row r="950" spans="2:16" ht="30" customHeight="1">
      <c r="B950" s="385">
        <v>106</v>
      </c>
      <c r="C950" s="804" t="s">
        <v>3541</v>
      </c>
      <c r="D950" s="385" t="s">
        <v>4934</v>
      </c>
      <c r="E950" s="385" t="s">
        <v>8742</v>
      </c>
      <c r="F950" s="385" t="s">
        <v>4943</v>
      </c>
      <c r="G950" s="385" t="s">
        <v>4944</v>
      </c>
      <c r="H950" s="385" t="s">
        <v>28</v>
      </c>
      <c r="I950" s="385" t="s">
        <v>1123</v>
      </c>
      <c r="J950" s="389">
        <v>42401</v>
      </c>
      <c r="K950" s="385" t="s">
        <v>4597</v>
      </c>
      <c r="L950" s="385">
        <v>409.21</v>
      </c>
      <c r="M950" s="385">
        <v>2994.57</v>
      </c>
      <c r="N950" s="385">
        <v>54</v>
      </c>
      <c r="O950" s="385" t="s">
        <v>4945</v>
      </c>
      <c r="P950" s="385" t="s">
        <v>2049</v>
      </c>
    </row>
    <row r="951" spans="2:16" ht="30" customHeight="1">
      <c r="B951" s="385">
        <v>107</v>
      </c>
      <c r="C951" s="804" t="s">
        <v>3541</v>
      </c>
      <c r="D951" s="385" t="s">
        <v>4934</v>
      </c>
      <c r="E951" s="385" t="s">
        <v>8742</v>
      </c>
      <c r="F951" s="385" t="s">
        <v>4946</v>
      </c>
      <c r="G951" s="385" t="s">
        <v>4947</v>
      </c>
      <c r="H951" s="385" t="s">
        <v>28</v>
      </c>
      <c r="I951" s="385" t="s">
        <v>1123</v>
      </c>
      <c r="J951" s="389">
        <v>42838</v>
      </c>
      <c r="K951" s="385" t="s">
        <v>690</v>
      </c>
      <c r="L951" s="385">
        <v>215.88</v>
      </c>
      <c r="M951" s="385">
        <v>1734.96</v>
      </c>
      <c r="N951" s="385">
        <v>49</v>
      </c>
      <c r="O951" s="385" t="s">
        <v>4948</v>
      </c>
      <c r="P951" s="385" t="s">
        <v>2161</v>
      </c>
    </row>
    <row r="952" spans="2:16" ht="30" customHeight="1">
      <c r="B952" s="385">
        <v>108</v>
      </c>
      <c r="C952" s="804" t="s">
        <v>3541</v>
      </c>
      <c r="D952" s="385" t="s">
        <v>4934</v>
      </c>
      <c r="E952" s="385" t="s">
        <v>8742</v>
      </c>
      <c r="F952" s="385" t="s">
        <v>4949</v>
      </c>
      <c r="G952" s="385" t="s">
        <v>4950</v>
      </c>
      <c r="H952" s="385" t="s">
        <v>28</v>
      </c>
      <c r="I952" s="385" t="s">
        <v>1032</v>
      </c>
      <c r="J952" s="389">
        <v>42810</v>
      </c>
      <c r="K952" s="385" t="s">
        <v>4951</v>
      </c>
      <c r="L952" s="385">
        <v>524.6</v>
      </c>
      <c r="M952" s="385">
        <v>3620.1</v>
      </c>
      <c r="N952" s="385">
        <v>66</v>
      </c>
      <c r="O952" s="385" t="s">
        <v>4952</v>
      </c>
      <c r="P952" s="385" t="s">
        <v>2049</v>
      </c>
    </row>
    <row r="953" spans="2:16" ht="30" customHeight="1">
      <c r="B953" s="385">
        <v>109</v>
      </c>
      <c r="C953" s="804" t="s">
        <v>3541</v>
      </c>
      <c r="D953" s="385" t="s">
        <v>4934</v>
      </c>
      <c r="E953" s="385" t="s">
        <v>8742</v>
      </c>
      <c r="F953" s="385" t="s">
        <v>4953</v>
      </c>
      <c r="G953" s="385" t="s">
        <v>4954</v>
      </c>
      <c r="H953" s="385" t="s">
        <v>28</v>
      </c>
      <c r="I953" s="385" t="s">
        <v>1149</v>
      </c>
      <c r="J953" s="389">
        <v>43181</v>
      </c>
      <c r="K953" s="385" t="s">
        <v>4955</v>
      </c>
      <c r="L953" s="385">
        <v>333.72</v>
      </c>
      <c r="M953" s="385">
        <v>5794.06</v>
      </c>
      <c r="N953" s="385">
        <v>108</v>
      </c>
      <c r="O953" s="385" t="s">
        <v>4956</v>
      </c>
      <c r="P953" s="385" t="s">
        <v>4957</v>
      </c>
    </row>
    <row r="954" spans="2:16" ht="30" customHeight="1">
      <c r="B954" s="385">
        <v>110</v>
      </c>
      <c r="C954" s="804" t="s">
        <v>3541</v>
      </c>
      <c r="D954" s="385" t="s">
        <v>4934</v>
      </c>
      <c r="E954" s="385" t="s">
        <v>8742</v>
      </c>
      <c r="F954" s="385" t="s">
        <v>4958</v>
      </c>
      <c r="G954" s="385" t="s">
        <v>4959</v>
      </c>
      <c r="H954" s="385" t="s">
        <v>28</v>
      </c>
      <c r="I954" s="385" t="s">
        <v>1149</v>
      </c>
      <c r="J954" s="389">
        <v>43098</v>
      </c>
      <c r="K954" s="385" t="s">
        <v>4960</v>
      </c>
      <c r="L954" s="385">
        <v>363.52</v>
      </c>
      <c r="M954" s="385">
        <v>5083.74</v>
      </c>
      <c r="N954" s="385">
        <v>104</v>
      </c>
      <c r="O954" s="385" t="s">
        <v>4961</v>
      </c>
      <c r="P954" s="385" t="s">
        <v>4962</v>
      </c>
    </row>
    <row r="955" spans="2:16" ht="30" customHeight="1">
      <c r="B955" s="385">
        <v>111</v>
      </c>
      <c r="C955" s="804" t="s">
        <v>3541</v>
      </c>
      <c r="D955" s="385" t="s">
        <v>4934</v>
      </c>
      <c r="E955" s="385" t="s">
        <v>5223</v>
      </c>
      <c r="F955" s="385" t="s">
        <v>4963</v>
      </c>
      <c r="G955" s="385" t="s">
        <v>4964</v>
      </c>
      <c r="H955" s="385" t="s">
        <v>28</v>
      </c>
      <c r="I955" s="385" t="s">
        <v>5223</v>
      </c>
      <c r="J955" s="389"/>
      <c r="K955" s="385" t="s">
        <v>573</v>
      </c>
      <c r="L955" s="385">
        <v>188.4</v>
      </c>
      <c r="M955" s="385">
        <v>746.55</v>
      </c>
      <c r="N955" s="385">
        <v>32</v>
      </c>
      <c r="O955" s="385" t="s">
        <v>4965</v>
      </c>
      <c r="P955" s="385"/>
    </row>
    <row r="956" spans="2:16" ht="30" customHeight="1">
      <c r="B956" s="385">
        <v>112</v>
      </c>
      <c r="C956" s="804" t="s">
        <v>3541</v>
      </c>
      <c r="D956" s="385" t="s">
        <v>4934</v>
      </c>
      <c r="E956" s="385" t="s">
        <v>5223</v>
      </c>
      <c r="F956" s="385" t="s">
        <v>4966</v>
      </c>
      <c r="G956" s="385" t="s">
        <v>4967</v>
      </c>
      <c r="H956" s="385" t="s">
        <v>28</v>
      </c>
      <c r="I956" s="385" t="s">
        <v>5223</v>
      </c>
      <c r="J956" s="389"/>
      <c r="K956" s="385" t="s">
        <v>4968</v>
      </c>
      <c r="L956" s="385">
        <v>98.5</v>
      </c>
      <c r="M956" s="385">
        <v>576.09</v>
      </c>
      <c r="N956" s="385">
        <v>18</v>
      </c>
      <c r="O956" s="385" t="s">
        <v>4969</v>
      </c>
      <c r="P956" s="385"/>
    </row>
    <row r="957" spans="2:16" ht="30" customHeight="1">
      <c r="B957" s="385">
        <v>113</v>
      </c>
      <c r="C957" s="804" t="s">
        <v>3541</v>
      </c>
      <c r="D957" s="385" t="s">
        <v>4934</v>
      </c>
      <c r="E957" s="385" t="s">
        <v>5223</v>
      </c>
      <c r="F957" s="385" t="s">
        <v>4970</v>
      </c>
      <c r="G957" s="385" t="s">
        <v>4967</v>
      </c>
      <c r="H957" s="385" t="s">
        <v>28</v>
      </c>
      <c r="I957" s="385" t="s">
        <v>5223</v>
      </c>
      <c r="J957" s="389"/>
      <c r="K957" s="385" t="s">
        <v>4971</v>
      </c>
      <c r="L957" s="385">
        <v>193.7</v>
      </c>
      <c r="M957" s="385">
        <v>995.53</v>
      </c>
      <c r="N957" s="385">
        <v>42</v>
      </c>
      <c r="O957" s="385" t="s">
        <v>4972</v>
      </c>
      <c r="P957" s="385"/>
    </row>
    <row r="958" spans="2:16" ht="30" customHeight="1">
      <c r="B958" s="385">
        <v>114</v>
      </c>
      <c r="C958" s="804" t="s">
        <v>3541</v>
      </c>
      <c r="D958" s="385" t="s">
        <v>4934</v>
      </c>
      <c r="E958" s="385" t="s">
        <v>5223</v>
      </c>
      <c r="F958" s="385" t="s">
        <v>4973</v>
      </c>
      <c r="G958" s="385" t="s">
        <v>4974</v>
      </c>
      <c r="H958" s="385" t="s">
        <v>28</v>
      </c>
      <c r="I958" s="385" t="s">
        <v>5223</v>
      </c>
      <c r="J958" s="389"/>
      <c r="K958" s="385" t="s">
        <v>4971</v>
      </c>
      <c r="L958" s="385">
        <v>153.69999999999999</v>
      </c>
      <c r="M958" s="385">
        <v>910.56</v>
      </c>
      <c r="N958" s="385">
        <v>38</v>
      </c>
      <c r="O958" s="385" t="s">
        <v>4975</v>
      </c>
      <c r="P958" s="385"/>
    </row>
    <row r="959" spans="2:16" ht="30" customHeight="1">
      <c r="B959" s="385">
        <v>115</v>
      </c>
      <c r="C959" s="804" t="s">
        <v>3541</v>
      </c>
      <c r="D959" s="385" t="s">
        <v>4934</v>
      </c>
      <c r="E959" s="385" t="s">
        <v>5223</v>
      </c>
      <c r="F959" s="385" t="s">
        <v>4976</v>
      </c>
      <c r="G959" s="385" t="s">
        <v>4977</v>
      </c>
      <c r="H959" s="385" t="s">
        <v>28</v>
      </c>
      <c r="I959" s="385" t="s">
        <v>5223</v>
      </c>
      <c r="J959" s="389"/>
      <c r="K959" s="385" t="s">
        <v>573</v>
      </c>
      <c r="L959" s="385">
        <v>116.68</v>
      </c>
      <c r="M959" s="385">
        <v>581.76</v>
      </c>
      <c r="N959" s="385">
        <v>21</v>
      </c>
      <c r="O959" s="385" t="s">
        <v>4978</v>
      </c>
      <c r="P959" s="385"/>
    </row>
    <row r="960" spans="2:16" ht="30" customHeight="1">
      <c r="B960" s="385">
        <v>116</v>
      </c>
      <c r="C960" s="804" t="s">
        <v>3541</v>
      </c>
      <c r="D960" s="385" t="s">
        <v>4934</v>
      </c>
      <c r="E960" s="385" t="s">
        <v>5223</v>
      </c>
      <c r="F960" s="385" t="s">
        <v>4979</v>
      </c>
      <c r="G960" s="385" t="s">
        <v>4980</v>
      </c>
      <c r="H960" s="385" t="s">
        <v>28</v>
      </c>
      <c r="I960" s="385" t="s">
        <v>5223</v>
      </c>
      <c r="J960" s="389"/>
      <c r="K960" s="385" t="s">
        <v>4968</v>
      </c>
      <c r="L960" s="385">
        <v>182.7</v>
      </c>
      <c r="M960" s="385">
        <v>1077.8399999999999</v>
      </c>
      <c r="N960" s="385">
        <v>49</v>
      </c>
      <c r="O960" s="385" t="s">
        <v>4981</v>
      </c>
      <c r="P960" s="385"/>
    </row>
    <row r="961" spans="2:16" ht="30" customHeight="1">
      <c r="B961" s="385">
        <v>1</v>
      </c>
      <c r="C961" s="804" t="s">
        <v>3704</v>
      </c>
      <c r="D961" s="385" t="s">
        <v>4982</v>
      </c>
      <c r="E961" s="385" t="s">
        <v>8742</v>
      </c>
      <c r="F961" s="385" t="s">
        <v>4983</v>
      </c>
      <c r="G961" s="385" t="s">
        <v>4984</v>
      </c>
      <c r="H961" s="385" t="s">
        <v>171</v>
      </c>
      <c r="I961" s="385" t="s">
        <v>1039</v>
      </c>
      <c r="J961" s="389">
        <v>43762</v>
      </c>
      <c r="K961" s="385" t="s">
        <v>4985</v>
      </c>
      <c r="L961" s="385">
        <v>6007.2</v>
      </c>
      <c r="M961" s="385">
        <v>31162.04</v>
      </c>
      <c r="N961" s="385">
        <v>341</v>
      </c>
      <c r="O961" s="385" t="s">
        <v>4986</v>
      </c>
      <c r="P961" s="385" t="s">
        <v>4987</v>
      </c>
    </row>
    <row r="962" spans="2:16" ht="30" customHeight="1">
      <c r="B962" s="385">
        <v>2</v>
      </c>
      <c r="C962" s="804" t="s">
        <v>3704</v>
      </c>
      <c r="D962" s="385" t="s">
        <v>4982</v>
      </c>
      <c r="E962" s="385" t="s">
        <v>8742</v>
      </c>
      <c r="F962" s="385" t="s">
        <v>4988</v>
      </c>
      <c r="G962" s="385" t="s">
        <v>4989</v>
      </c>
      <c r="H962" s="385" t="s">
        <v>171</v>
      </c>
      <c r="I962" s="385" t="s">
        <v>1039</v>
      </c>
      <c r="J962" s="389">
        <v>43182</v>
      </c>
      <c r="K962" s="385" t="s">
        <v>4990</v>
      </c>
      <c r="L962" s="385">
        <v>59149.4</v>
      </c>
      <c r="M962" s="385">
        <v>56933.2</v>
      </c>
      <c r="N962" s="385">
        <v>497</v>
      </c>
      <c r="O962" s="385" t="s">
        <v>4991</v>
      </c>
      <c r="P962" s="445" t="s">
        <v>4992</v>
      </c>
    </row>
    <row r="963" spans="2:16" ht="30" customHeight="1">
      <c r="B963" s="385">
        <v>3</v>
      </c>
      <c r="C963" s="804" t="s">
        <v>3704</v>
      </c>
      <c r="D963" s="385" t="s">
        <v>4982</v>
      </c>
      <c r="E963" s="385" t="s">
        <v>8742</v>
      </c>
      <c r="F963" s="385" t="s">
        <v>4993</v>
      </c>
      <c r="G963" s="385" t="s">
        <v>4994</v>
      </c>
      <c r="H963" s="385" t="s">
        <v>171</v>
      </c>
      <c r="I963" s="385" t="s">
        <v>1338</v>
      </c>
      <c r="J963" s="389">
        <v>43112</v>
      </c>
      <c r="K963" s="385" t="s">
        <v>4995</v>
      </c>
      <c r="L963" s="385">
        <v>104618.3</v>
      </c>
      <c r="M963" s="385">
        <v>52135.75</v>
      </c>
      <c r="N963" s="385">
        <v>250</v>
      </c>
      <c r="O963" s="385" t="s">
        <v>4996</v>
      </c>
      <c r="P963" s="445" t="s">
        <v>4997</v>
      </c>
    </row>
    <row r="964" spans="2:16" ht="30" customHeight="1">
      <c r="B964" s="385">
        <v>4</v>
      </c>
      <c r="C964" s="804" t="s">
        <v>3704</v>
      </c>
      <c r="D964" s="385" t="s">
        <v>4982</v>
      </c>
      <c r="E964" s="385" t="s">
        <v>8742</v>
      </c>
      <c r="F964" s="385" t="s">
        <v>4998</v>
      </c>
      <c r="G964" s="385" t="s">
        <v>4999</v>
      </c>
      <c r="H964" s="385" t="s">
        <v>171</v>
      </c>
      <c r="I964" s="385" t="s">
        <v>1057</v>
      </c>
      <c r="J964" s="389">
        <v>43164</v>
      </c>
      <c r="K964" s="385" t="s">
        <v>5000</v>
      </c>
      <c r="L964" s="385">
        <v>6334.7</v>
      </c>
      <c r="M964" s="385">
        <v>30095.87</v>
      </c>
      <c r="N964" s="385">
        <v>109</v>
      </c>
      <c r="O964" s="385" t="s">
        <v>5001</v>
      </c>
      <c r="P964" s="385" t="s">
        <v>5002</v>
      </c>
    </row>
    <row r="965" spans="2:16" ht="30" customHeight="1">
      <c r="B965" s="385">
        <v>5</v>
      </c>
      <c r="C965" s="804" t="s">
        <v>3704</v>
      </c>
      <c r="D965" s="385" t="s">
        <v>4982</v>
      </c>
      <c r="E965" s="385" t="s">
        <v>8742</v>
      </c>
      <c r="F965" s="385" t="s">
        <v>5003</v>
      </c>
      <c r="G965" s="385" t="s">
        <v>5004</v>
      </c>
      <c r="H965" s="385" t="s">
        <v>171</v>
      </c>
      <c r="I965" s="445" t="s">
        <v>1740</v>
      </c>
      <c r="J965" s="389" t="s">
        <v>37</v>
      </c>
      <c r="K965" s="385" t="s">
        <v>5005</v>
      </c>
      <c r="L965" s="385">
        <v>1091.4000000000001</v>
      </c>
      <c r="M965" s="385">
        <v>3713.77</v>
      </c>
      <c r="N965" s="385">
        <v>59</v>
      </c>
      <c r="O965" s="385" t="s">
        <v>5006</v>
      </c>
      <c r="P965" s="385" t="s">
        <v>5007</v>
      </c>
    </row>
    <row r="966" spans="2:16" ht="30" customHeight="1">
      <c r="B966" s="385">
        <v>6</v>
      </c>
      <c r="C966" s="804" t="s">
        <v>3704</v>
      </c>
      <c r="D966" s="385" t="s">
        <v>4982</v>
      </c>
      <c r="E966" s="385" t="s">
        <v>8742</v>
      </c>
      <c r="F966" s="385" t="s">
        <v>5008</v>
      </c>
      <c r="G966" s="385" t="s">
        <v>5009</v>
      </c>
      <c r="H966" s="385" t="s">
        <v>171</v>
      </c>
      <c r="I966" s="385" t="s">
        <v>1052</v>
      </c>
      <c r="J966" s="389">
        <v>43319</v>
      </c>
      <c r="K966" s="385" t="s">
        <v>5010</v>
      </c>
      <c r="L966" s="385">
        <v>496.5</v>
      </c>
      <c r="M966" s="385">
        <v>3660.67</v>
      </c>
      <c r="N966" s="385">
        <v>52</v>
      </c>
      <c r="O966" s="385" t="s">
        <v>5012</v>
      </c>
      <c r="P966" s="385" t="s">
        <v>5013</v>
      </c>
    </row>
    <row r="967" spans="2:16" ht="30" customHeight="1">
      <c r="B967" s="385">
        <v>7</v>
      </c>
      <c r="C967" s="804" t="s">
        <v>3704</v>
      </c>
      <c r="D967" s="385" t="s">
        <v>4982</v>
      </c>
      <c r="E967" s="385" t="s">
        <v>8742</v>
      </c>
      <c r="F967" s="385" t="s">
        <v>5014</v>
      </c>
      <c r="G967" s="385" t="s">
        <v>5015</v>
      </c>
      <c r="H967" s="385" t="s">
        <v>171</v>
      </c>
      <c r="I967" s="385" t="s">
        <v>1046</v>
      </c>
      <c r="J967" s="389">
        <v>43685</v>
      </c>
      <c r="K967" s="385" t="s">
        <v>5016</v>
      </c>
      <c r="L967" s="385">
        <v>1438.7</v>
      </c>
      <c r="M967" s="385">
        <v>7463.83</v>
      </c>
      <c r="N967" s="385">
        <v>92</v>
      </c>
      <c r="O967" s="385" t="s">
        <v>5018</v>
      </c>
      <c r="P967" s="385" t="s">
        <v>5019</v>
      </c>
    </row>
    <row r="968" spans="2:16" ht="30" customHeight="1">
      <c r="B968" s="385">
        <v>8</v>
      </c>
      <c r="C968" s="804" t="s">
        <v>3704</v>
      </c>
      <c r="D968" s="385" t="s">
        <v>4982</v>
      </c>
      <c r="E968" s="385" t="s">
        <v>8742</v>
      </c>
      <c r="F968" s="385" t="s">
        <v>5020</v>
      </c>
      <c r="G968" s="385" t="s">
        <v>5021</v>
      </c>
      <c r="H968" s="385" t="s">
        <v>171</v>
      </c>
      <c r="I968" s="385" t="s">
        <v>1052</v>
      </c>
      <c r="J968" s="389">
        <v>43634</v>
      </c>
      <c r="K968" s="385" t="s">
        <v>5022</v>
      </c>
      <c r="L968" s="385">
        <v>991.6</v>
      </c>
      <c r="M968" s="385">
        <v>4991.34</v>
      </c>
      <c r="N968" s="385">
        <v>71</v>
      </c>
      <c r="O968" s="385" t="s">
        <v>5023</v>
      </c>
      <c r="P968" s="385" t="s">
        <v>5024</v>
      </c>
    </row>
    <row r="969" spans="2:16" ht="30" customHeight="1">
      <c r="B969" s="385">
        <v>9</v>
      </c>
      <c r="C969" s="804" t="s">
        <v>3704</v>
      </c>
      <c r="D969" s="385" t="s">
        <v>4982</v>
      </c>
      <c r="E969" s="385" t="s">
        <v>8741</v>
      </c>
      <c r="F969" s="385" t="s">
        <v>5025</v>
      </c>
      <c r="G969" s="385" t="s">
        <v>5026</v>
      </c>
      <c r="H969" s="385" t="s">
        <v>171</v>
      </c>
      <c r="I969" s="385" t="s">
        <v>8741</v>
      </c>
      <c r="J969" s="389" t="s">
        <v>1074</v>
      </c>
      <c r="K969" s="385" t="s">
        <v>5027</v>
      </c>
      <c r="L969" s="385">
        <v>1132.9000000000001</v>
      </c>
      <c r="M969" s="385">
        <v>10996.82</v>
      </c>
      <c r="N969" s="385">
        <v>160</v>
      </c>
      <c r="O969" s="385" t="s">
        <v>5029</v>
      </c>
      <c r="P969" s="385" t="s">
        <v>5030</v>
      </c>
    </row>
    <row r="970" spans="2:16" ht="30" customHeight="1">
      <c r="B970" s="385">
        <v>10</v>
      </c>
      <c r="C970" s="804" t="s">
        <v>3704</v>
      </c>
      <c r="D970" s="385" t="s">
        <v>4982</v>
      </c>
      <c r="E970" s="385" t="s">
        <v>8742</v>
      </c>
      <c r="F970" s="385" t="s">
        <v>5031</v>
      </c>
      <c r="G970" s="385" t="s">
        <v>5032</v>
      </c>
      <c r="H970" s="385" t="s">
        <v>171</v>
      </c>
      <c r="I970" s="385" t="s">
        <v>1057</v>
      </c>
      <c r="J970" s="389">
        <v>43607</v>
      </c>
      <c r="K970" s="385" t="s">
        <v>5033</v>
      </c>
      <c r="L970" s="385">
        <v>798.6</v>
      </c>
      <c r="M970" s="385">
        <v>8996.2099999999991</v>
      </c>
      <c r="N970" s="385">
        <v>189</v>
      </c>
      <c r="O970" s="385" t="s">
        <v>5034</v>
      </c>
      <c r="P970" s="385" t="s">
        <v>5035</v>
      </c>
    </row>
    <row r="971" spans="2:16" ht="30" customHeight="1">
      <c r="B971" s="385">
        <v>11</v>
      </c>
      <c r="C971" s="804" t="s">
        <v>3704</v>
      </c>
      <c r="D971" s="385" t="s">
        <v>4982</v>
      </c>
      <c r="E971" s="385" t="s">
        <v>8742</v>
      </c>
      <c r="F971" s="385" t="s">
        <v>5036</v>
      </c>
      <c r="G971" s="385" t="s">
        <v>5037</v>
      </c>
      <c r="H971" s="385" t="s">
        <v>171</v>
      </c>
      <c r="I971" s="445" t="s">
        <v>1740</v>
      </c>
      <c r="J971" s="389" t="s">
        <v>37</v>
      </c>
      <c r="K971" s="385" t="s">
        <v>5038</v>
      </c>
      <c r="L971" s="385">
        <v>1147.3</v>
      </c>
      <c r="M971" s="385">
        <v>17684.38</v>
      </c>
      <c r="N971" s="385">
        <v>306</v>
      </c>
      <c r="O971" s="385" t="s">
        <v>5039</v>
      </c>
      <c r="P971" s="385" t="s">
        <v>5040</v>
      </c>
    </row>
    <row r="972" spans="2:16" ht="30" customHeight="1">
      <c r="B972" s="385">
        <v>12</v>
      </c>
      <c r="C972" s="804" t="s">
        <v>3704</v>
      </c>
      <c r="D972" s="385" t="s">
        <v>4982</v>
      </c>
      <c r="E972" s="385" t="s">
        <v>8742</v>
      </c>
      <c r="F972" s="385" t="s">
        <v>5041</v>
      </c>
      <c r="G972" s="385" t="s">
        <v>5042</v>
      </c>
      <c r="H972" s="385" t="s">
        <v>171</v>
      </c>
      <c r="I972" s="385" t="s">
        <v>1046</v>
      </c>
      <c r="J972" s="389">
        <v>43270</v>
      </c>
      <c r="K972" s="385" t="s">
        <v>5043</v>
      </c>
      <c r="L972" s="385">
        <v>510.3</v>
      </c>
      <c r="M972" s="385">
        <v>4830.49</v>
      </c>
      <c r="N972" s="385">
        <v>81</v>
      </c>
      <c r="O972" s="385" t="s">
        <v>5044</v>
      </c>
      <c r="P972" s="385" t="s">
        <v>101</v>
      </c>
    </row>
    <row r="973" spans="2:16" ht="30" customHeight="1">
      <c r="B973" s="385">
        <v>13</v>
      </c>
      <c r="C973" s="804" t="s">
        <v>3704</v>
      </c>
      <c r="D973" s="385" t="s">
        <v>4982</v>
      </c>
      <c r="E973" s="385" t="s">
        <v>5223</v>
      </c>
      <c r="F973" s="385" t="s">
        <v>5045</v>
      </c>
      <c r="G973" s="385" t="s">
        <v>5046</v>
      </c>
      <c r="H973" s="385" t="s">
        <v>171</v>
      </c>
      <c r="I973" s="385" t="s">
        <v>1740</v>
      </c>
      <c r="J973" s="389" t="s">
        <v>1074</v>
      </c>
      <c r="K973" s="385" t="s">
        <v>5047</v>
      </c>
      <c r="L973" s="385">
        <v>368.2</v>
      </c>
      <c r="M973" s="385">
        <v>735.11</v>
      </c>
      <c r="N973" s="385">
        <v>21</v>
      </c>
      <c r="O973" s="385" t="s">
        <v>5048</v>
      </c>
      <c r="P973" s="385" t="s">
        <v>5049</v>
      </c>
    </row>
    <row r="974" spans="2:16" ht="30" customHeight="1">
      <c r="B974" s="385">
        <v>14</v>
      </c>
      <c r="C974" s="804" t="s">
        <v>3704</v>
      </c>
      <c r="D974" s="385" t="s">
        <v>4982</v>
      </c>
      <c r="E974" s="385" t="s">
        <v>8742</v>
      </c>
      <c r="F974" s="385" t="s">
        <v>5050</v>
      </c>
      <c r="G974" s="385" t="s">
        <v>5051</v>
      </c>
      <c r="H974" s="385" t="s">
        <v>171</v>
      </c>
      <c r="I974" s="385" t="s">
        <v>1338</v>
      </c>
      <c r="J974" s="389">
        <v>43664</v>
      </c>
      <c r="K974" s="385" t="s">
        <v>5052</v>
      </c>
      <c r="L974" s="385">
        <v>4000</v>
      </c>
      <c r="M974" s="385">
        <v>20177.715</v>
      </c>
      <c r="N974" s="385">
        <v>193</v>
      </c>
      <c r="O974" s="385" t="s">
        <v>5053</v>
      </c>
      <c r="P974" s="445" t="s">
        <v>5054</v>
      </c>
    </row>
    <row r="975" spans="2:16" ht="30" customHeight="1">
      <c r="B975" s="385">
        <v>1</v>
      </c>
      <c r="C975" s="804" t="s">
        <v>3704</v>
      </c>
      <c r="D975" s="385" t="s">
        <v>5055</v>
      </c>
      <c r="E975" s="446" t="s">
        <v>5056</v>
      </c>
      <c r="F975" s="446" t="s">
        <v>5057</v>
      </c>
      <c r="G975" s="447" t="s">
        <v>5058</v>
      </c>
      <c r="H975" s="249" t="s">
        <v>28</v>
      </c>
      <c r="I975" s="446" t="s">
        <v>5059</v>
      </c>
      <c r="J975" s="278" t="s">
        <v>5060</v>
      </c>
      <c r="K975" s="448" t="s">
        <v>5061</v>
      </c>
      <c r="L975" s="871">
        <v>5320.3</v>
      </c>
      <c r="M975" s="871">
        <v>42108.55</v>
      </c>
      <c r="N975" s="447">
        <v>319</v>
      </c>
      <c r="O975" s="872" t="s">
        <v>5062</v>
      </c>
      <c r="P975" s="249"/>
    </row>
    <row r="976" spans="2:16" ht="30" customHeight="1">
      <c r="B976" s="385">
        <v>2</v>
      </c>
      <c r="C976" s="804" t="s">
        <v>3704</v>
      </c>
      <c r="D976" s="385" t="s">
        <v>5055</v>
      </c>
      <c r="E976" s="446" t="s">
        <v>5056</v>
      </c>
      <c r="F976" s="446" t="s">
        <v>5063</v>
      </c>
      <c r="G976" s="447" t="s">
        <v>5064</v>
      </c>
      <c r="H976" s="249" t="s">
        <v>28</v>
      </c>
      <c r="I976" s="446" t="s">
        <v>5059</v>
      </c>
      <c r="J976" s="278" t="s">
        <v>5065</v>
      </c>
      <c r="K976" s="448" t="s">
        <v>5066</v>
      </c>
      <c r="L976" s="871">
        <v>1882</v>
      </c>
      <c r="M976" s="871">
        <v>15070.31</v>
      </c>
      <c r="N976" s="447">
        <v>163</v>
      </c>
      <c r="O976" s="447" t="s">
        <v>5067</v>
      </c>
      <c r="P976" s="249"/>
    </row>
    <row r="977" spans="2:16" ht="30" customHeight="1">
      <c r="B977" s="385">
        <v>3</v>
      </c>
      <c r="C977" s="804" t="s">
        <v>3704</v>
      </c>
      <c r="D977" s="385" t="s">
        <v>5055</v>
      </c>
      <c r="E977" s="446" t="s">
        <v>5056</v>
      </c>
      <c r="F977" s="446" t="s">
        <v>5068</v>
      </c>
      <c r="G977" s="447" t="s">
        <v>5069</v>
      </c>
      <c r="H977" s="249" t="s">
        <v>28</v>
      </c>
      <c r="I977" s="446" t="s">
        <v>5070</v>
      </c>
      <c r="J977" s="278" t="s">
        <v>5071</v>
      </c>
      <c r="K977" s="448" t="s">
        <v>5072</v>
      </c>
      <c r="L977" s="871">
        <v>6104.6</v>
      </c>
      <c r="M977" s="871">
        <v>28421.75</v>
      </c>
      <c r="N977" s="447">
        <v>246</v>
      </c>
      <c r="O977" s="447" t="s">
        <v>5073</v>
      </c>
      <c r="P977" s="249"/>
    </row>
    <row r="978" spans="2:16" ht="30" customHeight="1">
      <c r="B978" s="385">
        <v>4</v>
      </c>
      <c r="C978" s="804" t="s">
        <v>3704</v>
      </c>
      <c r="D978" s="385" t="s">
        <v>5055</v>
      </c>
      <c r="E978" s="446" t="s">
        <v>5056</v>
      </c>
      <c r="F978" s="446" t="s">
        <v>5074</v>
      </c>
      <c r="G978" s="447" t="s">
        <v>5075</v>
      </c>
      <c r="H978" s="249" t="s">
        <v>28</v>
      </c>
      <c r="I978" s="446" t="s">
        <v>5076</v>
      </c>
      <c r="J978" s="278" t="s">
        <v>5077</v>
      </c>
      <c r="K978" s="448" t="s">
        <v>5078</v>
      </c>
      <c r="L978" s="871">
        <v>6759</v>
      </c>
      <c r="M978" s="871">
        <v>44814.5</v>
      </c>
      <c r="N978" s="447">
        <v>404</v>
      </c>
      <c r="O978" s="447" t="s">
        <v>5079</v>
      </c>
      <c r="P978" s="249"/>
    </row>
    <row r="979" spans="2:16" ht="30" customHeight="1">
      <c r="B979" s="385">
        <v>5</v>
      </c>
      <c r="C979" s="804" t="s">
        <v>3704</v>
      </c>
      <c r="D979" s="385" t="s">
        <v>5055</v>
      </c>
      <c r="E979" s="446" t="s">
        <v>5056</v>
      </c>
      <c r="F979" s="446" t="s">
        <v>5080</v>
      </c>
      <c r="G979" s="447" t="s">
        <v>5081</v>
      </c>
      <c r="H979" s="249" t="s">
        <v>28</v>
      </c>
      <c r="I979" s="449" t="s">
        <v>5082</v>
      </c>
      <c r="J979" s="278" t="s">
        <v>5083</v>
      </c>
      <c r="K979" s="448" t="s">
        <v>5084</v>
      </c>
      <c r="L979" s="871">
        <v>1942.4</v>
      </c>
      <c r="M979" s="871">
        <v>6373.01</v>
      </c>
      <c r="N979" s="447">
        <v>57</v>
      </c>
      <c r="O979" s="447" t="s">
        <v>5085</v>
      </c>
      <c r="P979" s="249"/>
    </row>
    <row r="980" spans="2:16" ht="30" customHeight="1">
      <c r="B980" s="385">
        <v>6</v>
      </c>
      <c r="C980" s="804" t="s">
        <v>3704</v>
      </c>
      <c r="D980" s="385" t="s">
        <v>5055</v>
      </c>
      <c r="E980" s="446" t="s">
        <v>5056</v>
      </c>
      <c r="F980" s="446" t="s">
        <v>5086</v>
      </c>
      <c r="G980" s="447" t="s">
        <v>5087</v>
      </c>
      <c r="H980" s="249" t="s">
        <v>28</v>
      </c>
      <c r="I980" s="446" t="s">
        <v>1096</v>
      </c>
      <c r="J980" s="278" t="s">
        <v>3108</v>
      </c>
      <c r="K980" s="448" t="s">
        <v>5088</v>
      </c>
      <c r="L980" s="871">
        <v>2031.8</v>
      </c>
      <c r="M980" s="871">
        <v>5044.38</v>
      </c>
      <c r="N980" s="447">
        <v>52</v>
      </c>
      <c r="O980" s="447" t="s">
        <v>5089</v>
      </c>
      <c r="P980" s="249"/>
    </row>
    <row r="981" spans="2:16" ht="30" customHeight="1">
      <c r="B981" s="385">
        <v>7</v>
      </c>
      <c r="C981" s="804" t="s">
        <v>3704</v>
      </c>
      <c r="D981" s="385" t="s">
        <v>5055</v>
      </c>
      <c r="E981" s="446" t="s">
        <v>5056</v>
      </c>
      <c r="F981" s="446" t="s">
        <v>5090</v>
      </c>
      <c r="G981" s="447" t="s">
        <v>5091</v>
      </c>
      <c r="H981" s="249" t="s">
        <v>28</v>
      </c>
      <c r="I981" s="446" t="s">
        <v>5092</v>
      </c>
      <c r="J981" s="278" t="s">
        <v>5093</v>
      </c>
      <c r="K981" s="448" t="s">
        <v>5094</v>
      </c>
      <c r="L981" s="871">
        <v>2786.1</v>
      </c>
      <c r="M981" s="871">
        <v>9070.19</v>
      </c>
      <c r="N981" s="447">
        <v>111</v>
      </c>
      <c r="O981" s="447" t="s">
        <v>5095</v>
      </c>
      <c r="P981" s="249"/>
    </row>
    <row r="982" spans="2:16" ht="30" customHeight="1">
      <c r="B982" s="385">
        <v>8</v>
      </c>
      <c r="C982" s="804" t="s">
        <v>3704</v>
      </c>
      <c r="D982" s="385" t="s">
        <v>5055</v>
      </c>
      <c r="E982" s="446" t="s">
        <v>5056</v>
      </c>
      <c r="F982" s="446" t="s">
        <v>5096</v>
      </c>
      <c r="G982" s="447" t="s">
        <v>5097</v>
      </c>
      <c r="H982" s="249" t="s">
        <v>28</v>
      </c>
      <c r="I982" s="446" t="s">
        <v>5076</v>
      </c>
      <c r="J982" s="278" t="s">
        <v>5098</v>
      </c>
      <c r="K982" s="448" t="s">
        <v>5099</v>
      </c>
      <c r="L982" s="871">
        <v>18403.400000000001</v>
      </c>
      <c r="M982" s="871">
        <v>129011.85</v>
      </c>
      <c r="N982" s="447">
        <v>519</v>
      </c>
      <c r="O982" s="447" t="s">
        <v>5100</v>
      </c>
      <c r="P982" s="249"/>
    </row>
    <row r="983" spans="2:16" ht="30" customHeight="1">
      <c r="B983" s="385">
        <v>9</v>
      </c>
      <c r="C983" s="804" t="s">
        <v>3704</v>
      </c>
      <c r="D983" s="385" t="s">
        <v>5055</v>
      </c>
      <c r="E983" s="446" t="s">
        <v>5056</v>
      </c>
      <c r="F983" s="446" t="s">
        <v>5101</v>
      </c>
      <c r="G983" s="447" t="s">
        <v>5102</v>
      </c>
      <c r="H983" s="249" t="s">
        <v>28</v>
      </c>
      <c r="I983" s="449" t="s">
        <v>5092</v>
      </c>
      <c r="J983" s="278" t="s">
        <v>5103</v>
      </c>
      <c r="K983" s="448" t="s">
        <v>5104</v>
      </c>
      <c r="L983" s="871">
        <v>4638.1000000000004</v>
      </c>
      <c r="M983" s="871">
        <v>20422.27</v>
      </c>
      <c r="N983" s="447">
        <v>120</v>
      </c>
      <c r="O983" s="447" t="s">
        <v>5105</v>
      </c>
      <c r="P983" s="249"/>
    </row>
    <row r="984" spans="2:16" ht="30" customHeight="1">
      <c r="B984" s="385">
        <v>10</v>
      </c>
      <c r="C984" s="804" t="s">
        <v>3704</v>
      </c>
      <c r="D984" s="385" t="s">
        <v>5055</v>
      </c>
      <c r="E984" s="446" t="s">
        <v>5056</v>
      </c>
      <c r="F984" s="446" t="s">
        <v>5106</v>
      </c>
      <c r="G984" s="447" t="s">
        <v>5107</v>
      </c>
      <c r="H984" s="249" t="s">
        <v>28</v>
      </c>
      <c r="I984" s="446" t="s">
        <v>1073</v>
      </c>
      <c r="J984" s="278" t="s">
        <v>3108</v>
      </c>
      <c r="K984" s="448" t="s">
        <v>5108</v>
      </c>
      <c r="L984" s="871" t="s">
        <v>5109</v>
      </c>
      <c r="M984" s="871" t="s">
        <v>5110</v>
      </c>
      <c r="N984" s="447">
        <v>89</v>
      </c>
      <c r="O984" s="447" t="s">
        <v>5111</v>
      </c>
      <c r="P984" s="249"/>
    </row>
    <row r="985" spans="2:16" ht="30" customHeight="1">
      <c r="B985" s="385">
        <v>11</v>
      </c>
      <c r="C985" s="804" t="s">
        <v>3704</v>
      </c>
      <c r="D985" s="385" t="s">
        <v>5055</v>
      </c>
      <c r="E985" s="446" t="s">
        <v>5056</v>
      </c>
      <c r="F985" s="446" t="s">
        <v>5112</v>
      </c>
      <c r="G985" s="447" t="s">
        <v>5113</v>
      </c>
      <c r="H985" s="249" t="s">
        <v>28</v>
      </c>
      <c r="I985" s="446" t="s">
        <v>1073</v>
      </c>
      <c r="J985" s="278" t="s">
        <v>3108</v>
      </c>
      <c r="K985" s="448" t="s">
        <v>5114</v>
      </c>
      <c r="L985" s="871">
        <v>3165.5</v>
      </c>
      <c r="M985" s="871">
        <v>20971.400000000001</v>
      </c>
      <c r="N985" s="447">
        <v>82</v>
      </c>
      <c r="O985" s="447" t="s">
        <v>5115</v>
      </c>
      <c r="P985" s="249"/>
    </row>
    <row r="986" spans="2:16" ht="30" customHeight="1">
      <c r="B986" s="385">
        <v>12</v>
      </c>
      <c r="C986" s="804" t="s">
        <v>3704</v>
      </c>
      <c r="D986" s="385" t="s">
        <v>5055</v>
      </c>
      <c r="E986" s="446" t="s">
        <v>5056</v>
      </c>
      <c r="F986" s="446" t="s">
        <v>5116</v>
      </c>
      <c r="G986" s="447" t="s">
        <v>5117</v>
      </c>
      <c r="H986" s="249" t="s">
        <v>28</v>
      </c>
      <c r="I986" s="446" t="s">
        <v>5059</v>
      </c>
      <c r="J986" s="278" t="s">
        <v>5118</v>
      </c>
      <c r="K986" s="448" t="s">
        <v>5119</v>
      </c>
      <c r="L986" s="871">
        <v>6228.9</v>
      </c>
      <c r="M986" s="871">
        <v>41813.29</v>
      </c>
      <c r="N986" s="447">
        <v>332</v>
      </c>
      <c r="O986" s="447" t="s">
        <v>5120</v>
      </c>
      <c r="P986" s="249"/>
    </row>
    <row r="987" spans="2:16" ht="30" customHeight="1">
      <c r="B987" s="385">
        <v>13</v>
      </c>
      <c r="C987" s="804" t="s">
        <v>3704</v>
      </c>
      <c r="D987" s="385" t="s">
        <v>5055</v>
      </c>
      <c r="E987" s="446" t="s">
        <v>5056</v>
      </c>
      <c r="F987" s="446" t="s">
        <v>5121</v>
      </c>
      <c r="G987" s="447" t="s">
        <v>5122</v>
      </c>
      <c r="H987" s="249" t="s">
        <v>28</v>
      </c>
      <c r="I987" s="446" t="s">
        <v>5082</v>
      </c>
      <c r="J987" s="278" t="s">
        <v>5123</v>
      </c>
      <c r="K987" s="448" t="s">
        <v>5124</v>
      </c>
      <c r="L987" s="871">
        <v>955.3</v>
      </c>
      <c r="M987" s="873">
        <v>2848.67</v>
      </c>
      <c r="N987" s="447">
        <v>57</v>
      </c>
      <c r="O987" s="447" t="s">
        <v>5125</v>
      </c>
      <c r="P987" s="249"/>
    </row>
    <row r="988" spans="2:16" ht="30" customHeight="1">
      <c r="B988" s="385">
        <v>14</v>
      </c>
      <c r="C988" s="804" t="s">
        <v>3704</v>
      </c>
      <c r="D988" s="385" t="s">
        <v>5055</v>
      </c>
      <c r="E988" s="446" t="s">
        <v>5056</v>
      </c>
      <c r="F988" s="446" t="s">
        <v>5126</v>
      </c>
      <c r="G988" s="447" t="s">
        <v>5127</v>
      </c>
      <c r="H988" s="249" t="s">
        <v>28</v>
      </c>
      <c r="I988" s="446" t="s">
        <v>5076</v>
      </c>
      <c r="J988" s="278" t="s">
        <v>5128</v>
      </c>
      <c r="K988" s="448" t="s">
        <v>5129</v>
      </c>
      <c r="L988" s="871">
        <v>10362.5</v>
      </c>
      <c r="M988" s="871">
        <v>60566.75</v>
      </c>
      <c r="N988" s="447">
        <v>336</v>
      </c>
      <c r="O988" s="447" t="s">
        <v>5130</v>
      </c>
      <c r="P988" s="249"/>
    </row>
    <row r="989" spans="2:16" ht="30" customHeight="1">
      <c r="B989" s="385">
        <v>15</v>
      </c>
      <c r="C989" s="804" t="s">
        <v>3704</v>
      </c>
      <c r="D989" s="385" t="s">
        <v>5055</v>
      </c>
      <c r="E989" s="446" t="s">
        <v>5056</v>
      </c>
      <c r="F989" s="446" t="s">
        <v>5131</v>
      </c>
      <c r="G989" s="447" t="s">
        <v>5132</v>
      </c>
      <c r="H989" s="249" t="s">
        <v>1212</v>
      </c>
      <c r="I989" s="446" t="s">
        <v>1073</v>
      </c>
      <c r="J989" s="278" t="s">
        <v>3108</v>
      </c>
      <c r="K989" s="448" t="s">
        <v>5133</v>
      </c>
      <c r="L989" s="871">
        <v>1781.2</v>
      </c>
      <c r="M989" s="871">
        <v>7921.25</v>
      </c>
      <c r="N989" s="447">
        <v>131</v>
      </c>
      <c r="O989" s="447" t="s">
        <v>5134</v>
      </c>
      <c r="P989" s="249"/>
    </row>
    <row r="990" spans="2:16" ht="30" customHeight="1">
      <c r="B990" s="385">
        <v>16</v>
      </c>
      <c r="C990" s="804" t="s">
        <v>3704</v>
      </c>
      <c r="D990" s="385" t="s">
        <v>5055</v>
      </c>
      <c r="E990" s="446" t="s">
        <v>5056</v>
      </c>
      <c r="F990" s="446" t="s">
        <v>5135</v>
      </c>
      <c r="G990" s="447" t="s">
        <v>5097</v>
      </c>
      <c r="H990" s="249" t="s">
        <v>28</v>
      </c>
      <c r="I990" s="446" t="s">
        <v>5076</v>
      </c>
      <c r="J990" s="278" t="s">
        <v>5136</v>
      </c>
      <c r="K990" s="448" t="s">
        <v>5137</v>
      </c>
      <c r="L990" s="871">
        <v>148784</v>
      </c>
      <c r="M990" s="871">
        <v>110467.64</v>
      </c>
      <c r="N990" s="447">
        <v>654</v>
      </c>
      <c r="O990" s="447" t="s">
        <v>5138</v>
      </c>
      <c r="P990" s="249"/>
    </row>
    <row r="991" spans="2:16" ht="30" customHeight="1">
      <c r="B991" s="385">
        <v>17</v>
      </c>
      <c r="C991" s="804" t="s">
        <v>3704</v>
      </c>
      <c r="D991" s="385" t="s">
        <v>5055</v>
      </c>
      <c r="E991" s="446" t="s">
        <v>5139</v>
      </c>
      <c r="F991" s="446" t="s">
        <v>5140</v>
      </c>
      <c r="G991" s="447" t="s">
        <v>5141</v>
      </c>
      <c r="H991" s="249" t="s">
        <v>28</v>
      </c>
      <c r="I991" s="446" t="s">
        <v>5142</v>
      </c>
      <c r="J991" s="278"/>
      <c r="K991" s="448" t="s">
        <v>5143</v>
      </c>
      <c r="L991" s="871">
        <v>148784</v>
      </c>
      <c r="M991" s="871">
        <v>55868.53</v>
      </c>
      <c r="N991" s="447">
        <v>280</v>
      </c>
      <c r="O991" s="447" t="s">
        <v>5144</v>
      </c>
      <c r="P991" s="249"/>
    </row>
    <row r="992" spans="2:16" ht="30" customHeight="1">
      <c r="B992" s="385">
        <v>18</v>
      </c>
      <c r="C992" s="804" t="s">
        <v>3704</v>
      </c>
      <c r="D992" s="385" t="s">
        <v>5055</v>
      </c>
      <c r="E992" s="446" t="s">
        <v>5056</v>
      </c>
      <c r="F992" s="446" t="s">
        <v>5145</v>
      </c>
      <c r="G992" s="447" t="s">
        <v>5146</v>
      </c>
      <c r="H992" s="249" t="s">
        <v>28</v>
      </c>
      <c r="I992" s="449" t="s">
        <v>5092</v>
      </c>
      <c r="J992" s="278" t="s">
        <v>5147</v>
      </c>
      <c r="K992" s="448" t="s">
        <v>5148</v>
      </c>
      <c r="L992" s="871">
        <v>1559.6</v>
      </c>
      <c r="M992" s="871">
        <v>17842.04</v>
      </c>
      <c r="N992" s="447">
        <v>317</v>
      </c>
      <c r="O992" s="447" t="s">
        <v>5149</v>
      </c>
      <c r="P992" s="249"/>
    </row>
    <row r="993" spans="2:16" ht="30" customHeight="1">
      <c r="B993" s="385">
        <v>19</v>
      </c>
      <c r="C993" s="804" t="s">
        <v>3704</v>
      </c>
      <c r="D993" s="385" t="s">
        <v>5055</v>
      </c>
      <c r="E993" s="446" t="s">
        <v>5056</v>
      </c>
      <c r="F993" s="446" t="s">
        <v>5150</v>
      </c>
      <c r="G993" s="447" t="s">
        <v>5151</v>
      </c>
      <c r="H993" s="249" t="s">
        <v>28</v>
      </c>
      <c r="I993" s="446" t="s">
        <v>1073</v>
      </c>
      <c r="J993" s="278" t="s">
        <v>3108</v>
      </c>
      <c r="K993" s="448" t="s">
        <v>5152</v>
      </c>
      <c r="L993" s="871">
        <v>748.2</v>
      </c>
      <c r="M993" s="871">
        <v>3650.68</v>
      </c>
      <c r="N993" s="447">
        <v>63</v>
      </c>
      <c r="O993" s="447" t="s">
        <v>5153</v>
      </c>
      <c r="P993" s="249"/>
    </row>
    <row r="994" spans="2:16" ht="30" customHeight="1">
      <c r="B994" s="385">
        <v>20</v>
      </c>
      <c r="C994" s="804" t="s">
        <v>3704</v>
      </c>
      <c r="D994" s="385" t="s">
        <v>5055</v>
      </c>
      <c r="E994" s="446" t="s">
        <v>5056</v>
      </c>
      <c r="F994" s="446" t="s">
        <v>5154</v>
      </c>
      <c r="G994" s="447" t="s">
        <v>5155</v>
      </c>
      <c r="H994" s="249" t="s">
        <v>28</v>
      </c>
      <c r="I994" s="446" t="s">
        <v>1073</v>
      </c>
      <c r="J994" s="278" t="s">
        <v>3108</v>
      </c>
      <c r="K994" s="448" t="s">
        <v>5061</v>
      </c>
      <c r="L994" s="871">
        <v>623.4</v>
      </c>
      <c r="M994" s="871">
        <v>6960.23</v>
      </c>
      <c r="N994" s="447">
        <v>128</v>
      </c>
      <c r="O994" s="447" t="s">
        <v>5156</v>
      </c>
      <c r="P994" s="249"/>
    </row>
    <row r="995" spans="2:16" ht="30" customHeight="1">
      <c r="B995" s="385">
        <v>21</v>
      </c>
      <c r="C995" s="804" t="s">
        <v>3704</v>
      </c>
      <c r="D995" s="385" t="s">
        <v>5055</v>
      </c>
      <c r="E995" s="446" t="s">
        <v>5056</v>
      </c>
      <c r="F995" s="446" t="s">
        <v>5157</v>
      </c>
      <c r="G995" s="447" t="s">
        <v>5158</v>
      </c>
      <c r="H995" s="249" t="s">
        <v>28</v>
      </c>
      <c r="I995" s="446" t="s">
        <v>5076</v>
      </c>
      <c r="J995" s="278" t="s">
        <v>5159</v>
      </c>
      <c r="K995" s="448" t="s">
        <v>5160</v>
      </c>
      <c r="L995" s="871">
        <v>1777.3</v>
      </c>
      <c r="M995" s="871">
        <v>22998.17</v>
      </c>
      <c r="N995" s="447">
        <v>185</v>
      </c>
      <c r="O995" s="447" t="s">
        <v>5161</v>
      </c>
      <c r="P995" s="249"/>
    </row>
    <row r="996" spans="2:16" ht="30" customHeight="1">
      <c r="B996" s="385">
        <v>22</v>
      </c>
      <c r="C996" s="804" t="s">
        <v>3704</v>
      </c>
      <c r="D996" s="385" t="s">
        <v>5055</v>
      </c>
      <c r="E996" s="446" t="s">
        <v>5056</v>
      </c>
      <c r="F996" s="446" t="s">
        <v>5162</v>
      </c>
      <c r="G996" s="447" t="s">
        <v>5163</v>
      </c>
      <c r="H996" s="249" t="s">
        <v>28</v>
      </c>
      <c r="I996" s="446" t="s">
        <v>1073</v>
      </c>
      <c r="J996" s="278" t="s">
        <v>3108</v>
      </c>
      <c r="K996" s="448" t="s">
        <v>5164</v>
      </c>
      <c r="L996" s="871">
        <v>497.3</v>
      </c>
      <c r="M996" s="871">
        <v>3001.86</v>
      </c>
      <c r="N996" s="447">
        <v>50</v>
      </c>
      <c r="O996" s="447" t="s">
        <v>5165</v>
      </c>
      <c r="P996" s="249"/>
    </row>
    <row r="997" spans="2:16" ht="30" customHeight="1">
      <c r="B997" s="385">
        <v>23</v>
      </c>
      <c r="C997" s="804" t="s">
        <v>3704</v>
      </c>
      <c r="D997" s="385" t="s">
        <v>5055</v>
      </c>
      <c r="E997" s="446" t="s">
        <v>5056</v>
      </c>
      <c r="F997" s="446" t="s">
        <v>5166</v>
      </c>
      <c r="G997" s="447" t="s">
        <v>5167</v>
      </c>
      <c r="H997" s="249" t="s">
        <v>28</v>
      </c>
      <c r="I997" s="446" t="s">
        <v>1073</v>
      </c>
      <c r="J997" s="278" t="s">
        <v>3108</v>
      </c>
      <c r="K997" s="448" t="s">
        <v>5168</v>
      </c>
      <c r="L997" s="871">
        <v>1327.4</v>
      </c>
      <c r="M997" s="871">
        <v>16591.650000000001</v>
      </c>
      <c r="N997" s="447">
        <v>210</v>
      </c>
      <c r="O997" s="447" t="s">
        <v>5169</v>
      </c>
      <c r="P997" s="249"/>
    </row>
    <row r="998" spans="2:16" ht="30" customHeight="1">
      <c r="B998" s="385">
        <v>24</v>
      </c>
      <c r="C998" s="804" t="s">
        <v>3704</v>
      </c>
      <c r="D998" s="385" t="s">
        <v>5055</v>
      </c>
      <c r="E998" s="446" t="s">
        <v>5056</v>
      </c>
      <c r="F998" s="446" t="s">
        <v>5170</v>
      </c>
      <c r="G998" s="447" t="s">
        <v>5171</v>
      </c>
      <c r="H998" s="249" t="s">
        <v>28</v>
      </c>
      <c r="I998" s="446" t="s">
        <v>1073</v>
      </c>
      <c r="J998" s="278" t="s">
        <v>3108</v>
      </c>
      <c r="K998" s="448" t="s">
        <v>5072</v>
      </c>
      <c r="L998" s="871">
        <v>340.3</v>
      </c>
      <c r="M998" s="873">
        <v>2785.91</v>
      </c>
      <c r="N998" s="447">
        <v>41</v>
      </c>
      <c r="O998" s="447" t="s">
        <v>5172</v>
      </c>
      <c r="P998" s="249"/>
    </row>
    <row r="999" spans="2:16" ht="30" customHeight="1">
      <c r="B999" s="385">
        <v>25</v>
      </c>
      <c r="C999" s="804" t="s">
        <v>3704</v>
      </c>
      <c r="D999" s="385" t="s">
        <v>5055</v>
      </c>
      <c r="E999" s="446" t="s">
        <v>5056</v>
      </c>
      <c r="F999" s="446" t="s">
        <v>5173</v>
      </c>
      <c r="G999" s="447" t="s">
        <v>5174</v>
      </c>
      <c r="H999" s="249" t="s">
        <v>28</v>
      </c>
      <c r="I999" s="446" t="s">
        <v>1338</v>
      </c>
      <c r="J999" s="278" t="s">
        <v>3108</v>
      </c>
      <c r="K999" s="448" t="s">
        <v>5175</v>
      </c>
      <c r="L999" s="871">
        <v>1347.6</v>
      </c>
      <c r="M999" s="871">
        <v>18428.36</v>
      </c>
      <c r="N999" s="447">
        <v>288</v>
      </c>
      <c r="O999" s="447" t="s">
        <v>5176</v>
      </c>
      <c r="P999" s="249"/>
    </row>
    <row r="1000" spans="2:16" ht="30" customHeight="1">
      <c r="B1000" s="385">
        <v>26</v>
      </c>
      <c r="C1000" s="804" t="s">
        <v>3704</v>
      </c>
      <c r="D1000" s="385" t="s">
        <v>5055</v>
      </c>
      <c r="E1000" s="446" t="s">
        <v>5056</v>
      </c>
      <c r="F1000" s="446" t="s">
        <v>5177</v>
      </c>
      <c r="G1000" s="447" t="s">
        <v>5178</v>
      </c>
      <c r="H1000" s="249" t="s">
        <v>28</v>
      </c>
      <c r="I1000" s="446" t="s">
        <v>1073</v>
      </c>
      <c r="J1000" s="278" t="s">
        <v>3108</v>
      </c>
      <c r="K1000" s="448" t="s">
        <v>5179</v>
      </c>
      <c r="L1000" s="871">
        <v>632.79999999999995</v>
      </c>
      <c r="M1000" s="871">
        <f>1998.99+1998.74</f>
        <v>3997.73</v>
      </c>
      <c r="N1000" s="447">
        <v>90</v>
      </c>
      <c r="O1000" s="447" t="s">
        <v>5180</v>
      </c>
      <c r="P1000" s="249"/>
    </row>
    <row r="1001" spans="2:16" ht="30" customHeight="1">
      <c r="B1001" s="385">
        <v>27</v>
      </c>
      <c r="C1001" s="804" t="s">
        <v>3704</v>
      </c>
      <c r="D1001" s="385" t="s">
        <v>5055</v>
      </c>
      <c r="E1001" s="446" t="s">
        <v>5056</v>
      </c>
      <c r="F1001" s="446" t="s">
        <v>5181</v>
      </c>
      <c r="G1001" s="447" t="s">
        <v>5182</v>
      </c>
      <c r="H1001" s="249" t="s">
        <v>28</v>
      </c>
      <c r="I1001" s="446" t="s">
        <v>5070</v>
      </c>
      <c r="J1001" s="278" t="s">
        <v>3108</v>
      </c>
      <c r="K1001" s="448" t="s">
        <v>5179</v>
      </c>
      <c r="L1001" s="871">
        <v>331.1</v>
      </c>
      <c r="M1001" s="873">
        <v>1996.4</v>
      </c>
      <c r="N1001" s="447">
        <v>42</v>
      </c>
      <c r="O1001" s="447" t="s">
        <v>5183</v>
      </c>
      <c r="P1001" s="249"/>
    </row>
    <row r="1002" spans="2:16" ht="30" customHeight="1">
      <c r="B1002" s="385">
        <v>28</v>
      </c>
      <c r="C1002" s="804" t="s">
        <v>3704</v>
      </c>
      <c r="D1002" s="385" t="s">
        <v>5055</v>
      </c>
      <c r="E1002" s="446" t="s">
        <v>5056</v>
      </c>
      <c r="F1002" s="446" t="s">
        <v>5184</v>
      </c>
      <c r="G1002" s="447"/>
      <c r="H1002" s="249" t="s">
        <v>28</v>
      </c>
      <c r="I1002" s="446" t="s">
        <v>5082</v>
      </c>
      <c r="J1002" s="278" t="s">
        <v>5185</v>
      </c>
      <c r="K1002" s="448" t="s">
        <v>5186</v>
      </c>
      <c r="L1002" s="871">
        <v>329.5</v>
      </c>
      <c r="M1002" s="873">
        <v>1999.26</v>
      </c>
      <c r="N1002" s="447">
        <v>54</v>
      </c>
      <c r="O1002" s="447" t="s">
        <v>5187</v>
      </c>
      <c r="P1002" s="249"/>
    </row>
    <row r="1003" spans="2:16" ht="30" customHeight="1">
      <c r="B1003" s="385">
        <v>29</v>
      </c>
      <c r="C1003" s="804" t="s">
        <v>3704</v>
      </c>
      <c r="D1003" s="385" t="s">
        <v>5055</v>
      </c>
      <c r="E1003" s="446" t="s">
        <v>5056</v>
      </c>
      <c r="F1003" s="446" t="s">
        <v>5188</v>
      </c>
      <c r="G1003" s="447" t="s">
        <v>5189</v>
      </c>
      <c r="H1003" s="249" t="s">
        <v>28</v>
      </c>
      <c r="I1003" s="450" t="s">
        <v>5092</v>
      </c>
      <c r="J1003" s="278" t="s">
        <v>5190</v>
      </c>
      <c r="K1003" s="448" t="s">
        <v>5061</v>
      </c>
      <c r="L1003" s="871">
        <v>6791.9</v>
      </c>
      <c r="M1003" s="871">
        <v>29325.439999999999</v>
      </c>
      <c r="N1003" s="447">
        <v>306</v>
      </c>
      <c r="O1003" s="447" t="s">
        <v>5191</v>
      </c>
      <c r="P1003" s="249"/>
    </row>
    <row r="1004" spans="2:16" ht="30" customHeight="1">
      <c r="B1004" s="385">
        <v>30</v>
      </c>
      <c r="C1004" s="804" t="s">
        <v>3704</v>
      </c>
      <c r="D1004" s="385" t="s">
        <v>5055</v>
      </c>
      <c r="E1004" s="446" t="s">
        <v>5056</v>
      </c>
      <c r="F1004" s="446" t="s">
        <v>5192</v>
      </c>
      <c r="G1004" s="447" t="s">
        <v>5193</v>
      </c>
      <c r="H1004" s="249" t="s">
        <v>28</v>
      </c>
      <c r="I1004" s="450" t="s">
        <v>5092</v>
      </c>
      <c r="J1004" s="278" t="s">
        <v>5194</v>
      </c>
      <c r="K1004" s="448" t="s">
        <v>5195</v>
      </c>
      <c r="L1004" s="871">
        <v>982.8</v>
      </c>
      <c r="M1004" s="871">
        <v>10200.01</v>
      </c>
      <c r="N1004" s="447">
        <v>188</v>
      </c>
      <c r="O1004" s="447" t="s">
        <v>5196</v>
      </c>
      <c r="P1004" s="249"/>
    </row>
    <row r="1005" spans="2:16" ht="30" customHeight="1">
      <c r="B1005" s="385">
        <v>31</v>
      </c>
      <c r="C1005" s="804" t="s">
        <v>3704</v>
      </c>
      <c r="D1005" s="385" t="s">
        <v>5055</v>
      </c>
      <c r="E1005" s="446" t="s">
        <v>5056</v>
      </c>
      <c r="F1005" s="446" t="s">
        <v>5197</v>
      </c>
      <c r="G1005" s="447" t="s">
        <v>5198</v>
      </c>
      <c r="H1005" s="249" t="s">
        <v>28</v>
      </c>
      <c r="I1005" s="446" t="s">
        <v>1052</v>
      </c>
      <c r="J1005" s="278" t="s">
        <v>5199</v>
      </c>
      <c r="K1005" s="448" t="s">
        <v>5186</v>
      </c>
      <c r="L1005" s="871">
        <v>331.4</v>
      </c>
      <c r="M1005" s="873">
        <v>1987.57</v>
      </c>
      <c r="N1005" s="447">
        <v>49</v>
      </c>
      <c r="O1005" s="447" t="s">
        <v>5200</v>
      </c>
      <c r="P1005" s="249"/>
    </row>
    <row r="1006" spans="2:16" ht="30" customHeight="1">
      <c r="B1006" s="385">
        <v>32</v>
      </c>
      <c r="C1006" s="804" t="s">
        <v>3704</v>
      </c>
      <c r="D1006" s="385" t="s">
        <v>5055</v>
      </c>
      <c r="E1006" s="446" t="s">
        <v>5056</v>
      </c>
      <c r="F1006" s="446" t="s">
        <v>5201</v>
      </c>
      <c r="G1006" s="447" t="s">
        <v>5202</v>
      </c>
      <c r="H1006" s="249" t="s">
        <v>28</v>
      </c>
      <c r="I1006" s="446" t="s">
        <v>5082</v>
      </c>
      <c r="J1006" s="278" t="s">
        <v>5203</v>
      </c>
      <c r="K1006" s="448" t="s">
        <v>5204</v>
      </c>
      <c r="L1006" s="871">
        <v>988</v>
      </c>
      <c r="M1006" s="871">
        <v>7500.02</v>
      </c>
      <c r="N1006" s="447">
        <v>88</v>
      </c>
      <c r="O1006" s="447" t="s">
        <v>5205</v>
      </c>
      <c r="P1006" s="249"/>
    </row>
    <row r="1007" spans="2:16" ht="30" customHeight="1">
      <c r="B1007" s="385">
        <v>33</v>
      </c>
      <c r="C1007" s="804" t="s">
        <v>3704</v>
      </c>
      <c r="D1007" s="385" t="s">
        <v>5055</v>
      </c>
      <c r="E1007" s="446" t="s">
        <v>5056</v>
      </c>
      <c r="F1007" s="446" t="s">
        <v>5206</v>
      </c>
      <c r="G1007" s="447" t="s">
        <v>5207</v>
      </c>
      <c r="H1007" s="249" t="s">
        <v>28</v>
      </c>
      <c r="I1007" s="446" t="s">
        <v>5092</v>
      </c>
      <c r="J1007" s="278" t="s">
        <v>5208</v>
      </c>
      <c r="K1007" s="448" t="s">
        <v>5209</v>
      </c>
      <c r="L1007" s="871">
        <v>835.3</v>
      </c>
      <c r="M1007" s="871">
        <v>9949.48</v>
      </c>
      <c r="N1007" s="447">
        <v>212</v>
      </c>
      <c r="O1007" s="447" t="s">
        <v>5210</v>
      </c>
      <c r="P1007" s="249"/>
    </row>
    <row r="1008" spans="2:16" ht="30" customHeight="1">
      <c r="B1008" s="385">
        <v>34</v>
      </c>
      <c r="C1008" s="804" t="s">
        <v>3704</v>
      </c>
      <c r="D1008" s="385" t="s">
        <v>5055</v>
      </c>
      <c r="E1008" s="446" t="s">
        <v>5056</v>
      </c>
      <c r="F1008" s="446" t="s">
        <v>5211</v>
      </c>
      <c r="G1008" s="447" t="s">
        <v>5212</v>
      </c>
      <c r="H1008" s="249" t="s">
        <v>28</v>
      </c>
      <c r="I1008" s="446" t="s">
        <v>1046</v>
      </c>
      <c r="J1008" s="278" t="s">
        <v>5213</v>
      </c>
      <c r="K1008" s="448" t="s">
        <v>5214</v>
      </c>
      <c r="L1008" s="871">
        <v>342.5</v>
      </c>
      <c r="M1008" s="871">
        <v>3227.77</v>
      </c>
      <c r="N1008" s="447">
        <v>57</v>
      </c>
      <c r="O1008" s="447" t="s">
        <v>5215</v>
      </c>
      <c r="P1008" s="249"/>
    </row>
    <row r="1009" spans="2:16" ht="30" customHeight="1">
      <c r="B1009" s="385">
        <v>35</v>
      </c>
      <c r="C1009" s="804" t="s">
        <v>3704</v>
      </c>
      <c r="D1009" s="385" t="s">
        <v>5055</v>
      </c>
      <c r="E1009" s="446" t="s">
        <v>5056</v>
      </c>
      <c r="F1009" s="446" t="s">
        <v>5216</v>
      </c>
      <c r="G1009" s="450" t="s">
        <v>5217</v>
      </c>
      <c r="H1009" s="249" t="s">
        <v>28</v>
      </c>
      <c r="I1009" s="446" t="s">
        <v>5092</v>
      </c>
      <c r="J1009" s="278" t="s">
        <v>5218</v>
      </c>
      <c r="K1009" s="451" t="s">
        <v>5152</v>
      </c>
      <c r="L1009" s="874">
        <v>1094.3</v>
      </c>
      <c r="M1009" s="874">
        <v>4628.25</v>
      </c>
      <c r="N1009" s="450">
        <v>46</v>
      </c>
      <c r="O1009" s="450" t="s">
        <v>5219</v>
      </c>
      <c r="P1009" s="249"/>
    </row>
    <row r="1010" spans="2:16" ht="30" customHeight="1">
      <c r="B1010" s="385">
        <v>36</v>
      </c>
      <c r="C1010" s="804" t="s">
        <v>3704</v>
      </c>
      <c r="D1010" s="385" t="s">
        <v>5055</v>
      </c>
      <c r="E1010" s="446" t="s">
        <v>5220</v>
      </c>
      <c r="F1010" s="446" t="s">
        <v>5221</v>
      </c>
      <c r="G1010" s="447" t="s">
        <v>5222</v>
      </c>
      <c r="H1010" s="249" t="s">
        <v>28</v>
      </c>
      <c r="I1010" s="446" t="s">
        <v>5223</v>
      </c>
      <c r="J1010" s="278"/>
      <c r="K1010" s="448" t="s">
        <v>5224</v>
      </c>
      <c r="L1010" s="871">
        <v>338.2</v>
      </c>
      <c r="M1010" s="873">
        <v>2967.31</v>
      </c>
      <c r="N1010" s="447">
        <v>30</v>
      </c>
      <c r="O1010" s="447" t="s">
        <v>5225</v>
      </c>
      <c r="P1010" s="249"/>
    </row>
    <row r="1011" spans="2:16" ht="30" customHeight="1">
      <c r="B1011" s="385">
        <v>37</v>
      </c>
      <c r="C1011" s="804" t="s">
        <v>3704</v>
      </c>
      <c r="D1011" s="385" t="s">
        <v>5055</v>
      </c>
      <c r="E1011" s="446" t="s">
        <v>5056</v>
      </c>
      <c r="F1011" s="446" t="s">
        <v>5226</v>
      </c>
      <c r="G1011" s="450" t="s">
        <v>5227</v>
      </c>
      <c r="H1011" s="249" t="s">
        <v>28</v>
      </c>
      <c r="I1011" s="446" t="s">
        <v>5228</v>
      </c>
      <c r="J1011" s="278" t="s">
        <v>5229</v>
      </c>
      <c r="K1011" s="451" t="s">
        <v>5230</v>
      </c>
      <c r="L1011" s="874">
        <v>606.20000000000005</v>
      </c>
      <c r="M1011" s="874">
        <v>3505.8</v>
      </c>
      <c r="N1011" s="450">
        <v>42</v>
      </c>
      <c r="O1011" s="450" t="s">
        <v>5231</v>
      </c>
      <c r="P1011" s="249"/>
    </row>
    <row r="1012" spans="2:16" ht="30" customHeight="1">
      <c r="B1012" s="385">
        <v>38</v>
      </c>
      <c r="C1012" s="804" t="s">
        <v>3704</v>
      </c>
      <c r="D1012" s="385" t="s">
        <v>5055</v>
      </c>
      <c r="E1012" s="446" t="s">
        <v>5056</v>
      </c>
      <c r="F1012" s="446" t="s">
        <v>5232</v>
      </c>
      <c r="G1012" s="450" t="s">
        <v>5233</v>
      </c>
      <c r="H1012" s="249" t="s">
        <v>28</v>
      </c>
      <c r="I1012" s="446" t="s">
        <v>5092</v>
      </c>
      <c r="J1012" s="278" t="s">
        <v>5234</v>
      </c>
      <c r="K1012" s="451" t="s">
        <v>5235</v>
      </c>
      <c r="L1012" s="874">
        <v>1498.1</v>
      </c>
      <c r="M1012" s="874">
        <v>11408.84</v>
      </c>
      <c r="N1012" s="450">
        <v>82</v>
      </c>
      <c r="O1012" s="450" t="s">
        <v>5236</v>
      </c>
      <c r="P1012" s="249"/>
    </row>
    <row r="1013" spans="2:16" ht="30" customHeight="1">
      <c r="B1013" s="385">
        <v>39</v>
      </c>
      <c r="C1013" s="804" t="s">
        <v>3704</v>
      </c>
      <c r="D1013" s="385" t="s">
        <v>5055</v>
      </c>
      <c r="E1013" s="446" t="s">
        <v>5056</v>
      </c>
      <c r="F1013" s="446" t="s">
        <v>5237</v>
      </c>
      <c r="G1013" s="450" t="s">
        <v>5238</v>
      </c>
      <c r="H1013" s="249" t="s">
        <v>28</v>
      </c>
      <c r="I1013" s="446" t="s">
        <v>1073</v>
      </c>
      <c r="J1013" s="278" t="s">
        <v>3108</v>
      </c>
      <c r="K1013" s="451" t="s">
        <v>5239</v>
      </c>
      <c r="L1013" s="874">
        <v>605.29999999999995</v>
      </c>
      <c r="M1013" s="874">
        <v>5992.92</v>
      </c>
      <c r="N1013" s="450">
        <v>141</v>
      </c>
      <c r="O1013" s="450" t="s">
        <v>5240</v>
      </c>
      <c r="P1013" s="249"/>
    </row>
    <row r="1014" spans="2:16" ht="30" customHeight="1">
      <c r="B1014" s="385">
        <v>40</v>
      </c>
      <c r="C1014" s="804" t="s">
        <v>3704</v>
      </c>
      <c r="D1014" s="385" t="s">
        <v>5055</v>
      </c>
      <c r="E1014" s="446" t="s">
        <v>5056</v>
      </c>
      <c r="F1014" s="446" t="s">
        <v>5241</v>
      </c>
      <c r="G1014" s="452" t="s">
        <v>5242</v>
      </c>
      <c r="H1014" s="249" t="s">
        <v>28</v>
      </c>
      <c r="I1014" s="446" t="s">
        <v>5228</v>
      </c>
      <c r="J1014" s="278" t="s">
        <v>5218</v>
      </c>
      <c r="K1014" s="446" t="s">
        <v>5186</v>
      </c>
      <c r="L1014" s="446">
        <v>420.7</v>
      </c>
      <c r="M1014" s="873">
        <v>1999.18</v>
      </c>
      <c r="N1014" s="446">
        <v>42</v>
      </c>
      <c r="O1014" s="452" t="s">
        <v>5243</v>
      </c>
      <c r="P1014" s="249"/>
    </row>
    <row r="1015" spans="2:16" ht="30" customHeight="1">
      <c r="B1015" s="385">
        <v>41</v>
      </c>
      <c r="C1015" s="804" t="s">
        <v>3704</v>
      </c>
      <c r="D1015" s="385" t="s">
        <v>5055</v>
      </c>
      <c r="E1015" s="446" t="s">
        <v>5220</v>
      </c>
      <c r="F1015" s="446" t="s">
        <v>5244</v>
      </c>
      <c r="G1015" s="446" t="s">
        <v>5245</v>
      </c>
      <c r="H1015" s="249" t="s">
        <v>28</v>
      </c>
      <c r="I1015" s="446" t="s">
        <v>5223</v>
      </c>
      <c r="J1015" s="278"/>
      <c r="K1015" s="446" t="s">
        <v>5186</v>
      </c>
      <c r="L1015" s="446">
        <v>234.9</v>
      </c>
      <c r="M1015" s="873" t="s">
        <v>5246</v>
      </c>
      <c r="N1015" s="446">
        <v>29</v>
      </c>
      <c r="O1015" s="446" t="s">
        <v>5247</v>
      </c>
      <c r="P1015" s="249"/>
    </row>
    <row r="1016" spans="2:16" ht="30" customHeight="1">
      <c r="B1016" s="385">
        <v>42</v>
      </c>
      <c r="C1016" s="804" t="s">
        <v>3704</v>
      </c>
      <c r="D1016" s="385" t="s">
        <v>5055</v>
      </c>
      <c r="E1016" s="446" t="s">
        <v>5056</v>
      </c>
      <c r="F1016" s="446" t="s">
        <v>5248</v>
      </c>
      <c r="G1016" s="446" t="s">
        <v>5249</v>
      </c>
      <c r="H1016" s="249" t="s">
        <v>28</v>
      </c>
      <c r="I1016" s="446" t="s">
        <v>1052</v>
      </c>
      <c r="J1016" s="278" t="s">
        <v>5250</v>
      </c>
      <c r="K1016" s="446" t="s">
        <v>5251</v>
      </c>
      <c r="L1016" s="446">
        <v>475.3</v>
      </c>
      <c r="M1016" s="873">
        <v>1673.6</v>
      </c>
      <c r="N1016" s="446">
        <v>34</v>
      </c>
      <c r="O1016" s="446" t="s">
        <v>5252</v>
      </c>
      <c r="P1016" s="249"/>
    </row>
    <row r="1017" spans="2:16" ht="30" customHeight="1">
      <c r="B1017" s="385">
        <v>43</v>
      </c>
      <c r="C1017" s="804" t="s">
        <v>3704</v>
      </c>
      <c r="D1017" s="385" t="s">
        <v>5055</v>
      </c>
      <c r="E1017" s="446" t="s">
        <v>5220</v>
      </c>
      <c r="F1017" s="446" t="s">
        <v>5253</v>
      </c>
      <c r="G1017" s="446" t="s">
        <v>5254</v>
      </c>
      <c r="H1017" s="249" t="s">
        <v>28</v>
      </c>
      <c r="I1017" s="446" t="s">
        <v>5223</v>
      </c>
      <c r="J1017" s="278"/>
      <c r="K1017" s="446" t="s">
        <v>5255</v>
      </c>
      <c r="L1017" s="446">
        <v>334.5</v>
      </c>
      <c r="M1017" s="873">
        <v>1013.88</v>
      </c>
      <c r="N1017" s="446">
        <v>28</v>
      </c>
      <c r="O1017" s="446" t="s">
        <v>5256</v>
      </c>
      <c r="P1017" s="249"/>
    </row>
    <row r="1018" spans="2:16" ht="30" customHeight="1">
      <c r="B1018" s="385">
        <v>44</v>
      </c>
      <c r="C1018" s="804" t="s">
        <v>3704</v>
      </c>
      <c r="D1018" s="385" t="s">
        <v>5055</v>
      </c>
      <c r="E1018" s="446" t="s">
        <v>5056</v>
      </c>
      <c r="F1018" s="446" t="s">
        <v>5257</v>
      </c>
      <c r="G1018" s="446" t="s">
        <v>5258</v>
      </c>
      <c r="H1018" s="249" t="s">
        <v>28</v>
      </c>
      <c r="I1018" s="446" t="s">
        <v>1073</v>
      </c>
      <c r="J1018" s="278" t="s">
        <v>3108</v>
      </c>
      <c r="K1018" s="446" t="s">
        <v>5168</v>
      </c>
      <c r="L1018" s="446">
        <v>526.5</v>
      </c>
      <c r="M1018" s="875">
        <v>7183.43</v>
      </c>
      <c r="N1018" s="446">
        <v>163</v>
      </c>
      <c r="O1018" s="452" t="s">
        <v>5259</v>
      </c>
      <c r="P1018" s="249"/>
    </row>
    <row r="1019" spans="2:16" ht="30" customHeight="1">
      <c r="B1019" s="385">
        <v>45</v>
      </c>
      <c r="C1019" s="804" t="s">
        <v>3704</v>
      </c>
      <c r="D1019" s="385" t="s">
        <v>5055</v>
      </c>
      <c r="E1019" s="446" t="s">
        <v>5056</v>
      </c>
      <c r="F1019" s="446" t="s">
        <v>5260</v>
      </c>
      <c r="G1019" s="452" t="s">
        <v>5261</v>
      </c>
      <c r="H1019" s="249" t="s">
        <v>28</v>
      </c>
      <c r="I1019" s="446" t="s">
        <v>1073</v>
      </c>
      <c r="J1019" s="278" t="s">
        <v>3108</v>
      </c>
      <c r="K1019" s="446" t="s">
        <v>5262</v>
      </c>
      <c r="L1019" s="446">
        <v>1240.7</v>
      </c>
      <c r="M1019" s="876" t="s">
        <v>5263</v>
      </c>
      <c r="N1019" s="446">
        <v>171</v>
      </c>
      <c r="O1019" s="452" t="s">
        <v>5264</v>
      </c>
      <c r="P1019" s="249"/>
    </row>
    <row r="1020" spans="2:16" ht="30" customHeight="1">
      <c r="B1020" s="385">
        <v>46</v>
      </c>
      <c r="C1020" s="804" t="s">
        <v>3704</v>
      </c>
      <c r="D1020" s="385" t="s">
        <v>5055</v>
      </c>
      <c r="E1020" s="446" t="s">
        <v>5220</v>
      </c>
      <c r="F1020" s="446" t="s">
        <v>5265</v>
      </c>
      <c r="G1020" s="446" t="s">
        <v>5266</v>
      </c>
      <c r="H1020" s="249" t="s">
        <v>28</v>
      </c>
      <c r="I1020" s="446" t="s">
        <v>5223</v>
      </c>
      <c r="J1020" s="278"/>
      <c r="K1020" s="446" t="s">
        <v>5124</v>
      </c>
      <c r="L1020" s="446">
        <v>422.4</v>
      </c>
      <c r="M1020" s="873" t="s">
        <v>5267</v>
      </c>
      <c r="N1020" s="446">
        <v>13</v>
      </c>
      <c r="O1020" s="446" t="s">
        <v>5268</v>
      </c>
      <c r="P1020" s="249"/>
    </row>
    <row r="1021" spans="2:16" ht="30" customHeight="1">
      <c r="B1021" s="385">
        <v>47</v>
      </c>
      <c r="C1021" s="804" t="s">
        <v>3704</v>
      </c>
      <c r="D1021" s="385" t="s">
        <v>5055</v>
      </c>
      <c r="E1021" s="446" t="s">
        <v>5139</v>
      </c>
      <c r="F1021" s="446" t="s">
        <v>5269</v>
      </c>
      <c r="G1021" s="447" t="s">
        <v>5270</v>
      </c>
      <c r="H1021" s="249" t="s">
        <v>28</v>
      </c>
      <c r="I1021" s="446" t="s">
        <v>5142</v>
      </c>
      <c r="J1021" s="278"/>
      <c r="K1021" s="448" t="s">
        <v>5271</v>
      </c>
      <c r="L1021" s="871">
        <v>1045.2</v>
      </c>
      <c r="M1021" s="877" t="s">
        <v>5272</v>
      </c>
      <c r="N1021" s="447">
        <v>105</v>
      </c>
      <c r="O1021" s="447" t="s">
        <v>5273</v>
      </c>
      <c r="P1021" s="249"/>
    </row>
    <row r="1022" spans="2:16" ht="30" customHeight="1">
      <c r="B1022" s="385">
        <v>48</v>
      </c>
      <c r="C1022" s="804" t="s">
        <v>3704</v>
      </c>
      <c r="D1022" s="385" t="s">
        <v>5055</v>
      </c>
      <c r="E1022" s="446" t="s">
        <v>5056</v>
      </c>
      <c r="F1022" s="446" t="s">
        <v>5274</v>
      </c>
      <c r="G1022" s="446" t="s">
        <v>5275</v>
      </c>
      <c r="H1022" s="249" t="s">
        <v>28</v>
      </c>
      <c r="I1022" s="446" t="s">
        <v>1057</v>
      </c>
      <c r="J1022" s="278" t="s">
        <v>5276</v>
      </c>
      <c r="K1022" s="446" t="s">
        <v>5277</v>
      </c>
      <c r="L1022" s="446">
        <v>313.3</v>
      </c>
      <c r="M1022" s="873">
        <v>1997.09</v>
      </c>
      <c r="N1022" s="446">
        <v>52</v>
      </c>
      <c r="O1022" s="446" t="s">
        <v>5278</v>
      </c>
      <c r="P1022" s="249"/>
    </row>
    <row r="1023" spans="2:16" ht="30" customHeight="1">
      <c r="B1023" s="385">
        <v>49</v>
      </c>
      <c r="C1023" s="804" t="s">
        <v>3704</v>
      </c>
      <c r="D1023" s="385" t="s">
        <v>5055</v>
      </c>
      <c r="E1023" s="446" t="s">
        <v>5056</v>
      </c>
      <c r="F1023" s="446" t="s">
        <v>5279</v>
      </c>
      <c r="G1023" s="452" t="s">
        <v>5280</v>
      </c>
      <c r="H1023" s="249" t="s">
        <v>28</v>
      </c>
      <c r="I1023" s="446" t="s">
        <v>1073</v>
      </c>
      <c r="J1023" s="278" t="s">
        <v>3108</v>
      </c>
      <c r="K1023" s="446" t="s">
        <v>5124</v>
      </c>
      <c r="L1023" s="446">
        <v>457.9</v>
      </c>
      <c r="M1023" s="878" t="s">
        <v>5281</v>
      </c>
      <c r="N1023" s="446">
        <v>46</v>
      </c>
      <c r="O1023" s="452" t="s">
        <v>5282</v>
      </c>
      <c r="P1023" s="249"/>
    </row>
    <row r="1024" spans="2:16" ht="30" customHeight="1">
      <c r="B1024" s="385">
        <v>50</v>
      </c>
      <c r="C1024" s="804" t="s">
        <v>3704</v>
      </c>
      <c r="D1024" s="385" t="s">
        <v>5055</v>
      </c>
      <c r="E1024" s="446" t="s">
        <v>5220</v>
      </c>
      <c r="F1024" s="446" t="s">
        <v>5283</v>
      </c>
      <c r="G1024" s="446" t="s">
        <v>5284</v>
      </c>
      <c r="H1024" s="249" t="s">
        <v>28</v>
      </c>
      <c r="I1024" s="446" t="s">
        <v>5223</v>
      </c>
      <c r="J1024" s="278"/>
      <c r="K1024" s="446" t="s">
        <v>5285</v>
      </c>
      <c r="L1024" s="446">
        <v>755.9</v>
      </c>
      <c r="M1024" s="873" t="s">
        <v>5286</v>
      </c>
      <c r="N1024" s="446">
        <v>27</v>
      </c>
      <c r="O1024" s="446" t="s">
        <v>5287</v>
      </c>
      <c r="P1024" s="249"/>
    </row>
    <row r="1025" spans="2:16" ht="30" customHeight="1">
      <c r="B1025" s="385">
        <v>51</v>
      </c>
      <c r="C1025" s="804" t="s">
        <v>3704</v>
      </c>
      <c r="D1025" s="385" t="s">
        <v>5055</v>
      </c>
      <c r="E1025" s="446" t="s">
        <v>5056</v>
      </c>
      <c r="F1025" s="446" t="s">
        <v>5288</v>
      </c>
      <c r="G1025" s="446" t="s">
        <v>5289</v>
      </c>
      <c r="H1025" s="249" t="s">
        <v>28</v>
      </c>
      <c r="I1025" s="446" t="s">
        <v>1073</v>
      </c>
      <c r="J1025" s="278" t="s">
        <v>3108</v>
      </c>
      <c r="K1025" s="446" t="s">
        <v>5186</v>
      </c>
      <c r="L1025" s="446">
        <v>327.8</v>
      </c>
      <c r="M1025" s="873">
        <v>1947.88</v>
      </c>
      <c r="N1025" s="446">
        <v>50</v>
      </c>
      <c r="O1025" s="452" t="s">
        <v>5290</v>
      </c>
      <c r="P1025" s="249"/>
    </row>
    <row r="1026" spans="2:16" ht="30" customHeight="1">
      <c r="B1026" s="385">
        <v>52</v>
      </c>
      <c r="C1026" s="804" t="s">
        <v>3704</v>
      </c>
      <c r="D1026" s="385" t="s">
        <v>5055</v>
      </c>
      <c r="E1026" s="446" t="s">
        <v>5056</v>
      </c>
      <c r="F1026" s="446" t="s">
        <v>5291</v>
      </c>
      <c r="G1026" s="452" t="s">
        <v>5292</v>
      </c>
      <c r="H1026" s="249" t="s">
        <v>28</v>
      </c>
      <c r="I1026" s="446" t="s">
        <v>1073</v>
      </c>
      <c r="J1026" s="278" t="s">
        <v>3108</v>
      </c>
      <c r="K1026" s="446" t="s">
        <v>5186</v>
      </c>
      <c r="L1026" s="446">
        <v>345.7</v>
      </c>
      <c r="M1026" s="873">
        <v>1999.86</v>
      </c>
      <c r="N1026" s="446">
        <v>48</v>
      </c>
      <c r="O1026" s="452" t="s">
        <v>5293</v>
      </c>
      <c r="P1026" s="249"/>
    </row>
    <row r="1027" spans="2:16" ht="30" customHeight="1">
      <c r="B1027" s="385">
        <v>53</v>
      </c>
      <c r="C1027" s="804" t="s">
        <v>3704</v>
      </c>
      <c r="D1027" s="385" t="s">
        <v>5055</v>
      </c>
      <c r="E1027" s="446" t="s">
        <v>5056</v>
      </c>
      <c r="F1027" s="446" t="s">
        <v>5294</v>
      </c>
      <c r="G1027" s="447" t="s">
        <v>5295</v>
      </c>
      <c r="H1027" s="249" t="s">
        <v>28</v>
      </c>
      <c r="I1027" s="446" t="s">
        <v>5092</v>
      </c>
      <c r="J1027" s="278" t="s">
        <v>5296</v>
      </c>
      <c r="K1027" s="446" t="s">
        <v>5297</v>
      </c>
      <c r="L1027" s="875">
        <v>1078.4000000000001</v>
      </c>
      <c r="M1027" s="875">
        <v>8527.58</v>
      </c>
      <c r="N1027" s="446">
        <v>220</v>
      </c>
      <c r="O1027" s="452" t="s">
        <v>5298</v>
      </c>
      <c r="P1027" s="249"/>
    </row>
    <row r="1028" spans="2:16" ht="30" customHeight="1">
      <c r="B1028" s="385">
        <v>54</v>
      </c>
      <c r="C1028" s="804" t="s">
        <v>3704</v>
      </c>
      <c r="D1028" s="385" t="s">
        <v>5055</v>
      </c>
      <c r="E1028" s="446" t="s">
        <v>5056</v>
      </c>
      <c r="F1028" s="446" t="s">
        <v>5299</v>
      </c>
      <c r="G1028" s="447" t="s">
        <v>5300</v>
      </c>
      <c r="H1028" s="249" t="s">
        <v>28</v>
      </c>
      <c r="I1028" s="446" t="s">
        <v>1073</v>
      </c>
      <c r="J1028" s="278" t="s">
        <v>3108</v>
      </c>
      <c r="K1028" s="446" t="s">
        <v>5214</v>
      </c>
      <c r="L1028" s="875">
        <v>728.8</v>
      </c>
      <c r="M1028" s="875">
        <v>6661.44</v>
      </c>
      <c r="N1028" s="446">
        <v>175</v>
      </c>
      <c r="O1028" s="452" t="s">
        <v>5301</v>
      </c>
      <c r="P1028" s="249"/>
    </row>
    <row r="1029" spans="2:16" ht="30" customHeight="1">
      <c r="B1029" s="385">
        <v>55</v>
      </c>
      <c r="C1029" s="804" t="s">
        <v>3704</v>
      </c>
      <c r="D1029" s="385" t="s">
        <v>5055</v>
      </c>
      <c r="E1029" s="446" t="s">
        <v>5056</v>
      </c>
      <c r="F1029" s="446" t="s">
        <v>5302</v>
      </c>
      <c r="G1029" s="447" t="s">
        <v>5303</v>
      </c>
      <c r="H1029" s="249" t="s">
        <v>28</v>
      </c>
      <c r="I1029" s="446" t="s">
        <v>5228</v>
      </c>
      <c r="J1029" s="278" t="s">
        <v>5065</v>
      </c>
      <c r="K1029" s="446" t="s">
        <v>5164</v>
      </c>
      <c r="L1029" s="875">
        <v>366.2</v>
      </c>
      <c r="M1029" s="879">
        <v>1627.92</v>
      </c>
      <c r="N1029" s="446">
        <v>47</v>
      </c>
      <c r="O1029" s="452" t="s">
        <v>5304</v>
      </c>
      <c r="P1029" s="249"/>
    </row>
    <row r="1030" spans="2:16" ht="30" customHeight="1">
      <c r="B1030" s="385">
        <v>56</v>
      </c>
      <c r="C1030" s="804" t="s">
        <v>3704</v>
      </c>
      <c r="D1030" s="385" t="s">
        <v>5055</v>
      </c>
      <c r="E1030" s="446" t="s">
        <v>5056</v>
      </c>
      <c r="F1030" s="446" t="s">
        <v>5305</v>
      </c>
      <c r="G1030" s="447" t="s">
        <v>5306</v>
      </c>
      <c r="H1030" s="249" t="s">
        <v>28</v>
      </c>
      <c r="I1030" s="449" t="s">
        <v>1057</v>
      </c>
      <c r="J1030" s="278" t="s">
        <v>5307</v>
      </c>
      <c r="K1030" s="446" t="s">
        <v>5308</v>
      </c>
      <c r="L1030" s="875">
        <v>488.3</v>
      </c>
      <c r="M1030" s="880">
        <v>5666.38</v>
      </c>
      <c r="N1030" s="446">
        <v>92</v>
      </c>
      <c r="O1030" s="452" t="s">
        <v>5309</v>
      </c>
      <c r="P1030" s="249"/>
    </row>
    <row r="1031" spans="2:16" ht="30" customHeight="1">
      <c r="B1031" s="385">
        <v>57</v>
      </c>
      <c r="C1031" s="804" t="s">
        <v>3704</v>
      </c>
      <c r="D1031" s="385" t="s">
        <v>5055</v>
      </c>
      <c r="E1031" s="446" t="s">
        <v>5310</v>
      </c>
      <c r="F1031" s="446" t="s">
        <v>5311</v>
      </c>
      <c r="G1031" s="447" t="s">
        <v>5312</v>
      </c>
      <c r="H1031" s="249" t="s">
        <v>28</v>
      </c>
      <c r="I1031" s="446" t="s">
        <v>1073</v>
      </c>
      <c r="J1031" s="278" t="s">
        <v>3108</v>
      </c>
      <c r="K1031" s="446" t="s">
        <v>5251</v>
      </c>
      <c r="L1031" s="875">
        <v>366.4</v>
      </c>
      <c r="M1031" s="881">
        <v>1264.05</v>
      </c>
      <c r="N1031" s="446">
        <v>28</v>
      </c>
      <c r="O1031" s="452" t="s">
        <v>5313</v>
      </c>
      <c r="P1031" s="249"/>
    </row>
    <row r="1032" spans="2:16" ht="30" customHeight="1">
      <c r="B1032" s="385">
        <v>58</v>
      </c>
      <c r="C1032" s="804" t="s">
        <v>3704</v>
      </c>
      <c r="D1032" s="385" t="s">
        <v>5055</v>
      </c>
      <c r="E1032" s="446" t="s">
        <v>5056</v>
      </c>
      <c r="F1032" s="446" t="s">
        <v>5314</v>
      </c>
      <c r="G1032" s="447" t="s">
        <v>5315</v>
      </c>
      <c r="H1032" s="249" t="s">
        <v>28</v>
      </c>
      <c r="I1032" s="446" t="s">
        <v>5059</v>
      </c>
      <c r="J1032" s="278" t="s">
        <v>5316</v>
      </c>
      <c r="K1032" s="446" t="s">
        <v>5317</v>
      </c>
      <c r="L1032" s="875">
        <v>2303.6999999999998</v>
      </c>
      <c r="M1032" s="880">
        <v>33584.29</v>
      </c>
      <c r="N1032" s="446">
        <v>333</v>
      </c>
      <c r="O1032" s="452" t="s">
        <v>5318</v>
      </c>
      <c r="P1032" s="249"/>
    </row>
    <row r="1033" spans="2:16" ht="30" customHeight="1">
      <c r="B1033" s="385">
        <v>59</v>
      </c>
      <c r="C1033" s="804" t="s">
        <v>3704</v>
      </c>
      <c r="D1033" s="385" t="s">
        <v>5055</v>
      </c>
      <c r="E1033" s="446" t="s">
        <v>5056</v>
      </c>
      <c r="F1033" s="446" t="s">
        <v>5319</v>
      </c>
      <c r="G1033" s="447" t="s">
        <v>5320</v>
      </c>
      <c r="H1033" s="249" t="s">
        <v>28</v>
      </c>
      <c r="I1033" s="446" t="s">
        <v>5092</v>
      </c>
      <c r="J1033" s="278" t="s">
        <v>5321</v>
      </c>
      <c r="K1033" s="446" t="s">
        <v>5308</v>
      </c>
      <c r="L1033" s="875">
        <v>1485.8</v>
      </c>
      <c r="M1033" s="880">
        <v>13255.23</v>
      </c>
      <c r="N1033" s="446">
        <v>282</v>
      </c>
      <c r="O1033" s="452" t="s">
        <v>5322</v>
      </c>
      <c r="P1033" s="249"/>
    </row>
    <row r="1034" spans="2:16" ht="30" customHeight="1">
      <c r="B1034" s="385">
        <v>60</v>
      </c>
      <c r="C1034" s="804" t="s">
        <v>3704</v>
      </c>
      <c r="D1034" s="385" t="s">
        <v>5055</v>
      </c>
      <c r="E1034" s="446" t="s">
        <v>5310</v>
      </c>
      <c r="F1034" s="446" t="s">
        <v>5323</v>
      </c>
      <c r="G1034" s="447" t="s">
        <v>5324</v>
      </c>
      <c r="H1034" s="249" t="s">
        <v>28</v>
      </c>
      <c r="I1034" s="446" t="s">
        <v>5082</v>
      </c>
      <c r="J1034" s="278" t="s">
        <v>5325</v>
      </c>
      <c r="K1034" s="446" t="s">
        <v>5152</v>
      </c>
      <c r="L1034" s="875">
        <v>683.8</v>
      </c>
      <c r="M1034" s="880">
        <v>3281.33</v>
      </c>
      <c r="N1034" s="446">
        <v>28</v>
      </c>
      <c r="O1034" s="452" t="s">
        <v>5326</v>
      </c>
      <c r="P1034" s="249"/>
    </row>
    <row r="1035" spans="2:16" ht="30" customHeight="1">
      <c r="B1035" s="385">
        <v>61</v>
      </c>
      <c r="C1035" s="804" t="s">
        <v>3704</v>
      </c>
      <c r="D1035" s="385" t="s">
        <v>5055</v>
      </c>
      <c r="E1035" s="446" t="s">
        <v>5056</v>
      </c>
      <c r="F1035" s="446" t="s">
        <v>5327</v>
      </c>
      <c r="G1035" s="447" t="s">
        <v>5328</v>
      </c>
      <c r="H1035" s="249" t="s">
        <v>28</v>
      </c>
      <c r="I1035" s="446" t="s">
        <v>5059</v>
      </c>
      <c r="J1035" s="278" t="s">
        <v>5329</v>
      </c>
      <c r="K1035" s="446" t="s">
        <v>5330</v>
      </c>
      <c r="L1035" s="875">
        <v>1167.8</v>
      </c>
      <c r="M1035" s="880">
        <v>12190</v>
      </c>
      <c r="N1035" s="446">
        <v>199</v>
      </c>
      <c r="O1035" s="452" t="s">
        <v>5331</v>
      </c>
      <c r="P1035" s="249"/>
    </row>
    <row r="1036" spans="2:16" ht="30" customHeight="1">
      <c r="B1036" s="385">
        <v>62</v>
      </c>
      <c r="C1036" s="804" t="s">
        <v>3704</v>
      </c>
      <c r="D1036" s="385" t="s">
        <v>5055</v>
      </c>
      <c r="E1036" s="446" t="s">
        <v>5056</v>
      </c>
      <c r="F1036" s="446" t="s">
        <v>5332</v>
      </c>
      <c r="G1036" s="447" t="s">
        <v>5333</v>
      </c>
      <c r="H1036" s="249" t="s">
        <v>28</v>
      </c>
      <c r="I1036" s="446" t="s">
        <v>5082</v>
      </c>
      <c r="J1036" s="278" t="s">
        <v>5334</v>
      </c>
      <c r="K1036" s="446" t="s">
        <v>5164</v>
      </c>
      <c r="L1036" s="875">
        <v>541.5</v>
      </c>
      <c r="M1036" s="880">
        <v>1956.35</v>
      </c>
      <c r="N1036" s="446">
        <v>40</v>
      </c>
      <c r="O1036" s="452" t="s">
        <v>5335</v>
      </c>
      <c r="P1036" s="249"/>
    </row>
    <row r="1037" spans="2:16" ht="30" customHeight="1">
      <c r="B1037" s="385">
        <v>63</v>
      </c>
      <c r="C1037" s="804" t="s">
        <v>3704</v>
      </c>
      <c r="D1037" s="385" t="s">
        <v>5055</v>
      </c>
      <c r="E1037" s="446" t="s">
        <v>5056</v>
      </c>
      <c r="F1037" s="446" t="s">
        <v>5336</v>
      </c>
      <c r="G1037" s="446" t="s">
        <v>5337</v>
      </c>
      <c r="H1037" s="249" t="s">
        <v>28</v>
      </c>
      <c r="I1037" s="446" t="s">
        <v>5092</v>
      </c>
      <c r="J1037" s="278" t="s">
        <v>5338</v>
      </c>
      <c r="K1037" s="446" t="s">
        <v>5271</v>
      </c>
      <c r="L1037" s="875">
        <v>1011.4</v>
      </c>
      <c r="M1037" s="875">
        <v>11823.91</v>
      </c>
      <c r="N1037" s="446">
        <v>150</v>
      </c>
      <c r="O1037" s="446" t="s">
        <v>5339</v>
      </c>
      <c r="P1037" s="249"/>
    </row>
    <row r="1038" spans="2:16" ht="30" customHeight="1">
      <c r="B1038" s="385">
        <v>64</v>
      </c>
      <c r="C1038" s="804" t="s">
        <v>3704</v>
      </c>
      <c r="D1038" s="385" t="s">
        <v>5055</v>
      </c>
      <c r="E1038" s="446" t="s">
        <v>5220</v>
      </c>
      <c r="F1038" s="446" t="s">
        <v>5340</v>
      </c>
      <c r="G1038" s="446" t="s">
        <v>5341</v>
      </c>
      <c r="H1038" s="249" t="s">
        <v>28</v>
      </c>
      <c r="I1038" s="446" t="s">
        <v>5223</v>
      </c>
      <c r="J1038" s="278"/>
      <c r="K1038" s="446" t="s">
        <v>5342</v>
      </c>
      <c r="L1038" s="446">
        <v>847.5</v>
      </c>
      <c r="M1038" s="875">
        <v>5335.19</v>
      </c>
      <c r="N1038" s="446">
        <v>107</v>
      </c>
      <c r="O1038" s="446" t="s">
        <v>5343</v>
      </c>
      <c r="P1038" s="249"/>
    </row>
    <row r="1039" spans="2:16" ht="30" customHeight="1">
      <c r="B1039" s="385">
        <v>65</v>
      </c>
      <c r="C1039" s="804" t="s">
        <v>3704</v>
      </c>
      <c r="D1039" s="385" t="s">
        <v>5055</v>
      </c>
      <c r="E1039" s="446" t="s">
        <v>5056</v>
      </c>
      <c r="F1039" s="446" t="s">
        <v>5344</v>
      </c>
      <c r="G1039" s="446" t="s">
        <v>5345</v>
      </c>
      <c r="H1039" s="249" t="s">
        <v>28</v>
      </c>
      <c r="I1039" s="446" t="s">
        <v>5092</v>
      </c>
      <c r="J1039" s="278" t="s">
        <v>5346</v>
      </c>
      <c r="K1039" s="446" t="s">
        <v>5347</v>
      </c>
      <c r="L1039" s="875">
        <v>802.2</v>
      </c>
      <c r="M1039" s="875">
        <v>4997.8</v>
      </c>
      <c r="N1039" s="446">
        <v>108</v>
      </c>
      <c r="O1039" s="446" t="s">
        <v>5348</v>
      </c>
      <c r="P1039" s="249"/>
    </row>
    <row r="1040" spans="2:16" ht="30" customHeight="1">
      <c r="B1040" s="385">
        <v>66</v>
      </c>
      <c r="C1040" s="804" t="s">
        <v>3704</v>
      </c>
      <c r="D1040" s="385" t="s">
        <v>5055</v>
      </c>
      <c r="E1040" s="446" t="s">
        <v>5056</v>
      </c>
      <c r="F1040" s="446" t="s">
        <v>5349</v>
      </c>
      <c r="G1040" s="446" t="s">
        <v>5350</v>
      </c>
      <c r="H1040" s="249" t="s">
        <v>28</v>
      </c>
      <c r="I1040" s="446" t="s">
        <v>5092</v>
      </c>
      <c r="J1040" s="278" t="s">
        <v>5351</v>
      </c>
      <c r="K1040" s="446" t="s">
        <v>5168</v>
      </c>
      <c r="L1040" s="875">
        <v>956.8</v>
      </c>
      <c r="M1040" s="875">
        <v>9301.86</v>
      </c>
      <c r="N1040" s="446">
        <v>149</v>
      </c>
      <c r="O1040" s="446" t="s">
        <v>5352</v>
      </c>
      <c r="P1040" s="249"/>
    </row>
    <row r="1041" spans="2:16" ht="30" customHeight="1">
      <c r="B1041" s="385">
        <v>67</v>
      </c>
      <c r="C1041" s="804" t="s">
        <v>3704</v>
      </c>
      <c r="D1041" s="385" t="s">
        <v>5055</v>
      </c>
      <c r="E1041" s="446" t="s">
        <v>5056</v>
      </c>
      <c r="F1041" s="446" t="s">
        <v>5353</v>
      </c>
      <c r="G1041" s="446" t="s">
        <v>5354</v>
      </c>
      <c r="H1041" s="249" t="s">
        <v>28</v>
      </c>
      <c r="I1041" s="446" t="s">
        <v>1338</v>
      </c>
      <c r="J1041" s="278" t="s">
        <v>5355</v>
      </c>
      <c r="K1041" s="446" t="s">
        <v>5078</v>
      </c>
      <c r="L1041" s="875">
        <v>680.8</v>
      </c>
      <c r="M1041" s="875">
        <v>8003.69</v>
      </c>
      <c r="N1041" s="446">
        <v>151</v>
      </c>
      <c r="O1041" s="446" t="s">
        <v>5356</v>
      </c>
      <c r="P1041" s="249"/>
    </row>
    <row r="1042" spans="2:16" ht="30" customHeight="1">
      <c r="B1042" s="385">
        <v>68</v>
      </c>
      <c r="C1042" s="804" t="s">
        <v>3704</v>
      </c>
      <c r="D1042" s="385" t="s">
        <v>5055</v>
      </c>
      <c r="E1042" s="446" t="s">
        <v>5139</v>
      </c>
      <c r="F1042" s="446" t="s">
        <v>5357</v>
      </c>
      <c r="G1042" s="446" t="s">
        <v>5358</v>
      </c>
      <c r="H1042" s="249" t="s">
        <v>28</v>
      </c>
      <c r="I1042" s="446" t="s">
        <v>5142</v>
      </c>
      <c r="J1042" s="278"/>
      <c r="K1042" s="446" t="s">
        <v>5359</v>
      </c>
      <c r="L1042" s="875">
        <v>1331</v>
      </c>
      <c r="M1042" s="875">
        <v>3621.1</v>
      </c>
      <c r="N1042" s="446">
        <v>30</v>
      </c>
      <c r="O1042" s="446" t="s">
        <v>5360</v>
      </c>
      <c r="P1042" s="249"/>
    </row>
    <row r="1043" spans="2:16" ht="30" customHeight="1">
      <c r="B1043" s="385">
        <v>69</v>
      </c>
      <c r="C1043" s="804" t="s">
        <v>3704</v>
      </c>
      <c r="D1043" s="385" t="s">
        <v>5055</v>
      </c>
      <c r="E1043" s="446" t="s">
        <v>5056</v>
      </c>
      <c r="F1043" s="446" t="s">
        <v>5361</v>
      </c>
      <c r="G1043" s="446" t="s">
        <v>5362</v>
      </c>
      <c r="H1043" s="249" t="s">
        <v>28</v>
      </c>
      <c r="I1043" s="446" t="s">
        <v>1039</v>
      </c>
      <c r="J1043" s="278" t="s">
        <v>5363</v>
      </c>
      <c r="K1043" s="446" t="s">
        <v>5364</v>
      </c>
      <c r="L1043" s="875">
        <v>5811.1</v>
      </c>
      <c r="M1043" s="875" t="s">
        <v>5365</v>
      </c>
      <c r="N1043" s="446">
        <v>241</v>
      </c>
      <c r="O1043" s="446" t="s">
        <v>5366</v>
      </c>
      <c r="P1043" s="249"/>
    </row>
    <row r="1044" spans="2:16" ht="30" customHeight="1">
      <c r="B1044" s="385">
        <v>70</v>
      </c>
      <c r="C1044" s="805" t="s">
        <v>3704</v>
      </c>
      <c r="D1044" s="385" t="s">
        <v>5055</v>
      </c>
      <c r="E1044" s="446" t="s">
        <v>5056</v>
      </c>
      <c r="F1044" s="446" t="s">
        <v>5367</v>
      </c>
      <c r="G1044" s="447" t="s">
        <v>5189</v>
      </c>
      <c r="H1044" s="249" t="s">
        <v>28</v>
      </c>
      <c r="I1044" s="446" t="s">
        <v>1057</v>
      </c>
      <c r="J1044" s="278" t="s">
        <v>5368</v>
      </c>
      <c r="K1044" s="446" t="s">
        <v>5078</v>
      </c>
      <c r="L1044" s="875">
        <v>1792.2</v>
      </c>
      <c r="M1044" s="875">
        <v>18524.43</v>
      </c>
      <c r="N1044" s="446">
        <v>309</v>
      </c>
      <c r="O1044" s="447" t="s">
        <v>5369</v>
      </c>
      <c r="P1044" s="249"/>
    </row>
    <row r="1045" spans="2:16" ht="30" customHeight="1">
      <c r="B1045" s="385">
        <v>71</v>
      </c>
      <c r="C1045" s="805" t="s">
        <v>3704</v>
      </c>
      <c r="D1045" s="385" t="s">
        <v>5055</v>
      </c>
      <c r="E1045" s="446" t="s">
        <v>5056</v>
      </c>
      <c r="F1045" s="446" t="s">
        <v>5370</v>
      </c>
      <c r="G1045" s="447" t="s">
        <v>5371</v>
      </c>
      <c r="H1045" s="249" t="s">
        <v>28</v>
      </c>
      <c r="I1045" s="446" t="s">
        <v>5372</v>
      </c>
      <c r="J1045" s="278" t="s">
        <v>5071</v>
      </c>
      <c r="K1045" s="446" t="s">
        <v>5078</v>
      </c>
      <c r="L1045" s="875">
        <v>338.3</v>
      </c>
      <c r="M1045" s="875">
        <v>3670.85</v>
      </c>
      <c r="N1045" s="446">
        <v>112</v>
      </c>
      <c r="O1045" s="447" t="s">
        <v>5373</v>
      </c>
      <c r="P1045" s="249"/>
    </row>
    <row r="1046" spans="2:16" ht="30" customHeight="1">
      <c r="B1046" s="385">
        <v>1</v>
      </c>
      <c r="C1046" s="804" t="s">
        <v>3541</v>
      </c>
      <c r="D1046" s="385" t="s">
        <v>5374</v>
      </c>
      <c r="E1046" s="385" t="s">
        <v>8742</v>
      </c>
      <c r="F1046" s="385" t="s">
        <v>5375</v>
      </c>
      <c r="G1046" s="385" t="s">
        <v>1038</v>
      </c>
      <c r="H1046" s="385" t="s">
        <v>28</v>
      </c>
      <c r="I1046" s="385" t="s">
        <v>1184</v>
      </c>
      <c r="J1046" s="389" t="s">
        <v>5376</v>
      </c>
      <c r="K1046" s="385" t="s">
        <v>5377</v>
      </c>
      <c r="L1046" s="385">
        <v>6147.85</v>
      </c>
      <c r="M1046" s="385">
        <v>95611.39</v>
      </c>
      <c r="N1046" s="385">
        <v>482</v>
      </c>
      <c r="O1046" s="385" t="s">
        <v>5378</v>
      </c>
      <c r="P1046" s="385" t="s">
        <v>5379</v>
      </c>
    </row>
    <row r="1047" spans="2:16" ht="30" customHeight="1">
      <c r="B1047" s="385">
        <v>2</v>
      </c>
      <c r="C1047" s="804" t="s">
        <v>3541</v>
      </c>
      <c r="D1047" s="385" t="s">
        <v>5374</v>
      </c>
      <c r="E1047" s="385" t="s">
        <v>8742</v>
      </c>
      <c r="F1047" s="385" t="s">
        <v>5380</v>
      </c>
      <c r="G1047" s="385" t="s">
        <v>5381</v>
      </c>
      <c r="H1047" s="385" t="s">
        <v>28</v>
      </c>
      <c r="I1047" s="385" t="s">
        <v>1123</v>
      </c>
      <c r="J1047" s="389" t="s">
        <v>5382</v>
      </c>
      <c r="K1047" s="385" t="s">
        <v>4652</v>
      </c>
      <c r="L1047" s="385">
        <v>817</v>
      </c>
      <c r="M1047" s="385">
        <v>3516.94</v>
      </c>
      <c r="N1047" s="385">
        <v>53</v>
      </c>
      <c r="O1047" s="385" t="s">
        <v>5383</v>
      </c>
      <c r="P1047" s="385" t="s">
        <v>5384</v>
      </c>
    </row>
    <row r="1048" spans="2:16" ht="30" customHeight="1">
      <c r="B1048" s="385">
        <v>3</v>
      </c>
      <c r="C1048" s="804" t="s">
        <v>3541</v>
      </c>
      <c r="D1048" s="385" t="s">
        <v>5374</v>
      </c>
      <c r="E1048" s="385" t="s">
        <v>8742</v>
      </c>
      <c r="F1048" s="385" t="s">
        <v>5385</v>
      </c>
      <c r="G1048" s="385" t="s">
        <v>5386</v>
      </c>
      <c r="H1048" s="385" t="s">
        <v>28</v>
      </c>
      <c r="I1048" s="385" t="s">
        <v>1032</v>
      </c>
      <c r="J1048" s="389" t="s">
        <v>5387</v>
      </c>
      <c r="K1048" s="385" t="s">
        <v>4614</v>
      </c>
      <c r="L1048" s="385">
        <v>848</v>
      </c>
      <c r="M1048" s="385">
        <v>4838.25</v>
      </c>
      <c r="N1048" s="385">
        <v>71</v>
      </c>
      <c r="O1048" s="385" t="s">
        <v>5388</v>
      </c>
      <c r="P1048" s="385" t="s">
        <v>5389</v>
      </c>
    </row>
    <row r="1049" spans="2:16" ht="30" customHeight="1">
      <c r="B1049" s="385">
        <v>4</v>
      </c>
      <c r="C1049" s="804" t="s">
        <v>3541</v>
      </c>
      <c r="D1049" s="385" t="s">
        <v>5374</v>
      </c>
      <c r="E1049" s="385" t="s">
        <v>8742</v>
      </c>
      <c r="F1049" s="385" t="s">
        <v>5390</v>
      </c>
      <c r="G1049" s="385" t="s">
        <v>5391</v>
      </c>
      <c r="H1049" s="385" t="s">
        <v>28</v>
      </c>
      <c r="I1049" s="385" t="s">
        <v>1149</v>
      </c>
      <c r="J1049" s="389" t="s">
        <v>5392</v>
      </c>
      <c r="K1049" s="385" t="s">
        <v>4182</v>
      </c>
      <c r="L1049" s="385">
        <v>1366.3</v>
      </c>
      <c r="M1049" s="385">
        <v>9977.74</v>
      </c>
      <c r="N1049" s="385">
        <v>94</v>
      </c>
      <c r="O1049" s="385" t="s">
        <v>5393</v>
      </c>
      <c r="P1049" s="385" t="s">
        <v>5394</v>
      </c>
    </row>
    <row r="1050" spans="2:16" ht="30" customHeight="1">
      <c r="B1050" s="385">
        <v>5</v>
      </c>
      <c r="C1050" s="804" t="s">
        <v>3541</v>
      </c>
      <c r="D1050" s="385" t="s">
        <v>5374</v>
      </c>
      <c r="E1050" s="385" t="s">
        <v>8742</v>
      </c>
      <c r="F1050" s="385" t="s">
        <v>5395</v>
      </c>
      <c r="G1050" s="385" t="s">
        <v>5396</v>
      </c>
      <c r="H1050" s="385" t="s">
        <v>28</v>
      </c>
      <c r="I1050" s="385" t="s">
        <v>1032</v>
      </c>
      <c r="J1050" s="389" t="s">
        <v>5397</v>
      </c>
      <c r="K1050" s="385" t="s">
        <v>5398</v>
      </c>
      <c r="L1050" s="385">
        <v>1256.4000000000001</v>
      </c>
      <c r="M1050" s="385">
        <v>10601.32</v>
      </c>
      <c r="N1050" s="385">
        <v>131</v>
      </c>
      <c r="O1050" s="385" t="s">
        <v>5399</v>
      </c>
      <c r="P1050" s="385" t="s">
        <v>5400</v>
      </c>
    </row>
    <row r="1051" spans="2:16" ht="30" customHeight="1">
      <c r="B1051" s="385">
        <v>6</v>
      </c>
      <c r="C1051" s="804" t="s">
        <v>3541</v>
      </c>
      <c r="D1051" s="385" t="s">
        <v>5374</v>
      </c>
      <c r="E1051" s="385" t="s">
        <v>8742</v>
      </c>
      <c r="F1051" s="385" t="s">
        <v>5401</v>
      </c>
      <c r="G1051" s="385" t="s">
        <v>5402</v>
      </c>
      <c r="H1051" s="385" t="s">
        <v>28</v>
      </c>
      <c r="I1051" s="385" t="s">
        <v>1149</v>
      </c>
      <c r="J1051" s="389" t="s">
        <v>5403</v>
      </c>
      <c r="K1051" s="385" t="s">
        <v>5404</v>
      </c>
      <c r="L1051" s="385">
        <v>397.7</v>
      </c>
      <c r="M1051" s="385">
        <v>4485.5200000000004</v>
      </c>
      <c r="N1051" s="385">
        <v>52</v>
      </c>
      <c r="O1051" s="385" t="s">
        <v>5405</v>
      </c>
      <c r="P1051" s="385" t="s">
        <v>5406</v>
      </c>
    </row>
    <row r="1052" spans="2:16" ht="30" customHeight="1">
      <c r="B1052" s="385">
        <v>7</v>
      </c>
      <c r="C1052" s="804" t="s">
        <v>3541</v>
      </c>
      <c r="D1052" s="385" t="s">
        <v>5374</v>
      </c>
      <c r="E1052" s="385" t="s">
        <v>8742</v>
      </c>
      <c r="F1052" s="385" t="s">
        <v>5407</v>
      </c>
      <c r="G1052" s="385" t="s">
        <v>5408</v>
      </c>
      <c r="H1052" s="385" t="s">
        <v>28</v>
      </c>
      <c r="I1052" s="385" t="s">
        <v>1149</v>
      </c>
      <c r="J1052" s="389" t="s">
        <v>5409</v>
      </c>
      <c r="K1052" s="385" t="s">
        <v>4868</v>
      </c>
      <c r="L1052" s="385">
        <v>741</v>
      </c>
      <c r="M1052" s="385">
        <v>5242.1319999999996</v>
      </c>
      <c r="N1052" s="385">
        <v>81</v>
      </c>
      <c r="O1052" s="385" t="s">
        <v>5410</v>
      </c>
      <c r="P1052" s="385" t="s">
        <v>5411</v>
      </c>
    </row>
    <row r="1053" spans="2:16" ht="30" customHeight="1">
      <c r="B1053" s="385">
        <v>8</v>
      </c>
      <c r="C1053" s="804" t="s">
        <v>3541</v>
      </c>
      <c r="D1053" s="385" t="s">
        <v>5374</v>
      </c>
      <c r="E1053" s="385" t="s">
        <v>8742</v>
      </c>
      <c r="F1053" s="385" t="s">
        <v>5412</v>
      </c>
      <c r="G1053" s="385" t="s">
        <v>5413</v>
      </c>
      <c r="H1053" s="385" t="s">
        <v>28</v>
      </c>
      <c r="I1053" s="385" t="s">
        <v>1123</v>
      </c>
      <c r="J1053" s="389" t="s">
        <v>5414</v>
      </c>
      <c r="K1053" s="385" t="s">
        <v>583</v>
      </c>
      <c r="L1053" s="385">
        <v>402.5</v>
      </c>
      <c r="M1053" s="385">
        <v>1463.34</v>
      </c>
      <c r="N1053" s="385">
        <v>40</v>
      </c>
      <c r="O1053" s="385" t="s">
        <v>5415</v>
      </c>
      <c r="P1053" s="385" t="s">
        <v>5416</v>
      </c>
    </row>
    <row r="1054" spans="2:16" ht="30" customHeight="1">
      <c r="B1054" s="385">
        <v>9</v>
      </c>
      <c r="C1054" s="804" t="s">
        <v>3541</v>
      </c>
      <c r="D1054" s="385" t="s">
        <v>5374</v>
      </c>
      <c r="E1054" s="385" t="s">
        <v>5223</v>
      </c>
      <c r="F1054" s="385" t="s">
        <v>5417</v>
      </c>
      <c r="G1054" s="385" t="s">
        <v>5418</v>
      </c>
      <c r="H1054" s="385" t="s">
        <v>28</v>
      </c>
      <c r="I1054" s="385" t="s">
        <v>5223</v>
      </c>
      <c r="J1054" s="389" t="s">
        <v>36</v>
      </c>
      <c r="K1054" s="385" t="s">
        <v>5419</v>
      </c>
      <c r="L1054" s="385">
        <v>322.2</v>
      </c>
      <c r="M1054" s="385">
        <v>168.48</v>
      </c>
      <c r="N1054" s="385">
        <v>6</v>
      </c>
      <c r="O1054" s="385" t="s">
        <v>5420</v>
      </c>
      <c r="P1054" s="385" t="s">
        <v>36</v>
      </c>
    </row>
    <row r="1055" spans="2:16" ht="30" customHeight="1">
      <c r="B1055" s="385">
        <v>10</v>
      </c>
      <c r="C1055" s="804" t="s">
        <v>3541</v>
      </c>
      <c r="D1055" s="385" t="s">
        <v>5374</v>
      </c>
      <c r="E1055" s="385" t="s">
        <v>8742</v>
      </c>
      <c r="F1055" s="385" t="s">
        <v>5421</v>
      </c>
      <c r="G1055" s="385" t="s">
        <v>5421</v>
      </c>
      <c r="H1055" s="385" t="s">
        <v>28</v>
      </c>
      <c r="I1055" s="385" t="s">
        <v>1032</v>
      </c>
      <c r="J1055" s="389" t="s">
        <v>5409</v>
      </c>
      <c r="K1055" s="385" t="s">
        <v>573</v>
      </c>
      <c r="L1055" s="385">
        <v>366.7</v>
      </c>
      <c r="M1055" s="385">
        <v>2348.58</v>
      </c>
      <c r="N1055" s="385">
        <v>71</v>
      </c>
      <c r="O1055" s="385" t="s">
        <v>5422</v>
      </c>
      <c r="P1055" s="385" t="s">
        <v>5423</v>
      </c>
    </row>
    <row r="1056" spans="2:16" ht="30" customHeight="1">
      <c r="B1056" s="385">
        <v>11</v>
      </c>
      <c r="C1056" s="804" t="s">
        <v>3541</v>
      </c>
      <c r="D1056" s="385" t="s">
        <v>5374</v>
      </c>
      <c r="E1056" s="385" t="s">
        <v>8742</v>
      </c>
      <c r="F1056" s="385" t="s">
        <v>5424</v>
      </c>
      <c r="G1056" s="385" t="s">
        <v>5425</v>
      </c>
      <c r="H1056" s="385" t="s">
        <v>28</v>
      </c>
      <c r="I1056" s="385" t="s">
        <v>1032</v>
      </c>
      <c r="J1056" s="389" t="s">
        <v>5409</v>
      </c>
      <c r="K1056" s="385" t="s">
        <v>5426</v>
      </c>
      <c r="L1056" s="385">
        <v>430.41</v>
      </c>
      <c r="M1056" s="385">
        <v>3181</v>
      </c>
      <c r="N1056" s="385">
        <v>51</v>
      </c>
      <c r="O1056" s="385" t="s">
        <v>5427</v>
      </c>
      <c r="P1056" s="385" t="s">
        <v>5428</v>
      </c>
    </row>
    <row r="1057" spans="2:16" ht="30" customHeight="1">
      <c r="B1057" s="385">
        <v>12</v>
      </c>
      <c r="C1057" s="804" t="s">
        <v>3541</v>
      </c>
      <c r="D1057" s="385" t="s">
        <v>5374</v>
      </c>
      <c r="E1057" s="385" t="s">
        <v>8744</v>
      </c>
      <c r="F1057" s="385" t="s">
        <v>5429</v>
      </c>
      <c r="G1057" s="385" t="s">
        <v>5430</v>
      </c>
      <c r="H1057" s="385" t="s">
        <v>28</v>
      </c>
      <c r="I1057" s="385" t="s">
        <v>1123</v>
      </c>
      <c r="J1057" s="389" t="s">
        <v>5431</v>
      </c>
      <c r="K1057" s="385" t="s">
        <v>2182</v>
      </c>
      <c r="L1057" s="385">
        <v>221.1</v>
      </c>
      <c r="M1057" s="385">
        <v>559</v>
      </c>
      <c r="N1057" s="385">
        <v>20</v>
      </c>
      <c r="O1057" s="385" t="s">
        <v>5432</v>
      </c>
      <c r="P1057" s="385" t="s">
        <v>5433</v>
      </c>
    </row>
    <row r="1058" spans="2:16" ht="30" customHeight="1">
      <c r="B1058" s="385">
        <v>13</v>
      </c>
      <c r="C1058" s="804" t="s">
        <v>3541</v>
      </c>
      <c r="D1058" s="385" t="s">
        <v>5374</v>
      </c>
      <c r="E1058" s="385" t="s">
        <v>8742</v>
      </c>
      <c r="F1058" s="385" t="s">
        <v>5434</v>
      </c>
      <c r="G1058" s="385" t="s">
        <v>5435</v>
      </c>
      <c r="H1058" s="385" t="s">
        <v>28</v>
      </c>
      <c r="I1058" s="385" t="s">
        <v>1032</v>
      </c>
      <c r="J1058" s="389" t="s">
        <v>5436</v>
      </c>
      <c r="K1058" s="385" t="s">
        <v>5437</v>
      </c>
      <c r="L1058" s="385">
        <v>965.7</v>
      </c>
      <c r="M1058" s="385">
        <v>2166</v>
      </c>
      <c r="N1058" s="385">
        <v>39</v>
      </c>
      <c r="O1058" s="385" t="s">
        <v>5438</v>
      </c>
      <c r="P1058" s="385" t="s">
        <v>5439</v>
      </c>
    </row>
    <row r="1059" spans="2:16" ht="30" customHeight="1">
      <c r="B1059" s="385">
        <v>14</v>
      </c>
      <c r="C1059" s="804" t="s">
        <v>3541</v>
      </c>
      <c r="D1059" s="385" t="s">
        <v>5374</v>
      </c>
      <c r="E1059" s="385" t="s">
        <v>8742</v>
      </c>
      <c r="F1059" s="385" t="s">
        <v>5440</v>
      </c>
      <c r="G1059" s="385" t="s">
        <v>1038</v>
      </c>
      <c r="H1059" s="385" t="s">
        <v>28</v>
      </c>
      <c r="I1059" s="385" t="s">
        <v>1184</v>
      </c>
      <c r="J1059" s="389" t="s">
        <v>5441</v>
      </c>
      <c r="K1059" s="385" t="s">
        <v>5442</v>
      </c>
      <c r="L1059" s="385">
        <v>87182.8</v>
      </c>
      <c r="M1059" s="385">
        <v>67097</v>
      </c>
      <c r="N1059" s="385">
        <v>235</v>
      </c>
      <c r="O1059" s="385" t="s">
        <v>5443</v>
      </c>
      <c r="P1059" s="385" t="s">
        <v>5444</v>
      </c>
    </row>
    <row r="1060" spans="2:16" ht="30" customHeight="1">
      <c r="B1060" s="385">
        <v>15</v>
      </c>
      <c r="C1060" s="804" t="s">
        <v>3541</v>
      </c>
      <c r="D1060" s="385" t="s">
        <v>5374</v>
      </c>
      <c r="E1060" s="385" t="s">
        <v>8742</v>
      </c>
      <c r="F1060" s="385" t="s">
        <v>5445</v>
      </c>
      <c r="G1060" s="385" t="s">
        <v>5446</v>
      </c>
      <c r="H1060" s="385" t="s">
        <v>28</v>
      </c>
      <c r="I1060" s="385" t="s">
        <v>1149</v>
      </c>
      <c r="J1060" s="389" t="s">
        <v>5447</v>
      </c>
      <c r="K1060" s="385" t="s">
        <v>5448</v>
      </c>
      <c r="L1060" s="385">
        <v>61231</v>
      </c>
      <c r="M1060" s="385">
        <v>22234</v>
      </c>
      <c r="N1060" s="385">
        <v>472</v>
      </c>
      <c r="O1060" s="385" t="s">
        <v>5449</v>
      </c>
      <c r="P1060" s="385" t="s">
        <v>5450</v>
      </c>
    </row>
    <row r="1061" spans="2:16" ht="30" customHeight="1">
      <c r="B1061" s="385">
        <v>16</v>
      </c>
      <c r="C1061" s="804" t="s">
        <v>3541</v>
      </c>
      <c r="D1061" s="385" t="s">
        <v>5374</v>
      </c>
      <c r="E1061" s="385" t="s">
        <v>8742</v>
      </c>
      <c r="F1061" s="385" t="s">
        <v>5451</v>
      </c>
      <c r="G1061" s="385" t="s">
        <v>5451</v>
      </c>
      <c r="H1061" s="385" t="s">
        <v>28</v>
      </c>
      <c r="I1061" s="385" t="s">
        <v>1123</v>
      </c>
      <c r="J1061" s="389" t="s">
        <v>5452</v>
      </c>
      <c r="K1061" s="385" t="s">
        <v>4622</v>
      </c>
      <c r="L1061" s="385">
        <v>339</v>
      </c>
      <c r="M1061" s="385">
        <v>1996</v>
      </c>
      <c r="N1061" s="385">
        <v>53</v>
      </c>
      <c r="O1061" s="385" t="s">
        <v>5453</v>
      </c>
      <c r="P1061" s="385" t="s">
        <v>5454</v>
      </c>
    </row>
    <row r="1062" spans="2:16" ht="30" customHeight="1">
      <c r="B1062" s="385">
        <v>17</v>
      </c>
      <c r="C1062" s="804" t="s">
        <v>3541</v>
      </c>
      <c r="D1062" s="385" t="s">
        <v>5374</v>
      </c>
      <c r="E1062" s="385" t="s">
        <v>8742</v>
      </c>
      <c r="F1062" s="385" t="s">
        <v>5455</v>
      </c>
      <c r="G1062" s="385" t="s">
        <v>5456</v>
      </c>
      <c r="H1062" s="385" t="s">
        <v>28</v>
      </c>
      <c r="I1062" s="385" t="s">
        <v>1032</v>
      </c>
      <c r="J1062" s="389" t="s">
        <v>5457</v>
      </c>
      <c r="K1062" s="385" t="s">
        <v>4622</v>
      </c>
      <c r="L1062" s="385">
        <v>339</v>
      </c>
      <c r="M1062" s="385">
        <v>1993.73</v>
      </c>
      <c r="N1062" s="385">
        <v>53</v>
      </c>
      <c r="O1062" s="385" t="s">
        <v>5458</v>
      </c>
      <c r="P1062" s="385" t="s">
        <v>5459</v>
      </c>
    </row>
    <row r="1063" spans="2:16" ht="30" customHeight="1">
      <c r="B1063" s="385">
        <v>18</v>
      </c>
      <c r="C1063" s="804" t="s">
        <v>3541</v>
      </c>
      <c r="D1063" s="385" t="s">
        <v>5374</v>
      </c>
      <c r="E1063" s="385" t="s">
        <v>8742</v>
      </c>
      <c r="F1063" s="385" t="s">
        <v>5460</v>
      </c>
      <c r="G1063" s="385" t="s">
        <v>5461</v>
      </c>
      <c r="H1063" s="385" t="s">
        <v>28</v>
      </c>
      <c r="I1063" s="385" t="s">
        <v>1123</v>
      </c>
      <c r="J1063" s="389" t="s">
        <v>5462</v>
      </c>
      <c r="K1063" s="385" t="s">
        <v>5463</v>
      </c>
      <c r="L1063" s="385">
        <v>307.7</v>
      </c>
      <c r="M1063" s="385">
        <v>2983.46</v>
      </c>
      <c r="N1063" s="385">
        <v>68</v>
      </c>
      <c r="O1063" s="385" t="s">
        <v>5464</v>
      </c>
      <c r="P1063" s="385" t="s">
        <v>5465</v>
      </c>
    </row>
    <row r="1064" spans="2:16" ht="30" customHeight="1">
      <c r="B1064" s="385">
        <v>19</v>
      </c>
      <c r="C1064" s="804" t="s">
        <v>3541</v>
      </c>
      <c r="D1064" s="385" t="s">
        <v>5374</v>
      </c>
      <c r="E1064" s="385" t="s">
        <v>8744</v>
      </c>
      <c r="F1064" s="385" t="s">
        <v>5466</v>
      </c>
      <c r="G1064" s="385" t="s">
        <v>5467</v>
      </c>
      <c r="H1064" s="385" t="s">
        <v>28</v>
      </c>
      <c r="I1064" s="385" t="s">
        <v>1123</v>
      </c>
      <c r="J1064" s="389" t="s">
        <v>5468</v>
      </c>
      <c r="K1064" s="385" t="s">
        <v>4652</v>
      </c>
      <c r="L1064" s="385">
        <v>281.89999999999998</v>
      </c>
      <c r="M1064" s="385">
        <v>917.18</v>
      </c>
      <c r="N1064" s="385">
        <v>29</v>
      </c>
      <c r="O1064" s="385" t="s">
        <v>5469</v>
      </c>
      <c r="P1064" s="385" t="s">
        <v>5470</v>
      </c>
    </row>
    <row r="1065" spans="2:16" ht="30" customHeight="1">
      <c r="B1065" s="385">
        <v>20</v>
      </c>
      <c r="C1065" s="804" t="s">
        <v>3541</v>
      </c>
      <c r="D1065" s="385" t="s">
        <v>5374</v>
      </c>
      <c r="E1065" s="385" t="s">
        <v>8742</v>
      </c>
      <c r="F1065" s="385" t="s">
        <v>5471</v>
      </c>
      <c r="G1065" s="385" t="s">
        <v>5472</v>
      </c>
      <c r="H1065" s="385" t="s">
        <v>28</v>
      </c>
      <c r="I1065" s="385" t="s">
        <v>1032</v>
      </c>
      <c r="J1065" s="389" t="s">
        <v>5473</v>
      </c>
      <c r="K1065" s="385" t="s">
        <v>5463</v>
      </c>
      <c r="L1065" s="385">
        <v>277.60000000000002</v>
      </c>
      <c r="M1065" s="385">
        <v>2839</v>
      </c>
      <c r="N1065" s="385">
        <v>63</v>
      </c>
      <c r="O1065" s="385" t="s">
        <v>5475</v>
      </c>
      <c r="P1065" s="385" t="s">
        <v>2049</v>
      </c>
    </row>
    <row r="1066" spans="2:16" ht="30" customHeight="1">
      <c r="B1066" s="384">
        <v>1</v>
      </c>
      <c r="C1066" s="807" t="s">
        <v>3541</v>
      </c>
      <c r="D1066" s="384" t="s">
        <v>5476</v>
      </c>
      <c r="E1066" s="384" t="s">
        <v>8742</v>
      </c>
      <c r="F1066" s="384" t="s">
        <v>5477</v>
      </c>
      <c r="G1066" s="384" t="s">
        <v>5478</v>
      </c>
      <c r="H1066" s="384" t="s">
        <v>28</v>
      </c>
      <c r="I1066" s="384" t="s">
        <v>1123</v>
      </c>
      <c r="J1066" s="367" t="s">
        <v>5479</v>
      </c>
      <c r="K1066" s="384" t="s">
        <v>1110</v>
      </c>
      <c r="L1066" s="384"/>
      <c r="M1066" s="384">
        <v>2571.59</v>
      </c>
      <c r="N1066" s="384">
        <v>42</v>
      </c>
      <c r="O1066" s="384" t="s">
        <v>5480</v>
      </c>
      <c r="P1066" s="384"/>
    </row>
    <row r="1067" spans="2:16" ht="30" customHeight="1">
      <c r="B1067" s="384">
        <v>2</v>
      </c>
      <c r="C1067" s="807" t="s">
        <v>3541</v>
      </c>
      <c r="D1067" s="384" t="s">
        <v>5476</v>
      </c>
      <c r="E1067" s="384" t="s">
        <v>8742</v>
      </c>
      <c r="F1067" s="384" t="s">
        <v>5481</v>
      </c>
      <c r="G1067" s="384" t="s">
        <v>5482</v>
      </c>
      <c r="H1067" s="384" t="s">
        <v>28</v>
      </c>
      <c r="I1067" s="384" t="s">
        <v>1123</v>
      </c>
      <c r="J1067" s="367" t="s">
        <v>5483</v>
      </c>
      <c r="K1067" s="384" t="s">
        <v>117</v>
      </c>
      <c r="L1067" s="384"/>
      <c r="M1067" s="384">
        <v>3236.09</v>
      </c>
      <c r="N1067" s="384">
        <v>50</v>
      </c>
      <c r="O1067" s="384" t="s">
        <v>5484</v>
      </c>
      <c r="P1067" s="384"/>
    </row>
    <row r="1068" spans="2:16" ht="30" customHeight="1">
      <c r="B1068" s="384">
        <v>3</v>
      </c>
      <c r="C1068" s="807" t="s">
        <v>3541</v>
      </c>
      <c r="D1068" s="384" t="s">
        <v>5476</v>
      </c>
      <c r="E1068" s="384" t="s">
        <v>8742</v>
      </c>
      <c r="F1068" s="384" t="s">
        <v>5485</v>
      </c>
      <c r="G1068" s="384" t="s">
        <v>5486</v>
      </c>
      <c r="H1068" s="384" t="s">
        <v>28</v>
      </c>
      <c r="I1068" s="384" t="s">
        <v>1123</v>
      </c>
      <c r="J1068" s="367" t="s">
        <v>5487</v>
      </c>
      <c r="K1068" s="384" t="s">
        <v>1601</v>
      </c>
      <c r="L1068" s="384"/>
      <c r="M1068" s="384">
        <v>2983.87</v>
      </c>
      <c r="N1068" s="384">
        <v>81</v>
      </c>
      <c r="O1068" s="384" t="s">
        <v>5488</v>
      </c>
      <c r="P1068" s="384"/>
    </row>
    <row r="1069" spans="2:16" ht="30" customHeight="1">
      <c r="B1069" s="384">
        <v>4</v>
      </c>
      <c r="C1069" s="807" t="s">
        <v>3541</v>
      </c>
      <c r="D1069" s="384" t="s">
        <v>5476</v>
      </c>
      <c r="E1069" s="384" t="s">
        <v>8742</v>
      </c>
      <c r="F1069" s="384" t="s">
        <v>5489</v>
      </c>
      <c r="G1069" s="384" t="s">
        <v>5490</v>
      </c>
      <c r="H1069" s="384" t="s">
        <v>28</v>
      </c>
      <c r="I1069" s="384" t="s">
        <v>1123</v>
      </c>
      <c r="J1069" s="367" t="s">
        <v>5491</v>
      </c>
      <c r="K1069" s="384" t="s">
        <v>3119</v>
      </c>
      <c r="L1069" s="384"/>
      <c r="M1069" s="384">
        <v>1582.4</v>
      </c>
      <c r="N1069" s="384">
        <v>37</v>
      </c>
      <c r="O1069" s="384" t="s">
        <v>5492</v>
      </c>
      <c r="P1069" s="384"/>
    </row>
    <row r="1070" spans="2:16" ht="30" customHeight="1">
      <c r="B1070" s="315">
        <v>1</v>
      </c>
      <c r="C1070" s="808" t="s">
        <v>5493</v>
      </c>
      <c r="D1070" s="315" t="s">
        <v>5494</v>
      </c>
      <c r="E1070" s="315" t="s">
        <v>8742</v>
      </c>
      <c r="F1070" s="457" t="s">
        <v>5495</v>
      </c>
      <c r="G1070" s="457" t="s">
        <v>5496</v>
      </c>
      <c r="H1070" s="315" t="s">
        <v>28</v>
      </c>
      <c r="I1070" s="315" t="s">
        <v>1149</v>
      </c>
      <c r="J1070" s="458" t="s">
        <v>5497</v>
      </c>
      <c r="K1070" s="315" t="s">
        <v>5498</v>
      </c>
      <c r="L1070" s="459">
        <v>2581.4</v>
      </c>
      <c r="M1070" s="459">
        <v>16644.25</v>
      </c>
      <c r="N1070" s="460">
        <v>142</v>
      </c>
      <c r="O1070" s="315" t="s">
        <v>5499</v>
      </c>
      <c r="P1070" s="315" t="s">
        <v>5500</v>
      </c>
    </row>
    <row r="1071" spans="2:16" ht="30" customHeight="1">
      <c r="B1071" s="315">
        <v>2</v>
      </c>
      <c r="C1071" s="808" t="s">
        <v>5493</v>
      </c>
      <c r="D1071" s="315" t="s">
        <v>5494</v>
      </c>
      <c r="E1071" s="315" t="s">
        <v>8742</v>
      </c>
      <c r="F1071" s="457" t="s">
        <v>5501</v>
      </c>
      <c r="G1071" s="457" t="s">
        <v>5502</v>
      </c>
      <c r="H1071" s="315" t="s">
        <v>28</v>
      </c>
      <c r="I1071" s="315" t="s">
        <v>1123</v>
      </c>
      <c r="J1071" s="458" t="s">
        <v>5503</v>
      </c>
      <c r="K1071" s="315" t="s">
        <v>4158</v>
      </c>
      <c r="L1071" s="461">
        <v>889.1</v>
      </c>
      <c r="M1071" s="461">
        <v>3417.44</v>
      </c>
      <c r="N1071" s="460">
        <v>50</v>
      </c>
      <c r="O1071" s="315" t="s">
        <v>5504</v>
      </c>
      <c r="P1071" s="315" t="s">
        <v>4486</v>
      </c>
    </row>
    <row r="1072" spans="2:16" ht="30" customHeight="1">
      <c r="B1072" s="315">
        <v>3</v>
      </c>
      <c r="C1072" s="808" t="s">
        <v>5493</v>
      </c>
      <c r="D1072" s="315" t="s">
        <v>5494</v>
      </c>
      <c r="E1072" s="315" t="s">
        <v>8742</v>
      </c>
      <c r="F1072" s="457" t="s">
        <v>5505</v>
      </c>
      <c r="G1072" s="457" t="s">
        <v>5506</v>
      </c>
      <c r="H1072" s="315" t="s">
        <v>28</v>
      </c>
      <c r="I1072" s="315" t="s">
        <v>1032</v>
      </c>
      <c r="J1072" s="458" t="s">
        <v>5507</v>
      </c>
      <c r="K1072" s="315" t="s">
        <v>178</v>
      </c>
      <c r="L1072" s="459">
        <v>3539</v>
      </c>
      <c r="M1072" s="459">
        <v>4998.21</v>
      </c>
      <c r="N1072" s="460">
        <v>54</v>
      </c>
      <c r="O1072" s="315" t="s">
        <v>5508</v>
      </c>
      <c r="P1072" s="315" t="s">
        <v>3451</v>
      </c>
    </row>
    <row r="1073" spans="2:16" ht="30" customHeight="1">
      <c r="B1073" s="315">
        <v>4</v>
      </c>
      <c r="C1073" s="808" t="s">
        <v>5493</v>
      </c>
      <c r="D1073" s="315" t="s">
        <v>5494</v>
      </c>
      <c r="E1073" s="315" t="s">
        <v>8742</v>
      </c>
      <c r="F1073" s="457" t="s">
        <v>5509</v>
      </c>
      <c r="G1073" s="457" t="s">
        <v>5510</v>
      </c>
      <c r="H1073" s="315" t="s">
        <v>28</v>
      </c>
      <c r="I1073" s="315" t="s">
        <v>1123</v>
      </c>
      <c r="J1073" s="458" t="s">
        <v>5511</v>
      </c>
      <c r="K1073" s="315" t="s">
        <v>3438</v>
      </c>
      <c r="L1073" s="459">
        <v>898.7</v>
      </c>
      <c r="M1073" s="459">
        <v>4777.33</v>
      </c>
      <c r="N1073" s="460">
        <v>67</v>
      </c>
      <c r="O1073" s="315" t="s">
        <v>5512</v>
      </c>
      <c r="P1073" s="315" t="s">
        <v>3451</v>
      </c>
    </row>
    <row r="1074" spans="2:16" ht="30" customHeight="1">
      <c r="B1074" s="315">
        <v>5</v>
      </c>
      <c r="C1074" s="808" t="s">
        <v>5493</v>
      </c>
      <c r="D1074" s="315" t="s">
        <v>5494</v>
      </c>
      <c r="E1074" s="315" t="s">
        <v>8742</v>
      </c>
      <c r="F1074" s="457" t="s">
        <v>5513</v>
      </c>
      <c r="G1074" s="457" t="s">
        <v>5514</v>
      </c>
      <c r="H1074" s="315" t="s">
        <v>28</v>
      </c>
      <c r="I1074" s="315" t="s">
        <v>1032</v>
      </c>
      <c r="J1074" s="458" t="s">
        <v>5515</v>
      </c>
      <c r="K1074" s="315" t="s">
        <v>3438</v>
      </c>
      <c r="L1074" s="459">
        <v>773.9</v>
      </c>
      <c r="M1074" s="459">
        <v>4457.16</v>
      </c>
      <c r="N1074" s="460">
        <v>63</v>
      </c>
      <c r="O1074" s="315" t="s">
        <v>5516</v>
      </c>
      <c r="P1074" s="315" t="s">
        <v>139</v>
      </c>
    </row>
    <row r="1075" spans="2:16" ht="30" customHeight="1">
      <c r="B1075" s="315">
        <v>6</v>
      </c>
      <c r="C1075" s="808" t="s">
        <v>5493</v>
      </c>
      <c r="D1075" s="315" t="s">
        <v>5494</v>
      </c>
      <c r="E1075" s="315" t="s">
        <v>8742</v>
      </c>
      <c r="F1075" s="457" t="s">
        <v>5517</v>
      </c>
      <c r="G1075" s="457" t="s">
        <v>5518</v>
      </c>
      <c r="H1075" s="315" t="s">
        <v>28</v>
      </c>
      <c r="I1075" s="315" t="s">
        <v>1032</v>
      </c>
      <c r="J1075" s="458" t="s">
        <v>5447</v>
      </c>
      <c r="K1075" s="315" t="s">
        <v>3438</v>
      </c>
      <c r="L1075" s="459">
        <v>774</v>
      </c>
      <c r="M1075" s="459">
        <v>4979.4799999999996</v>
      </c>
      <c r="N1075" s="460">
        <v>73</v>
      </c>
      <c r="O1075" s="315" t="s">
        <v>5519</v>
      </c>
      <c r="P1075" s="315" t="s">
        <v>139</v>
      </c>
    </row>
    <row r="1076" spans="2:16" ht="30" customHeight="1">
      <c r="B1076" s="315">
        <v>7</v>
      </c>
      <c r="C1076" s="808" t="s">
        <v>5493</v>
      </c>
      <c r="D1076" s="315" t="s">
        <v>5494</v>
      </c>
      <c r="E1076" s="315" t="s">
        <v>5223</v>
      </c>
      <c r="F1076" s="457" t="s">
        <v>5520</v>
      </c>
      <c r="G1076" s="457" t="s">
        <v>5521</v>
      </c>
      <c r="H1076" s="315" t="s">
        <v>28</v>
      </c>
      <c r="I1076" s="315"/>
      <c r="J1076" s="458"/>
      <c r="K1076" s="315" t="s">
        <v>5522</v>
      </c>
      <c r="L1076" s="459">
        <v>1519.3</v>
      </c>
      <c r="M1076" s="460">
        <v>1045.4100000000001</v>
      </c>
      <c r="N1076" s="460">
        <v>49</v>
      </c>
      <c r="O1076" s="315" t="s">
        <v>5523</v>
      </c>
      <c r="P1076" s="315" t="s">
        <v>5524</v>
      </c>
    </row>
    <row r="1077" spans="2:16" ht="30" customHeight="1">
      <c r="B1077" s="315">
        <v>8</v>
      </c>
      <c r="C1077" s="808" t="s">
        <v>5493</v>
      </c>
      <c r="D1077" s="315" t="s">
        <v>5525</v>
      </c>
      <c r="E1077" s="315" t="s">
        <v>8742</v>
      </c>
      <c r="F1077" s="315" t="s">
        <v>5526</v>
      </c>
      <c r="G1077" s="457" t="s">
        <v>5527</v>
      </c>
      <c r="H1077" s="315" t="s">
        <v>28</v>
      </c>
      <c r="I1077" s="315" t="s">
        <v>995</v>
      </c>
      <c r="J1077" s="458" t="s">
        <v>5474</v>
      </c>
      <c r="K1077" s="315" t="s">
        <v>4705</v>
      </c>
      <c r="L1077" s="459">
        <v>2986.2</v>
      </c>
      <c r="M1077" s="459">
        <v>20707</v>
      </c>
      <c r="N1077" s="460">
        <v>138</v>
      </c>
      <c r="O1077" s="315" t="s">
        <v>5528</v>
      </c>
      <c r="P1077" s="315"/>
    </row>
    <row r="1078" spans="2:16" ht="30" customHeight="1">
      <c r="B1078" s="315">
        <v>9</v>
      </c>
      <c r="C1078" s="808" t="s">
        <v>5493</v>
      </c>
      <c r="D1078" s="315" t="s">
        <v>5525</v>
      </c>
      <c r="E1078" s="315" t="s">
        <v>8742</v>
      </c>
      <c r="F1078" s="315" t="s">
        <v>5529</v>
      </c>
      <c r="G1078" s="457" t="s">
        <v>5530</v>
      </c>
      <c r="H1078" s="315" t="s">
        <v>28</v>
      </c>
      <c r="I1078" s="315" t="s">
        <v>1557</v>
      </c>
      <c r="J1078" s="458" t="s">
        <v>1452</v>
      </c>
      <c r="K1078" s="315" t="s">
        <v>4158</v>
      </c>
      <c r="L1078" s="461">
        <v>1175</v>
      </c>
      <c r="M1078" s="461">
        <v>4984.55</v>
      </c>
      <c r="N1078" s="460">
        <v>62</v>
      </c>
      <c r="O1078" s="315" t="s">
        <v>5531</v>
      </c>
      <c r="P1078" s="315"/>
    </row>
    <row r="1079" spans="2:16" ht="30" customHeight="1">
      <c r="B1079" s="315">
        <v>10</v>
      </c>
      <c r="C1079" s="808" t="s">
        <v>5493</v>
      </c>
      <c r="D1079" s="315" t="s">
        <v>5525</v>
      </c>
      <c r="E1079" s="315" t="s">
        <v>8742</v>
      </c>
      <c r="F1079" s="315" t="s">
        <v>5532</v>
      </c>
      <c r="G1079" s="457" t="s">
        <v>5533</v>
      </c>
      <c r="H1079" s="315" t="s">
        <v>28</v>
      </c>
      <c r="I1079" s="315" t="s">
        <v>1524</v>
      </c>
      <c r="J1079" s="458" t="s">
        <v>5534</v>
      </c>
      <c r="K1079" s="315" t="s">
        <v>5535</v>
      </c>
      <c r="L1079" s="459">
        <v>709.3</v>
      </c>
      <c r="M1079" s="459">
        <v>4018.65</v>
      </c>
      <c r="N1079" s="460">
        <v>48</v>
      </c>
      <c r="O1079" s="315" t="s">
        <v>5536</v>
      </c>
      <c r="P1079" s="315"/>
    </row>
    <row r="1080" spans="2:16" ht="30" customHeight="1">
      <c r="B1080" s="315">
        <v>11</v>
      </c>
      <c r="C1080" s="808" t="s">
        <v>5493</v>
      </c>
      <c r="D1080" s="315" t="s">
        <v>5525</v>
      </c>
      <c r="E1080" s="315" t="s">
        <v>8742</v>
      </c>
      <c r="F1080" s="315" t="s">
        <v>5537</v>
      </c>
      <c r="G1080" s="457" t="s">
        <v>5538</v>
      </c>
      <c r="H1080" s="315" t="s">
        <v>28</v>
      </c>
      <c r="I1080" s="315" t="s">
        <v>1557</v>
      </c>
      <c r="J1080" s="458" t="s">
        <v>5539</v>
      </c>
      <c r="K1080" s="315" t="s">
        <v>5535</v>
      </c>
      <c r="L1080" s="459">
        <v>773.8</v>
      </c>
      <c r="M1080" s="459">
        <v>4424.2299999999996</v>
      </c>
      <c r="N1080" s="460">
        <v>53</v>
      </c>
      <c r="O1080" s="315" t="s">
        <v>5540</v>
      </c>
      <c r="P1080" s="315"/>
    </row>
    <row r="1081" spans="2:16" ht="30" customHeight="1">
      <c r="B1081" s="315">
        <v>12</v>
      </c>
      <c r="C1081" s="808" t="s">
        <v>5493</v>
      </c>
      <c r="D1081" s="315" t="s">
        <v>5525</v>
      </c>
      <c r="E1081" s="315" t="s">
        <v>8742</v>
      </c>
      <c r="F1081" s="315" t="s">
        <v>5541</v>
      </c>
      <c r="G1081" s="457" t="s">
        <v>5542</v>
      </c>
      <c r="H1081" s="315" t="s">
        <v>28</v>
      </c>
      <c r="I1081" s="315" t="s">
        <v>1524</v>
      </c>
      <c r="J1081" s="458" t="s">
        <v>5543</v>
      </c>
      <c r="K1081" s="315" t="s">
        <v>4243</v>
      </c>
      <c r="L1081" s="459">
        <v>358.4</v>
      </c>
      <c r="M1081" s="459">
        <v>6688.1</v>
      </c>
      <c r="N1081" s="460">
        <v>118</v>
      </c>
      <c r="O1081" s="315" t="s">
        <v>5544</v>
      </c>
      <c r="P1081" s="315"/>
    </row>
    <row r="1082" spans="2:16" ht="30" customHeight="1">
      <c r="B1082" s="315">
        <v>13</v>
      </c>
      <c r="C1082" s="808" t="s">
        <v>5493</v>
      </c>
      <c r="D1082" s="315" t="s">
        <v>5525</v>
      </c>
      <c r="E1082" s="315" t="s">
        <v>8742</v>
      </c>
      <c r="F1082" s="315" t="s">
        <v>5545</v>
      </c>
      <c r="G1082" s="457" t="s">
        <v>5546</v>
      </c>
      <c r="H1082" s="315" t="s">
        <v>28</v>
      </c>
      <c r="I1082" s="315" t="s">
        <v>1524</v>
      </c>
      <c r="J1082" s="458" t="s">
        <v>5547</v>
      </c>
      <c r="K1082" s="315" t="s">
        <v>1329</v>
      </c>
      <c r="L1082" s="459">
        <v>407.3</v>
      </c>
      <c r="M1082" s="459">
        <v>4947.58</v>
      </c>
      <c r="N1082" s="460">
        <v>79</v>
      </c>
      <c r="O1082" s="315" t="s">
        <v>5548</v>
      </c>
      <c r="P1082" s="315"/>
    </row>
    <row r="1083" spans="2:16" ht="30" customHeight="1">
      <c r="B1083" s="315">
        <v>14</v>
      </c>
      <c r="C1083" s="808" t="s">
        <v>5493</v>
      </c>
      <c r="D1083" s="315" t="s">
        <v>5525</v>
      </c>
      <c r="E1083" s="315" t="s">
        <v>8742</v>
      </c>
      <c r="F1083" s="315" t="s">
        <v>5549</v>
      </c>
      <c r="G1083" s="457" t="s">
        <v>5550</v>
      </c>
      <c r="H1083" s="315" t="s">
        <v>28</v>
      </c>
      <c r="I1083" s="315" t="s">
        <v>1557</v>
      </c>
      <c r="J1083" s="458" t="s">
        <v>5551</v>
      </c>
      <c r="K1083" s="315" t="s">
        <v>1329</v>
      </c>
      <c r="L1083" s="459">
        <v>737.2</v>
      </c>
      <c r="M1083" s="460">
        <v>4171.99</v>
      </c>
      <c r="N1083" s="460">
        <v>54</v>
      </c>
      <c r="O1083" s="315" t="s">
        <v>5552</v>
      </c>
      <c r="P1083" s="315"/>
    </row>
    <row r="1084" spans="2:16" ht="30" customHeight="1">
      <c r="B1084" s="315">
        <v>15</v>
      </c>
      <c r="C1084" s="808" t="s">
        <v>5493</v>
      </c>
      <c r="D1084" s="315" t="s">
        <v>5525</v>
      </c>
      <c r="E1084" s="315" t="s">
        <v>8742</v>
      </c>
      <c r="F1084" s="315" t="s">
        <v>5553</v>
      </c>
      <c r="G1084" s="457" t="s">
        <v>5554</v>
      </c>
      <c r="H1084" s="315" t="s">
        <v>28</v>
      </c>
      <c r="I1084" s="315" t="s">
        <v>1524</v>
      </c>
      <c r="J1084" s="458" t="s">
        <v>5555</v>
      </c>
      <c r="K1084" s="315" t="s">
        <v>4254</v>
      </c>
      <c r="L1084" s="459">
        <v>861.4</v>
      </c>
      <c r="M1084" s="459">
        <v>8180.56</v>
      </c>
      <c r="N1084" s="460">
        <v>103</v>
      </c>
      <c r="O1084" s="315" t="s">
        <v>5556</v>
      </c>
      <c r="P1084" s="315"/>
    </row>
    <row r="1085" spans="2:16" ht="30" customHeight="1">
      <c r="B1085" s="315">
        <v>16</v>
      </c>
      <c r="C1085" s="808" t="s">
        <v>5493</v>
      </c>
      <c r="D1085" s="315" t="s">
        <v>5525</v>
      </c>
      <c r="E1085" s="315" t="s">
        <v>8742</v>
      </c>
      <c r="F1085" s="315" t="s">
        <v>5557</v>
      </c>
      <c r="G1085" s="457" t="s">
        <v>5558</v>
      </c>
      <c r="H1085" s="315" t="s">
        <v>28</v>
      </c>
      <c r="I1085" s="315" t="s">
        <v>1557</v>
      </c>
      <c r="J1085" s="458" t="s">
        <v>5551</v>
      </c>
      <c r="K1085" s="315" t="s">
        <v>1335</v>
      </c>
      <c r="L1085" s="459">
        <v>1176.2</v>
      </c>
      <c r="M1085" s="459">
        <v>5411.49</v>
      </c>
      <c r="N1085" s="460">
        <v>70</v>
      </c>
      <c r="O1085" s="315" t="s">
        <v>5559</v>
      </c>
      <c r="P1085" s="315"/>
    </row>
    <row r="1086" spans="2:16" ht="30" customHeight="1">
      <c r="B1086" s="315">
        <v>17</v>
      </c>
      <c r="C1086" s="808" t="s">
        <v>5493</v>
      </c>
      <c r="D1086" s="315" t="s">
        <v>5525</v>
      </c>
      <c r="E1086" s="315" t="s">
        <v>8742</v>
      </c>
      <c r="F1086" s="315" t="s">
        <v>5560</v>
      </c>
      <c r="G1086" s="457" t="s">
        <v>5561</v>
      </c>
      <c r="H1086" s="315" t="s">
        <v>28</v>
      </c>
      <c r="I1086" s="315" t="s">
        <v>1557</v>
      </c>
      <c r="J1086" s="458" t="s">
        <v>5562</v>
      </c>
      <c r="K1086" s="315" t="s">
        <v>1110</v>
      </c>
      <c r="L1086" s="459">
        <v>792.7</v>
      </c>
      <c r="M1086" s="459">
        <v>4889.34</v>
      </c>
      <c r="N1086" s="460">
        <v>66</v>
      </c>
      <c r="O1086" s="315" t="s">
        <v>5563</v>
      </c>
      <c r="P1086" s="315"/>
    </row>
    <row r="1087" spans="2:16" ht="30" customHeight="1">
      <c r="B1087" s="315">
        <v>18</v>
      </c>
      <c r="C1087" s="808" t="s">
        <v>5493</v>
      </c>
      <c r="D1087" s="315" t="s">
        <v>5525</v>
      </c>
      <c r="E1087" s="315" t="s">
        <v>8742</v>
      </c>
      <c r="F1087" s="315" t="s">
        <v>5564</v>
      </c>
      <c r="G1087" s="457" t="s">
        <v>5565</v>
      </c>
      <c r="H1087" s="315" t="s">
        <v>28</v>
      </c>
      <c r="I1087" s="315" t="s">
        <v>1524</v>
      </c>
      <c r="J1087" s="458" t="s">
        <v>5566</v>
      </c>
      <c r="K1087" s="315" t="s">
        <v>980</v>
      </c>
      <c r="L1087" s="459">
        <v>959</v>
      </c>
      <c r="M1087" s="459">
        <v>4853.4399999999996</v>
      </c>
      <c r="N1087" s="460">
        <v>76</v>
      </c>
      <c r="O1087" s="315" t="s">
        <v>5567</v>
      </c>
      <c r="P1087" s="315"/>
    </row>
    <row r="1088" spans="2:16" ht="30" customHeight="1">
      <c r="B1088" s="315">
        <v>19</v>
      </c>
      <c r="C1088" s="808" t="s">
        <v>5493</v>
      </c>
      <c r="D1088" s="315" t="s">
        <v>5525</v>
      </c>
      <c r="E1088" s="315" t="s">
        <v>8742</v>
      </c>
      <c r="F1088" s="315" t="s">
        <v>5568</v>
      </c>
      <c r="G1088" s="457" t="s">
        <v>5569</v>
      </c>
      <c r="H1088" s="315" t="s">
        <v>28</v>
      </c>
      <c r="I1088" s="315" t="s">
        <v>1293</v>
      </c>
      <c r="J1088" s="458" t="s">
        <v>5570</v>
      </c>
      <c r="K1088" s="315" t="s">
        <v>5571</v>
      </c>
      <c r="L1088" s="459">
        <v>778.9</v>
      </c>
      <c r="M1088" s="459">
        <v>6871.04</v>
      </c>
      <c r="N1088" s="460">
        <v>88</v>
      </c>
      <c r="O1088" s="315" t="s">
        <v>5572</v>
      </c>
      <c r="P1088" s="315"/>
    </row>
    <row r="1089" spans="2:16" ht="30" customHeight="1">
      <c r="B1089" s="315">
        <v>20</v>
      </c>
      <c r="C1089" s="808" t="s">
        <v>5493</v>
      </c>
      <c r="D1089" s="315" t="s">
        <v>5525</v>
      </c>
      <c r="E1089" s="315" t="s">
        <v>8742</v>
      </c>
      <c r="F1089" s="315" t="s">
        <v>5573</v>
      </c>
      <c r="G1089" s="457" t="s">
        <v>5574</v>
      </c>
      <c r="H1089" s="315" t="s">
        <v>28</v>
      </c>
      <c r="I1089" s="315" t="s">
        <v>1557</v>
      </c>
      <c r="J1089" s="458" t="s">
        <v>5575</v>
      </c>
      <c r="K1089" s="315" t="s">
        <v>152</v>
      </c>
      <c r="L1089" s="459">
        <v>1478.4</v>
      </c>
      <c r="M1089" s="459">
        <v>4970.07</v>
      </c>
      <c r="N1089" s="460">
        <v>64</v>
      </c>
      <c r="O1089" s="315" t="s">
        <v>5576</v>
      </c>
      <c r="P1089" s="315"/>
    </row>
    <row r="1090" spans="2:16" ht="30" customHeight="1">
      <c r="B1090" s="315">
        <v>21</v>
      </c>
      <c r="C1090" s="808" t="s">
        <v>5493</v>
      </c>
      <c r="D1090" s="315" t="s">
        <v>5525</v>
      </c>
      <c r="E1090" s="315" t="s">
        <v>8742</v>
      </c>
      <c r="F1090" s="315" t="s">
        <v>5577</v>
      </c>
      <c r="G1090" s="457" t="s">
        <v>5578</v>
      </c>
      <c r="H1090" s="315" t="s">
        <v>28</v>
      </c>
      <c r="I1090" s="315"/>
      <c r="J1090" s="458"/>
      <c r="K1090" s="315" t="s">
        <v>1601</v>
      </c>
      <c r="L1090" s="459">
        <v>608.29999999999995</v>
      </c>
      <c r="M1090" s="459">
        <v>4937.6899999999996</v>
      </c>
      <c r="N1090" s="460">
        <v>91</v>
      </c>
      <c r="O1090" s="315" t="s">
        <v>5579</v>
      </c>
      <c r="P1090" s="315"/>
    </row>
    <row r="1091" spans="2:16" ht="30" customHeight="1">
      <c r="B1091" s="315">
        <v>22</v>
      </c>
      <c r="C1091" s="808" t="s">
        <v>5493</v>
      </c>
      <c r="D1091" s="315" t="s">
        <v>5580</v>
      </c>
      <c r="E1091" s="315" t="s">
        <v>8742</v>
      </c>
      <c r="F1091" s="315" t="s">
        <v>5581</v>
      </c>
      <c r="G1091" s="457" t="s">
        <v>5582</v>
      </c>
      <c r="H1091" s="315" t="s">
        <v>28</v>
      </c>
      <c r="I1091" s="315">
        <v>1</v>
      </c>
      <c r="J1091" s="458" t="s">
        <v>5583</v>
      </c>
      <c r="K1091" s="315" t="s">
        <v>161</v>
      </c>
      <c r="L1091" s="459">
        <v>614.5</v>
      </c>
      <c r="M1091" s="459">
        <v>3133</v>
      </c>
      <c r="N1091" s="460">
        <v>50</v>
      </c>
      <c r="O1091" s="315" t="s">
        <v>5584</v>
      </c>
      <c r="P1091" s="315" t="s">
        <v>139</v>
      </c>
    </row>
    <row r="1092" spans="2:16" ht="30" customHeight="1">
      <c r="B1092" s="315">
        <v>23</v>
      </c>
      <c r="C1092" s="808" t="s">
        <v>5493</v>
      </c>
      <c r="D1092" s="315" t="s">
        <v>5585</v>
      </c>
      <c r="E1092" s="315" t="s">
        <v>8742</v>
      </c>
      <c r="F1092" s="315" t="s">
        <v>5586</v>
      </c>
      <c r="G1092" s="457" t="s">
        <v>5587</v>
      </c>
      <c r="H1092" s="315" t="s">
        <v>28</v>
      </c>
      <c r="I1092" s="315" t="s">
        <v>723</v>
      </c>
      <c r="J1092" s="458" t="s">
        <v>5588</v>
      </c>
      <c r="K1092" s="315" t="s">
        <v>5589</v>
      </c>
      <c r="L1092" s="459">
        <v>884.9</v>
      </c>
      <c r="M1092" s="459">
        <v>12052.36</v>
      </c>
      <c r="N1092" s="460">
        <v>512</v>
      </c>
      <c r="O1092" s="315" t="s">
        <v>5590</v>
      </c>
      <c r="P1092" s="315" t="s">
        <v>5591</v>
      </c>
    </row>
    <row r="1093" spans="2:16" ht="30" customHeight="1">
      <c r="B1093" s="315">
        <v>24</v>
      </c>
      <c r="C1093" s="808" t="s">
        <v>5493</v>
      </c>
      <c r="D1093" s="315" t="s">
        <v>3027</v>
      </c>
      <c r="E1093" s="462" t="s">
        <v>8742</v>
      </c>
      <c r="F1093" s="462" t="s">
        <v>5592</v>
      </c>
      <c r="G1093" s="463" t="s">
        <v>5593</v>
      </c>
      <c r="H1093" s="315" t="s">
        <v>28</v>
      </c>
      <c r="I1093" s="463" t="s">
        <v>1052</v>
      </c>
      <c r="J1093" s="464" t="s">
        <v>5594</v>
      </c>
      <c r="K1093" s="457" t="s">
        <v>4158</v>
      </c>
      <c r="L1093" s="465">
        <v>1207.5999999999999</v>
      </c>
      <c r="M1093" s="466">
        <v>2663</v>
      </c>
      <c r="N1093" s="467">
        <v>41</v>
      </c>
      <c r="O1093" s="462" t="s">
        <v>5595</v>
      </c>
      <c r="P1093" s="315" t="s">
        <v>2176</v>
      </c>
    </row>
    <row r="1094" spans="2:16" ht="30" customHeight="1">
      <c r="B1094" s="315">
        <v>25</v>
      </c>
      <c r="C1094" s="808" t="s">
        <v>5493</v>
      </c>
      <c r="D1094" s="315" t="s">
        <v>3027</v>
      </c>
      <c r="E1094" s="462" t="s">
        <v>8742</v>
      </c>
      <c r="F1094" s="462" t="s">
        <v>5596</v>
      </c>
      <c r="G1094" s="463" t="s">
        <v>5597</v>
      </c>
      <c r="H1094" s="315" t="s">
        <v>28</v>
      </c>
      <c r="I1094" s="463" t="s">
        <v>1046</v>
      </c>
      <c r="J1094" s="464" t="s">
        <v>5598</v>
      </c>
      <c r="K1094" s="457" t="s">
        <v>4158</v>
      </c>
      <c r="L1094" s="468">
        <v>1886</v>
      </c>
      <c r="M1094" s="466">
        <v>4813.16</v>
      </c>
      <c r="N1094" s="467">
        <v>67</v>
      </c>
      <c r="O1094" s="462" t="s">
        <v>5599</v>
      </c>
      <c r="P1094" s="315" t="s">
        <v>2176</v>
      </c>
    </row>
    <row r="1095" spans="2:16" ht="30" customHeight="1">
      <c r="B1095" s="315">
        <v>26</v>
      </c>
      <c r="C1095" s="808" t="s">
        <v>5493</v>
      </c>
      <c r="D1095" s="315" t="s">
        <v>3027</v>
      </c>
      <c r="E1095" s="462" t="s">
        <v>8742</v>
      </c>
      <c r="F1095" s="462" t="s">
        <v>5600</v>
      </c>
      <c r="G1095" s="463" t="s">
        <v>5601</v>
      </c>
      <c r="H1095" s="315" t="s">
        <v>28</v>
      </c>
      <c r="I1095" s="463" t="s">
        <v>1052</v>
      </c>
      <c r="J1095" s="464" t="s">
        <v>5602</v>
      </c>
      <c r="K1095" s="457" t="s">
        <v>3443</v>
      </c>
      <c r="L1095" s="465">
        <v>1074.8</v>
      </c>
      <c r="M1095" s="466">
        <v>3027.21</v>
      </c>
      <c r="N1095" s="467">
        <v>47</v>
      </c>
      <c r="O1095" s="462" t="s">
        <v>5603</v>
      </c>
      <c r="P1095" s="315" t="s">
        <v>2176</v>
      </c>
    </row>
    <row r="1096" spans="2:16" ht="30" customHeight="1">
      <c r="B1096" s="315">
        <v>27</v>
      </c>
      <c r="C1096" s="808" t="s">
        <v>5493</v>
      </c>
      <c r="D1096" s="315" t="s">
        <v>3027</v>
      </c>
      <c r="E1096" s="462" t="s">
        <v>8742</v>
      </c>
      <c r="F1096" s="462" t="s">
        <v>5604</v>
      </c>
      <c r="G1096" s="463" t="s">
        <v>5605</v>
      </c>
      <c r="H1096" s="315" t="s">
        <v>28</v>
      </c>
      <c r="I1096" s="463" t="s">
        <v>1046</v>
      </c>
      <c r="J1096" s="464" t="s">
        <v>5606</v>
      </c>
      <c r="K1096" s="457" t="s">
        <v>5535</v>
      </c>
      <c r="L1096" s="465">
        <v>766.3</v>
      </c>
      <c r="M1096" s="466">
        <v>4981.93</v>
      </c>
      <c r="N1096" s="467">
        <v>105</v>
      </c>
      <c r="O1096" s="462" t="s">
        <v>5607</v>
      </c>
      <c r="P1096" s="315" t="s">
        <v>2176</v>
      </c>
    </row>
    <row r="1097" spans="2:16" ht="30" customHeight="1">
      <c r="B1097" s="315">
        <v>28</v>
      </c>
      <c r="C1097" s="808" t="s">
        <v>5493</v>
      </c>
      <c r="D1097" s="315" t="s">
        <v>3027</v>
      </c>
      <c r="E1097" s="462" t="s">
        <v>5223</v>
      </c>
      <c r="F1097" s="462" t="s">
        <v>5608</v>
      </c>
      <c r="G1097" s="463" t="s">
        <v>5609</v>
      </c>
      <c r="H1097" s="315" t="s">
        <v>28</v>
      </c>
      <c r="I1097" s="464" t="s">
        <v>1462</v>
      </c>
      <c r="J1097" s="464" t="s">
        <v>1462</v>
      </c>
      <c r="K1097" s="457" t="s">
        <v>778</v>
      </c>
      <c r="L1097" s="465">
        <v>1742</v>
      </c>
      <c r="M1097" s="466">
        <v>1078.25</v>
      </c>
      <c r="N1097" s="467">
        <v>69</v>
      </c>
      <c r="O1097" s="462" t="s">
        <v>5610</v>
      </c>
      <c r="P1097" s="315" t="s">
        <v>1462</v>
      </c>
    </row>
    <row r="1098" spans="2:16" ht="30" customHeight="1">
      <c r="B1098" s="315">
        <v>29</v>
      </c>
      <c r="C1098" s="808" t="s">
        <v>5493</v>
      </c>
      <c r="D1098" s="315" t="s">
        <v>3027</v>
      </c>
      <c r="E1098" s="462" t="s">
        <v>8742</v>
      </c>
      <c r="F1098" s="462" t="s">
        <v>5611</v>
      </c>
      <c r="G1098" s="469" t="s">
        <v>5612</v>
      </c>
      <c r="H1098" s="315" t="s">
        <v>28</v>
      </c>
      <c r="I1098" s="463" t="s">
        <v>1057</v>
      </c>
      <c r="J1098" s="464" t="s">
        <v>5613</v>
      </c>
      <c r="K1098" s="457" t="s">
        <v>3438</v>
      </c>
      <c r="L1098" s="465">
        <v>1353.1</v>
      </c>
      <c r="M1098" s="466">
        <v>8945.85</v>
      </c>
      <c r="N1098" s="467">
        <v>148</v>
      </c>
      <c r="O1098" s="462" t="s">
        <v>5614</v>
      </c>
      <c r="P1098" s="315" t="s">
        <v>2176</v>
      </c>
    </row>
    <row r="1099" spans="2:16" ht="30" customHeight="1">
      <c r="B1099" s="315">
        <v>30</v>
      </c>
      <c r="C1099" s="808" t="s">
        <v>5493</v>
      </c>
      <c r="D1099" s="315" t="s">
        <v>3027</v>
      </c>
      <c r="E1099" s="462" t="s">
        <v>8742</v>
      </c>
      <c r="F1099" s="462" t="s">
        <v>5615</v>
      </c>
      <c r="G1099" s="469" t="s">
        <v>5616</v>
      </c>
      <c r="H1099" s="315" t="s">
        <v>28</v>
      </c>
      <c r="I1099" s="463" t="s">
        <v>1046</v>
      </c>
      <c r="J1099" s="464" t="s">
        <v>5617</v>
      </c>
      <c r="K1099" s="457" t="s">
        <v>4233</v>
      </c>
      <c r="L1099" s="465">
        <v>722.1</v>
      </c>
      <c r="M1099" s="466">
        <v>2773.16</v>
      </c>
      <c r="N1099" s="467">
        <v>40</v>
      </c>
      <c r="O1099" s="462" t="s">
        <v>5618</v>
      </c>
      <c r="P1099" s="315" t="s">
        <v>2176</v>
      </c>
    </row>
    <row r="1100" spans="2:16" ht="30" customHeight="1">
      <c r="B1100" s="315">
        <v>31</v>
      </c>
      <c r="C1100" s="808" t="s">
        <v>5493</v>
      </c>
      <c r="D1100" s="315" t="s">
        <v>3027</v>
      </c>
      <c r="E1100" s="462" t="s">
        <v>8742</v>
      </c>
      <c r="F1100" s="462" t="s">
        <v>5619</v>
      </c>
      <c r="G1100" s="463" t="s">
        <v>5620</v>
      </c>
      <c r="H1100" s="315" t="s">
        <v>28</v>
      </c>
      <c r="I1100" s="463" t="s">
        <v>1052</v>
      </c>
      <c r="J1100" s="464" t="s">
        <v>5621</v>
      </c>
      <c r="K1100" s="457" t="s">
        <v>3443</v>
      </c>
      <c r="L1100" s="465">
        <v>1283.2</v>
      </c>
      <c r="M1100" s="466">
        <v>2627</v>
      </c>
      <c r="N1100" s="467">
        <v>48</v>
      </c>
      <c r="O1100" s="462" t="s">
        <v>5622</v>
      </c>
      <c r="P1100" s="315" t="s">
        <v>2176</v>
      </c>
    </row>
    <row r="1101" spans="2:16" ht="30" customHeight="1">
      <c r="B1101" s="315">
        <v>32</v>
      </c>
      <c r="C1101" s="808" t="s">
        <v>5493</v>
      </c>
      <c r="D1101" s="315" t="s">
        <v>3027</v>
      </c>
      <c r="E1101" s="470" t="s">
        <v>5223</v>
      </c>
      <c r="F1101" s="470" t="s">
        <v>5623</v>
      </c>
      <c r="G1101" s="463" t="s">
        <v>5624</v>
      </c>
      <c r="H1101" s="315" t="s">
        <v>28</v>
      </c>
      <c r="I1101" s="464" t="s">
        <v>1462</v>
      </c>
      <c r="J1101" s="464" t="s">
        <v>1462</v>
      </c>
      <c r="K1101" s="457" t="s">
        <v>5625</v>
      </c>
      <c r="L1101" s="465">
        <v>1742</v>
      </c>
      <c r="M1101" s="466">
        <v>1215.1500000000001</v>
      </c>
      <c r="N1101" s="467">
        <v>24</v>
      </c>
      <c r="O1101" s="462" t="s">
        <v>5626</v>
      </c>
      <c r="P1101" s="315" t="s">
        <v>1462</v>
      </c>
    </row>
    <row r="1102" spans="2:16" ht="30" customHeight="1">
      <c r="B1102" s="315">
        <v>33</v>
      </c>
      <c r="C1102" s="808" t="s">
        <v>5493</v>
      </c>
      <c r="D1102" s="315" t="s">
        <v>3027</v>
      </c>
      <c r="E1102" s="462" t="s">
        <v>8742</v>
      </c>
      <c r="F1102" s="470" t="s">
        <v>5627</v>
      </c>
      <c r="G1102" s="463" t="s">
        <v>5628</v>
      </c>
      <c r="H1102" s="315" t="s">
        <v>28</v>
      </c>
      <c r="I1102" s="463" t="s">
        <v>1057</v>
      </c>
      <c r="J1102" s="464" t="s">
        <v>5629</v>
      </c>
      <c r="K1102" s="457" t="s">
        <v>3443</v>
      </c>
      <c r="L1102" s="465">
        <v>1416.9</v>
      </c>
      <c r="M1102" s="466">
        <v>6289.49</v>
      </c>
      <c r="N1102" s="467">
        <v>91</v>
      </c>
      <c r="O1102" s="462" t="s">
        <v>5630</v>
      </c>
      <c r="P1102" s="315" t="s">
        <v>2176</v>
      </c>
    </row>
    <row r="1103" spans="2:16" ht="30" customHeight="1">
      <c r="B1103" s="315">
        <v>34</v>
      </c>
      <c r="C1103" s="808" t="s">
        <v>5493</v>
      </c>
      <c r="D1103" s="315" t="s">
        <v>3027</v>
      </c>
      <c r="E1103" s="470" t="s">
        <v>8742</v>
      </c>
      <c r="F1103" s="470" t="s">
        <v>5631</v>
      </c>
      <c r="G1103" s="469" t="s">
        <v>5632</v>
      </c>
      <c r="H1103" s="315" t="s">
        <v>28</v>
      </c>
      <c r="I1103" s="463" t="s">
        <v>1046</v>
      </c>
      <c r="J1103" s="464" t="s">
        <v>5633</v>
      </c>
      <c r="K1103" s="457" t="s">
        <v>4158</v>
      </c>
      <c r="L1103" s="465">
        <v>409</v>
      </c>
      <c r="M1103" s="466">
        <v>1457.92</v>
      </c>
      <c r="N1103" s="467">
        <v>48</v>
      </c>
      <c r="O1103" s="462" t="s">
        <v>5634</v>
      </c>
      <c r="P1103" s="315" t="s">
        <v>2176</v>
      </c>
    </row>
    <row r="1104" spans="2:16" ht="30" customHeight="1">
      <c r="B1104" s="315">
        <v>35</v>
      </c>
      <c r="C1104" s="808" t="s">
        <v>5493</v>
      </c>
      <c r="D1104" s="315" t="s">
        <v>5635</v>
      </c>
      <c r="E1104" s="315" t="s">
        <v>8742</v>
      </c>
      <c r="F1104" s="315" t="s">
        <v>5636</v>
      </c>
      <c r="G1104" s="457" t="s">
        <v>5637</v>
      </c>
      <c r="H1104" s="315" t="s">
        <v>28</v>
      </c>
      <c r="I1104" s="315" t="s">
        <v>491</v>
      </c>
      <c r="J1104" s="458" t="s">
        <v>1294</v>
      </c>
      <c r="K1104" s="315" t="s">
        <v>5638</v>
      </c>
      <c r="L1104" s="459">
        <v>11756</v>
      </c>
      <c r="M1104" s="459">
        <v>25158.5</v>
      </c>
      <c r="N1104" s="460">
        <v>204</v>
      </c>
      <c r="O1104" s="315" t="s">
        <v>5639</v>
      </c>
      <c r="P1104" s="315" t="s">
        <v>5640</v>
      </c>
    </row>
    <row r="1105" spans="2:16" ht="30" customHeight="1">
      <c r="B1105" s="315">
        <v>36</v>
      </c>
      <c r="C1105" s="808" t="s">
        <v>5493</v>
      </c>
      <c r="D1105" s="315" t="s">
        <v>5635</v>
      </c>
      <c r="E1105" s="315" t="s">
        <v>8742</v>
      </c>
      <c r="F1105" s="315" t="s">
        <v>5641</v>
      </c>
      <c r="G1105" s="457" t="s">
        <v>5642</v>
      </c>
      <c r="H1105" s="315" t="s">
        <v>28</v>
      </c>
      <c r="I1105" s="315" t="s">
        <v>723</v>
      </c>
      <c r="J1105" s="458" t="s">
        <v>5643</v>
      </c>
      <c r="K1105" s="315" t="s">
        <v>5644</v>
      </c>
      <c r="L1105" s="461">
        <v>1571.3</v>
      </c>
      <c r="M1105" s="461">
        <v>7103.98</v>
      </c>
      <c r="N1105" s="460">
        <v>78</v>
      </c>
      <c r="O1105" s="315" t="s">
        <v>5645</v>
      </c>
      <c r="P1105" s="315" t="s">
        <v>5646</v>
      </c>
    </row>
    <row r="1106" spans="2:16" ht="30" customHeight="1">
      <c r="B1106" s="315">
        <v>37</v>
      </c>
      <c r="C1106" s="808" t="s">
        <v>5493</v>
      </c>
      <c r="D1106" s="315" t="s">
        <v>5635</v>
      </c>
      <c r="E1106" s="315" t="s">
        <v>8742</v>
      </c>
      <c r="F1106" s="315" t="s">
        <v>5647</v>
      </c>
      <c r="G1106" s="457" t="s">
        <v>5648</v>
      </c>
      <c r="H1106" s="315" t="s">
        <v>28</v>
      </c>
      <c r="I1106" s="315" t="s">
        <v>723</v>
      </c>
      <c r="J1106" s="458" t="s">
        <v>4213</v>
      </c>
      <c r="K1106" s="315" t="s">
        <v>5638</v>
      </c>
      <c r="L1106" s="459">
        <v>522.5</v>
      </c>
      <c r="M1106" s="459">
        <v>4982.5192999999999</v>
      </c>
      <c r="N1106" s="460">
        <v>72</v>
      </c>
      <c r="O1106" s="315" t="s">
        <v>5649</v>
      </c>
      <c r="P1106" s="315" t="s">
        <v>5650</v>
      </c>
    </row>
    <row r="1107" spans="2:16" ht="30" customHeight="1">
      <c r="B1107" s="315">
        <v>38</v>
      </c>
      <c r="C1107" s="808" t="s">
        <v>5493</v>
      </c>
      <c r="D1107" s="315" t="s">
        <v>1029</v>
      </c>
      <c r="E1107" s="315" t="s">
        <v>8742</v>
      </c>
      <c r="F1107" s="315" t="s">
        <v>5651</v>
      </c>
      <c r="G1107" s="315" t="s">
        <v>5652</v>
      </c>
      <c r="H1107" s="315" t="s">
        <v>1212</v>
      </c>
      <c r="I1107" s="315" t="s">
        <v>282</v>
      </c>
      <c r="J1107" s="458" t="s">
        <v>5653</v>
      </c>
      <c r="K1107" s="471" t="s">
        <v>980</v>
      </c>
      <c r="L1107" s="472">
        <v>12326.36</v>
      </c>
      <c r="M1107" s="472">
        <v>21545.57</v>
      </c>
      <c r="N1107" s="472">
        <v>176</v>
      </c>
      <c r="O1107" s="315" t="s">
        <v>5654</v>
      </c>
      <c r="P1107" s="473" t="s">
        <v>5655</v>
      </c>
    </row>
    <row r="1108" spans="2:16" ht="30" customHeight="1">
      <c r="B1108" s="315">
        <v>39</v>
      </c>
      <c r="C1108" s="808" t="s">
        <v>5493</v>
      </c>
      <c r="D1108" s="315" t="s">
        <v>1029</v>
      </c>
      <c r="E1108" s="315" t="s">
        <v>8742</v>
      </c>
      <c r="F1108" s="315" t="s">
        <v>5656</v>
      </c>
      <c r="G1108" s="315" t="s">
        <v>5657</v>
      </c>
      <c r="H1108" s="315" t="s">
        <v>28</v>
      </c>
      <c r="I1108" s="315" t="s">
        <v>1032</v>
      </c>
      <c r="J1108" s="458" t="s">
        <v>5658</v>
      </c>
      <c r="K1108" s="471" t="s">
        <v>2942</v>
      </c>
      <c r="L1108" s="472">
        <v>808.9</v>
      </c>
      <c r="M1108" s="472">
        <v>1616.73</v>
      </c>
      <c r="N1108" s="472">
        <v>41</v>
      </c>
      <c r="O1108" s="315" t="s">
        <v>5659</v>
      </c>
      <c r="P1108" s="473" t="s">
        <v>3526</v>
      </c>
    </row>
    <row r="1109" spans="2:16" ht="30" customHeight="1">
      <c r="B1109" s="315">
        <v>40</v>
      </c>
      <c r="C1109" s="808" t="s">
        <v>5493</v>
      </c>
      <c r="D1109" s="315" t="s">
        <v>1029</v>
      </c>
      <c r="E1109" s="315" t="s">
        <v>8742</v>
      </c>
      <c r="F1109" s="315" t="s">
        <v>5660</v>
      </c>
      <c r="G1109" s="315" t="s">
        <v>5661</v>
      </c>
      <c r="H1109" s="315" t="s">
        <v>28</v>
      </c>
      <c r="I1109" s="315" t="s">
        <v>1123</v>
      </c>
      <c r="J1109" s="458" t="s">
        <v>5662</v>
      </c>
      <c r="K1109" s="471" t="s">
        <v>2942</v>
      </c>
      <c r="L1109" s="472">
        <v>808.9</v>
      </c>
      <c r="M1109" s="472">
        <v>2498.58</v>
      </c>
      <c r="N1109" s="472">
        <v>42</v>
      </c>
      <c r="O1109" s="315" t="s">
        <v>5663</v>
      </c>
      <c r="P1109" s="473" t="s">
        <v>5664</v>
      </c>
    </row>
    <row r="1110" spans="2:16" ht="30" customHeight="1">
      <c r="B1110" s="315">
        <v>41</v>
      </c>
      <c r="C1110" s="808" t="s">
        <v>5493</v>
      </c>
      <c r="D1110" s="315" t="s">
        <v>1029</v>
      </c>
      <c r="E1110" s="315" t="s">
        <v>8742</v>
      </c>
      <c r="F1110" s="315" t="s">
        <v>5665</v>
      </c>
      <c r="G1110" s="315" t="s">
        <v>5666</v>
      </c>
      <c r="H1110" s="315" t="s">
        <v>28</v>
      </c>
      <c r="I1110" s="315" t="s">
        <v>1116</v>
      </c>
      <c r="J1110" s="458" t="s">
        <v>5667</v>
      </c>
      <c r="K1110" s="471" t="s">
        <v>3114</v>
      </c>
      <c r="L1110" s="472">
        <v>7090.5</v>
      </c>
      <c r="M1110" s="472">
        <v>20067.29</v>
      </c>
      <c r="N1110" s="472">
        <v>213</v>
      </c>
      <c r="O1110" s="315" t="s">
        <v>5668</v>
      </c>
      <c r="P1110" s="473" t="s">
        <v>5669</v>
      </c>
    </row>
    <row r="1111" spans="2:16" ht="30" customHeight="1">
      <c r="B1111" s="315">
        <v>42</v>
      </c>
      <c r="C1111" s="808" t="s">
        <v>5493</v>
      </c>
      <c r="D1111" s="315" t="s">
        <v>1029</v>
      </c>
      <c r="E1111" s="315" t="s">
        <v>8742</v>
      </c>
      <c r="F1111" s="315" t="s">
        <v>5670</v>
      </c>
      <c r="G1111" s="315" t="s">
        <v>5671</v>
      </c>
      <c r="H1111" s="315" t="s">
        <v>28</v>
      </c>
      <c r="I1111" s="315" t="s">
        <v>2850</v>
      </c>
      <c r="J1111" s="458"/>
      <c r="K1111" s="471" t="s">
        <v>122</v>
      </c>
      <c r="L1111" s="472">
        <v>980.9</v>
      </c>
      <c r="M1111" s="472">
        <v>4015.25</v>
      </c>
      <c r="N1111" s="472">
        <v>60</v>
      </c>
      <c r="O1111" s="315" t="s">
        <v>5672</v>
      </c>
      <c r="P1111" s="473" t="s">
        <v>3526</v>
      </c>
    </row>
    <row r="1112" spans="2:16" ht="30" customHeight="1">
      <c r="B1112" s="315">
        <v>43</v>
      </c>
      <c r="C1112" s="808" t="s">
        <v>5493</v>
      </c>
      <c r="D1112" s="315" t="s">
        <v>1029</v>
      </c>
      <c r="E1112" s="315" t="s">
        <v>8742</v>
      </c>
      <c r="F1112" s="315" t="s">
        <v>5673</v>
      </c>
      <c r="G1112" s="315" t="s">
        <v>5674</v>
      </c>
      <c r="H1112" s="315" t="s">
        <v>28</v>
      </c>
      <c r="I1112" s="315" t="s">
        <v>1123</v>
      </c>
      <c r="J1112" s="458" t="s">
        <v>5675</v>
      </c>
      <c r="K1112" s="471" t="s">
        <v>117</v>
      </c>
      <c r="L1112" s="472">
        <v>534.79999999999995</v>
      </c>
      <c r="M1112" s="472">
        <v>2275.7800000000002</v>
      </c>
      <c r="N1112" s="472">
        <v>38</v>
      </c>
      <c r="O1112" s="315" t="s">
        <v>5676</v>
      </c>
      <c r="P1112" s="473" t="s">
        <v>5677</v>
      </c>
    </row>
    <row r="1113" spans="2:16" ht="30" customHeight="1">
      <c r="B1113" s="315">
        <v>44</v>
      </c>
      <c r="C1113" s="808" t="s">
        <v>5493</v>
      </c>
      <c r="D1113" s="315" t="s">
        <v>1029</v>
      </c>
      <c r="E1113" s="315" t="s">
        <v>8742</v>
      </c>
      <c r="F1113" s="315" t="s">
        <v>5678</v>
      </c>
      <c r="G1113" s="315" t="s">
        <v>5679</v>
      </c>
      <c r="H1113" s="315" t="s">
        <v>28</v>
      </c>
      <c r="I1113" s="315" t="s">
        <v>1123</v>
      </c>
      <c r="J1113" s="458" t="s">
        <v>5680</v>
      </c>
      <c r="K1113" s="471" t="s">
        <v>268</v>
      </c>
      <c r="L1113" s="472">
        <v>644.6</v>
      </c>
      <c r="M1113" s="472">
        <v>2721.72</v>
      </c>
      <c r="N1113" s="472">
        <v>46</v>
      </c>
      <c r="O1113" s="315" t="s">
        <v>5681</v>
      </c>
      <c r="P1113" s="473" t="s">
        <v>5682</v>
      </c>
    </row>
    <row r="1114" spans="2:16" ht="30" customHeight="1">
      <c r="B1114" s="315">
        <v>45</v>
      </c>
      <c r="C1114" s="808" t="s">
        <v>5493</v>
      </c>
      <c r="D1114" s="315" t="s">
        <v>1029</v>
      </c>
      <c r="E1114" s="315" t="s">
        <v>8742</v>
      </c>
      <c r="F1114" s="315" t="s">
        <v>5683</v>
      </c>
      <c r="G1114" s="315" t="s">
        <v>5684</v>
      </c>
      <c r="H1114" s="315" t="s">
        <v>28</v>
      </c>
      <c r="I1114" s="315" t="s">
        <v>1123</v>
      </c>
      <c r="J1114" s="458" t="s">
        <v>5685</v>
      </c>
      <c r="K1114" s="471" t="s">
        <v>268</v>
      </c>
      <c r="L1114" s="472">
        <v>568.29999999999995</v>
      </c>
      <c r="M1114" s="472">
        <v>2039.39</v>
      </c>
      <c r="N1114" s="472">
        <v>44</v>
      </c>
      <c r="O1114" s="315" t="s">
        <v>5686</v>
      </c>
      <c r="P1114" s="473" t="s">
        <v>5687</v>
      </c>
    </row>
    <row r="1115" spans="2:16" ht="30" customHeight="1">
      <c r="B1115" s="315">
        <v>46</v>
      </c>
      <c r="C1115" s="808" t="s">
        <v>5493</v>
      </c>
      <c r="D1115" s="315" t="s">
        <v>1029</v>
      </c>
      <c r="E1115" s="315" t="s">
        <v>8742</v>
      </c>
      <c r="F1115" s="315" t="s">
        <v>5688</v>
      </c>
      <c r="G1115" s="315" t="s">
        <v>5689</v>
      </c>
      <c r="H1115" s="315" t="s">
        <v>28</v>
      </c>
      <c r="I1115" s="315" t="s">
        <v>1123</v>
      </c>
      <c r="J1115" s="458" t="s">
        <v>5690</v>
      </c>
      <c r="K1115" s="471" t="s">
        <v>117</v>
      </c>
      <c r="L1115" s="472">
        <v>447.3</v>
      </c>
      <c r="M1115" s="472">
        <v>1491.77</v>
      </c>
      <c r="N1115" s="472">
        <v>40</v>
      </c>
      <c r="O1115" s="315" t="s">
        <v>5691</v>
      </c>
      <c r="P1115" s="473" t="s">
        <v>3526</v>
      </c>
    </row>
    <row r="1116" spans="2:16" ht="30" customHeight="1">
      <c r="B1116" s="315">
        <v>47</v>
      </c>
      <c r="C1116" s="808" t="s">
        <v>5493</v>
      </c>
      <c r="D1116" s="315" t="s">
        <v>1029</v>
      </c>
      <c r="E1116" s="315" t="s">
        <v>8742</v>
      </c>
      <c r="F1116" s="315" t="s">
        <v>5692</v>
      </c>
      <c r="G1116" s="315" t="s">
        <v>5684</v>
      </c>
      <c r="H1116" s="315" t="s">
        <v>28</v>
      </c>
      <c r="I1116" s="315" t="s">
        <v>1032</v>
      </c>
      <c r="J1116" s="458" t="s">
        <v>5693</v>
      </c>
      <c r="K1116" s="471" t="s">
        <v>117</v>
      </c>
      <c r="L1116" s="472">
        <v>1420</v>
      </c>
      <c r="M1116" s="472">
        <v>4960.107</v>
      </c>
      <c r="N1116" s="472">
        <v>88</v>
      </c>
      <c r="O1116" s="315" t="s">
        <v>5694</v>
      </c>
      <c r="P1116" s="473" t="s">
        <v>5695</v>
      </c>
    </row>
    <row r="1117" spans="2:16" ht="30" customHeight="1">
      <c r="B1117" s="315">
        <v>48</v>
      </c>
      <c r="C1117" s="808" t="s">
        <v>5493</v>
      </c>
      <c r="D1117" s="315" t="s">
        <v>1029</v>
      </c>
      <c r="E1117" s="315" t="s">
        <v>8742</v>
      </c>
      <c r="F1117" s="315" t="s">
        <v>5696</v>
      </c>
      <c r="G1117" s="315" t="s">
        <v>5697</v>
      </c>
      <c r="H1117" s="315" t="s">
        <v>28</v>
      </c>
      <c r="I1117" s="315" t="s">
        <v>1032</v>
      </c>
      <c r="J1117" s="458" t="s">
        <v>5698</v>
      </c>
      <c r="K1117" s="471" t="s">
        <v>117</v>
      </c>
      <c r="L1117" s="472">
        <v>1219.5</v>
      </c>
      <c r="M1117" s="472">
        <v>4991.7299999999996</v>
      </c>
      <c r="N1117" s="472">
        <v>85</v>
      </c>
      <c r="O1117" s="315" t="s">
        <v>5699</v>
      </c>
      <c r="P1117" s="473" t="s">
        <v>3526</v>
      </c>
    </row>
    <row r="1118" spans="2:16" ht="30" customHeight="1">
      <c r="B1118" s="315">
        <v>49</v>
      </c>
      <c r="C1118" s="808" t="s">
        <v>5493</v>
      </c>
      <c r="D1118" s="315" t="s">
        <v>1029</v>
      </c>
      <c r="E1118" s="315" t="s">
        <v>8742</v>
      </c>
      <c r="F1118" s="315" t="s">
        <v>5700</v>
      </c>
      <c r="G1118" s="315" t="s">
        <v>5701</v>
      </c>
      <c r="H1118" s="315" t="s">
        <v>28</v>
      </c>
      <c r="I1118" s="315" t="s">
        <v>2850</v>
      </c>
      <c r="J1118" s="458"/>
      <c r="K1118" s="471" t="s">
        <v>117</v>
      </c>
      <c r="L1118" s="472">
        <v>507.1</v>
      </c>
      <c r="M1118" s="472">
        <v>2014.93</v>
      </c>
      <c r="N1118" s="472">
        <v>50</v>
      </c>
      <c r="O1118" s="315" t="s">
        <v>5702</v>
      </c>
      <c r="P1118" s="473" t="s">
        <v>3526</v>
      </c>
    </row>
    <row r="1119" spans="2:16" ht="30" customHeight="1">
      <c r="B1119" s="315">
        <v>50</v>
      </c>
      <c r="C1119" s="808" t="s">
        <v>5493</v>
      </c>
      <c r="D1119" s="315" t="s">
        <v>1029</v>
      </c>
      <c r="E1119" s="315" t="s">
        <v>8742</v>
      </c>
      <c r="F1119" s="315" t="s">
        <v>5703</v>
      </c>
      <c r="G1119" s="315" t="s">
        <v>5704</v>
      </c>
      <c r="H1119" s="315" t="s">
        <v>28</v>
      </c>
      <c r="I1119" s="315" t="s">
        <v>1123</v>
      </c>
      <c r="J1119" s="458" t="s">
        <v>5705</v>
      </c>
      <c r="K1119" s="315" t="s">
        <v>268</v>
      </c>
      <c r="L1119" s="459">
        <v>265.5</v>
      </c>
      <c r="M1119" s="459">
        <v>1461.4</v>
      </c>
      <c r="N1119" s="460">
        <v>35</v>
      </c>
      <c r="O1119" s="315" t="s">
        <v>5706</v>
      </c>
      <c r="P1119" s="473" t="s">
        <v>3526</v>
      </c>
    </row>
    <row r="1120" spans="2:16" ht="30" customHeight="1">
      <c r="B1120" s="315">
        <v>51</v>
      </c>
      <c r="C1120" s="808" t="s">
        <v>5493</v>
      </c>
      <c r="D1120" s="315" t="s">
        <v>1029</v>
      </c>
      <c r="E1120" s="315" t="s">
        <v>8742</v>
      </c>
      <c r="F1120" s="315" t="s">
        <v>5707</v>
      </c>
      <c r="G1120" s="315" t="s">
        <v>5708</v>
      </c>
      <c r="H1120" s="315" t="s">
        <v>28</v>
      </c>
      <c r="I1120" s="315" t="s">
        <v>1032</v>
      </c>
      <c r="J1120" s="458" t="s">
        <v>5709</v>
      </c>
      <c r="K1120" s="315" t="s">
        <v>127</v>
      </c>
      <c r="L1120" s="459">
        <v>1137.2</v>
      </c>
      <c r="M1120" s="459">
        <v>4334.25</v>
      </c>
      <c r="N1120" s="460">
        <v>96</v>
      </c>
      <c r="O1120" s="315" t="s">
        <v>5710</v>
      </c>
      <c r="P1120" s="473" t="s">
        <v>3526</v>
      </c>
    </row>
    <row r="1121" spans="2:16" ht="30" customHeight="1">
      <c r="B1121" s="315">
        <v>52</v>
      </c>
      <c r="C1121" s="808" t="s">
        <v>5493</v>
      </c>
      <c r="D1121" s="315" t="s">
        <v>1029</v>
      </c>
      <c r="E1121" s="315" t="s">
        <v>8742</v>
      </c>
      <c r="F1121" s="315" t="s">
        <v>5711</v>
      </c>
      <c r="G1121" s="315" t="s">
        <v>5712</v>
      </c>
      <c r="H1121" s="315" t="s">
        <v>28</v>
      </c>
      <c r="I1121" s="315" t="s">
        <v>1123</v>
      </c>
      <c r="J1121" s="458" t="s">
        <v>5713</v>
      </c>
      <c r="K1121" s="315" t="s">
        <v>127</v>
      </c>
      <c r="L1121" s="459">
        <v>1054.5</v>
      </c>
      <c r="M1121" s="459">
        <v>3890.27</v>
      </c>
      <c r="N1121" s="460">
        <v>120</v>
      </c>
      <c r="O1121" s="315" t="s">
        <v>5714</v>
      </c>
      <c r="P1121" s="473" t="s">
        <v>3526</v>
      </c>
    </row>
    <row r="1122" spans="2:16" ht="30" customHeight="1">
      <c r="B1122" s="315">
        <v>53</v>
      </c>
      <c r="C1122" s="808" t="s">
        <v>5493</v>
      </c>
      <c r="D1122" s="315" t="s">
        <v>1029</v>
      </c>
      <c r="E1122" s="315" t="s">
        <v>8742</v>
      </c>
      <c r="F1122" s="315" t="s">
        <v>5715</v>
      </c>
      <c r="G1122" s="315" t="s">
        <v>5716</v>
      </c>
      <c r="H1122" s="315" t="s">
        <v>28</v>
      </c>
      <c r="I1122" s="315" t="s">
        <v>1032</v>
      </c>
      <c r="J1122" s="458" t="s">
        <v>5717</v>
      </c>
      <c r="K1122" s="315" t="s">
        <v>1110</v>
      </c>
      <c r="L1122" s="459">
        <v>1157.4000000000001</v>
      </c>
      <c r="M1122" s="459">
        <v>4049.72</v>
      </c>
      <c r="N1122" s="460">
        <v>51</v>
      </c>
      <c r="O1122" s="315" t="s">
        <v>5718</v>
      </c>
      <c r="P1122" s="473" t="s">
        <v>3526</v>
      </c>
    </row>
    <row r="1123" spans="2:16" ht="30" customHeight="1">
      <c r="B1123" s="315">
        <v>54</v>
      </c>
      <c r="C1123" s="808" t="s">
        <v>5493</v>
      </c>
      <c r="D1123" s="315" t="s">
        <v>1029</v>
      </c>
      <c r="E1123" s="315" t="s">
        <v>8742</v>
      </c>
      <c r="F1123" s="315" t="s">
        <v>5719</v>
      </c>
      <c r="G1123" s="315" t="s">
        <v>5716</v>
      </c>
      <c r="H1123" s="315" t="s">
        <v>28</v>
      </c>
      <c r="I1123" s="315" t="s">
        <v>1123</v>
      </c>
      <c r="J1123" s="458" t="s">
        <v>5720</v>
      </c>
      <c r="K1123" s="315" t="s">
        <v>801</v>
      </c>
      <c r="L1123" s="459">
        <v>595</v>
      </c>
      <c r="M1123" s="459">
        <v>1912.42</v>
      </c>
      <c r="N1123" s="460">
        <v>30</v>
      </c>
      <c r="O1123" s="315" t="s">
        <v>5721</v>
      </c>
      <c r="P1123" s="473" t="s">
        <v>5722</v>
      </c>
    </row>
    <row r="1124" spans="2:16" ht="30" customHeight="1">
      <c r="B1124" s="315">
        <v>55</v>
      </c>
      <c r="C1124" s="808" t="s">
        <v>5493</v>
      </c>
      <c r="D1124" s="315" t="s">
        <v>1029</v>
      </c>
      <c r="E1124" s="315" t="s">
        <v>8742</v>
      </c>
      <c r="F1124" s="315" t="s">
        <v>5723</v>
      </c>
      <c r="G1124" s="315" t="s">
        <v>5724</v>
      </c>
      <c r="H1124" s="315" t="s">
        <v>28</v>
      </c>
      <c r="I1124" s="315" t="s">
        <v>1123</v>
      </c>
      <c r="J1124" s="458" t="s">
        <v>5725</v>
      </c>
      <c r="K1124" s="315" t="s">
        <v>122</v>
      </c>
      <c r="L1124" s="459">
        <v>565</v>
      </c>
      <c r="M1124" s="459">
        <v>3303.52</v>
      </c>
      <c r="N1124" s="460">
        <v>66</v>
      </c>
      <c r="O1124" s="315" t="s">
        <v>5726</v>
      </c>
      <c r="P1124" s="473" t="s">
        <v>3526</v>
      </c>
    </row>
    <row r="1125" spans="2:16" ht="30" customHeight="1">
      <c r="B1125" s="315">
        <v>56</v>
      </c>
      <c r="C1125" s="808" t="s">
        <v>5493</v>
      </c>
      <c r="D1125" s="315" t="s">
        <v>1029</v>
      </c>
      <c r="E1125" s="315" t="s">
        <v>8742</v>
      </c>
      <c r="F1125" s="315" t="s">
        <v>5727</v>
      </c>
      <c r="G1125" s="315" t="s">
        <v>5728</v>
      </c>
      <c r="H1125" s="315" t="s">
        <v>28</v>
      </c>
      <c r="I1125" s="315" t="s">
        <v>1123</v>
      </c>
      <c r="J1125" s="458" t="s">
        <v>5729</v>
      </c>
      <c r="K1125" s="471" t="s">
        <v>5730</v>
      </c>
      <c r="L1125" s="472">
        <v>596</v>
      </c>
      <c r="M1125" s="472">
        <v>1795.07</v>
      </c>
      <c r="N1125" s="472">
        <v>46</v>
      </c>
      <c r="O1125" s="315" t="s">
        <v>5731</v>
      </c>
      <c r="P1125" s="473" t="s">
        <v>3526</v>
      </c>
    </row>
    <row r="1126" spans="2:16" ht="30" customHeight="1">
      <c r="B1126" s="315">
        <v>57</v>
      </c>
      <c r="C1126" s="808" t="s">
        <v>5493</v>
      </c>
      <c r="D1126" s="315" t="s">
        <v>1029</v>
      </c>
      <c r="E1126" s="315" t="s">
        <v>8744</v>
      </c>
      <c r="F1126" s="315" t="s">
        <v>5732</v>
      </c>
      <c r="G1126" s="315" t="s">
        <v>5733</v>
      </c>
      <c r="H1126" s="315" t="s">
        <v>28</v>
      </c>
      <c r="I1126" s="315" t="s">
        <v>1123</v>
      </c>
      <c r="J1126" s="458" t="s">
        <v>5734</v>
      </c>
      <c r="K1126" s="471" t="s">
        <v>5735</v>
      </c>
      <c r="L1126" s="472">
        <v>448.6</v>
      </c>
      <c r="M1126" s="472">
        <v>1546.89</v>
      </c>
      <c r="N1126" s="472">
        <v>25</v>
      </c>
      <c r="O1126" s="315" t="s">
        <v>5736</v>
      </c>
      <c r="P1126" s="473" t="s">
        <v>5737</v>
      </c>
    </row>
    <row r="1127" spans="2:16" ht="30" customHeight="1">
      <c r="B1127" s="315">
        <v>58</v>
      </c>
      <c r="C1127" s="808" t="s">
        <v>5493</v>
      </c>
      <c r="D1127" s="315" t="s">
        <v>1029</v>
      </c>
      <c r="E1127" s="315" t="s">
        <v>5223</v>
      </c>
      <c r="F1127" s="315" t="s">
        <v>5738</v>
      </c>
      <c r="G1127" s="471" t="s">
        <v>5739</v>
      </c>
      <c r="H1127" s="315" t="s">
        <v>28</v>
      </c>
      <c r="I1127" s="474"/>
      <c r="J1127" s="458"/>
      <c r="K1127" s="471" t="s">
        <v>5740</v>
      </c>
      <c r="L1127" s="472">
        <v>2549.64</v>
      </c>
      <c r="M1127" s="472">
        <v>890.44</v>
      </c>
      <c r="N1127" s="472">
        <v>69</v>
      </c>
      <c r="O1127" s="471" t="s">
        <v>5741</v>
      </c>
      <c r="P1127" s="473" t="s">
        <v>5742</v>
      </c>
    </row>
    <row r="1128" spans="2:16" ht="30" customHeight="1">
      <c r="B1128" s="315">
        <v>59</v>
      </c>
      <c r="C1128" s="808" t="s">
        <v>5493</v>
      </c>
      <c r="D1128" s="315" t="s">
        <v>1029</v>
      </c>
      <c r="E1128" s="315" t="s">
        <v>5223</v>
      </c>
      <c r="F1128" s="315" t="s">
        <v>5743</v>
      </c>
      <c r="G1128" s="471" t="s">
        <v>5744</v>
      </c>
      <c r="H1128" s="315" t="s">
        <v>28</v>
      </c>
      <c r="I1128" s="474"/>
      <c r="J1128" s="458"/>
      <c r="K1128" s="471" t="s">
        <v>5745</v>
      </c>
      <c r="L1128" s="472">
        <v>100.2</v>
      </c>
      <c r="M1128" s="472">
        <v>295.08999999999997</v>
      </c>
      <c r="N1128" s="472">
        <v>6</v>
      </c>
      <c r="O1128" s="471" t="s">
        <v>5746</v>
      </c>
      <c r="P1128" s="473" t="s">
        <v>5747</v>
      </c>
    </row>
    <row r="1129" spans="2:16" ht="30" customHeight="1">
      <c r="B1129" s="315">
        <v>60</v>
      </c>
      <c r="C1129" s="808" t="s">
        <v>5493</v>
      </c>
      <c r="D1129" s="315" t="s">
        <v>1029</v>
      </c>
      <c r="E1129" s="315" t="s">
        <v>5223</v>
      </c>
      <c r="F1129" s="315" t="s">
        <v>5748</v>
      </c>
      <c r="G1129" s="471" t="s">
        <v>5749</v>
      </c>
      <c r="H1129" s="315" t="s">
        <v>28</v>
      </c>
      <c r="I1129" s="474"/>
      <c r="J1129" s="458"/>
      <c r="K1129" s="471" t="s">
        <v>1110</v>
      </c>
      <c r="L1129" s="472">
        <v>595.4</v>
      </c>
      <c r="M1129" s="472">
        <v>959.21</v>
      </c>
      <c r="N1129" s="472">
        <v>24</v>
      </c>
      <c r="O1129" s="471" t="s">
        <v>5750</v>
      </c>
      <c r="P1129" s="473" t="s">
        <v>5751</v>
      </c>
    </row>
    <row r="1130" spans="2:16" ht="30" customHeight="1">
      <c r="B1130" s="315">
        <v>61</v>
      </c>
      <c r="C1130" s="808" t="s">
        <v>5493</v>
      </c>
      <c r="D1130" s="315" t="s">
        <v>1029</v>
      </c>
      <c r="E1130" s="315" t="s">
        <v>8742</v>
      </c>
      <c r="F1130" s="315" t="s">
        <v>5752</v>
      </c>
      <c r="G1130" s="474" t="s">
        <v>5753</v>
      </c>
      <c r="H1130" s="315" t="s">
        <v>28</v>
      </c>
      <c r="I1130" s="315" t="s">
        <v>160</v>
      </c>
      <c r="J1130" s="458" t="s">
        <v>5754</v>
      </c>
      <c r="K1130" s="315" t="s">
        <v>3316</v>
      </c>
      <c r="L1130" s="459">
        <v>2845</v>
      </c>
      <c r="M1130" s="459">
        <v>3207.2</v>
      </c>
      <c r="N1130" s="459">
        <v>45</v>
      </c>
      <c r="O1130" s="315" t="s">
        <v>5755</v>
      </c>
      <c r="P1130" s="315" t="s">
        <v>4926</v>
      </c>
    </row>
    <row r="1131" spans="2:16" ht="30" customHeight="1">
      <c r="B1131" s="315">
        <v>62</v>
      </c>
      <c r="C1131" s="808" t="s">
        <v>5493</v>
      </c>
      <c r="D1131" s="315" t="s">
        <v>1029</v>
      </c>
      <c r="E1131" s="315" t="s">
        <v>8742</v>
      </c>
      <c r="F1131" s="315" t="s">
        <v>5756</v>
      </c>
      <c r="G1131" s="474" t="s">
        <v>5757</v>
      </c>
      <c r="H1131" s="315" t="s">
        <v>28</v>
      </c>
      <c r="I1131" s="315" t="s">
        <v>160</v>
      </c>
      <c r="J1131" s="458" t="s">
        <v>5758</v>
      </c>
      <c r="K1131" s="315" t="s">
        <v>3301</v>
      </c>
      <c r="L1131" s="459">
        <v>2204</v>
      </c>
      <c r="M1131" s="459">
        <v>5881</v>
      </c>
      <c r="N1131" s="459">
        <v>44</v>
      </c>
      <c r="O1131" s="315" t="s">
        <v>5759</v>
      </c>
      <c r="P1131" s="315" t="s">
        <v>4926</v>
      </c>
    </row>
    <row r="1132" spans="2:16" ht="30" customHeight="1">
      <c r="B1132" s="315">
        <v>63</v>
      </c>
      <c r="C1132" s="808" t="s">
        <v>5493</v>
      </c>
      <c r="D1132" s="315" t="s">
        <v>1029</v>
      </c>
      <c r="E1132" s="315" t="s">
        <v>8742</v>
      </c>
      <c r="F1132" s="315" t="s">
        <v>5760</v>
      </c>
      <c r="G1132" s="474" t="s">
        <v>5761</v>
      </c>
      <c r="H1132" s="315" t="s">
        <v>28</v>
      </c>
      <c r="I1132" s="315" t="s">
        <v>5762</v>
      </c>
      <c r="J1132" s="315" t="s">
        <v>5763</v>
      </c>
      <c r="K1132" s="315" t="s">
        <v>268</v>
      </c>
      <c r="L1132" s="459">
        <v>2042</v>
      </c>
      <c r="M1132" s="459">
        <v>2836</v>
      </c>
      <c r="N1132" s="459">
        <v>45</v>
      </c>
      <c r="O1132" s="315" t="s">
        <v>5764</v>
      </c>
      <c r="P1132" s="315" t="s">
        <v>4926</v>
      </c>
    </row>
    <row r="1133" spans="2:16" ht="30" customHeight="1">
      <c r="B1133" s="315">
        <v>64</v>
      </c>
      <c r="C1133" s="808" t="s">
        <v>5493</v>
      </c>
      <c r="D1133" s="315" t="s">
        <v>1029</v>
      </c>
      <c r="E1133" s="315" t="s">
        <v>8742</v>
      </c>
      <c r="F1133" s="315" t="s">
        <v>5765</v>
      </c>
      <c r="G1133" s="474" t="s">
        <v>5766</v>
      </c>
      <c r="H1133" s="315" t="s">
        <v>28</v>
      </c>
      <c r="I1133" s="315" t="s">
        <v>1213</v>
      </c>
      <c r="J1133" s="315"/>
      <c r="K1133" s="315" t="s">
        <v>117</v>
      </c>
      <c r="L1133" s="459">
        <v>2324</v>
      </c>
      <c r="M1133" s="475">
        <v>3595</v>
      </c>
      <c r="N1133" s="475">
        <v>42</v>
      </c>
      <c r="O1133" s="315" t="s">
        <v>5767</v>
      </c>
      <c r="P1133" s="315" t="s">
        <v>4926</v>
      </c>
    </row>
    <row r="1134" spans="2:16" ht="30" customHeight="1">
      <c r="B1134" s="315">
        <v>65</v>
      </c>
      <c r="C1134" s="808" t="s">
        <v>5493</v>
      </c>
      <c r="D1134" s="315" t="s">
        <v>1029</v>
      </c>
      <c r="E1134" s="315" t="s">
        <v>8742</v>
      </c>
      <c r="F1134" s="315" t="s">
        <v>5768</v>
      </c>
      <c r="G1134" s="474" t="s">
        <v>5769</v>
      </c>
      <c r="H1134" s="315" t="s">
        <v>28</v>
      </c>
      <c r="I1134" s="315" t="s">
        <v>5762</v>
      </c>
      <c r="J1134" s="458" t="s">
        <v>5770</v>
      </c>
      <c r="K1134" s="315" t="s">
        <v>268</v>
      </c>
      <c r="L1134" s="459">
        <v>2163</v>
      </c>
      <c r="M1134" s="459">
        <v>2233</v>
      </c>
      <c r="N1134" s="459">
        <v>52</v>
      </c>
      <c r="O1134" s="315" t="s">
        <v>5771</v>
      </c>
      <c r="P1134" s="315" t="s">
        <v>5772</v>
      </c>
    </row>
    <row r="1135" spans="2:16" ht="30" customHeight="1">
      <c r="B1135" s="315">
        <v>66</v>
      </c>
      <c r="C1135" s="808" t="s">
        <v>5493</v>
      </c>
      <c r="D1135" s="315" t="s">
        <v>1029</v>
      </c>
      <c r="E1135" s="315" t="s">
        <v>8742</v>
      </c>
      <c r="F1135" s="315" t="s">
        <v>5773</v>
      </c>
      <c r="G1135" s="474" t="s">
        <v>5774</v>
      </c>
      <c r="H1135" s="315" t="s">
        <v>28</v>
      </c>
      <c r="I1135" s="315" t="s">
        <v>1213</v>
      </c>
      <c r="J1135" s="458"/>
      <c r="K1135" s="315" t="s">
        <v>38</v>
      </c>
      <c r="L1135" s="459">
        <v>2393</v>
      </c>
      <c r="M1135" s="459">
        <v>1982.4</v>
      </c>
      <c r="N1135" s="459">
        <v>36</v>
      </c>
      <c r="O1135" s="315" t="s">
        <v>5775</v>
      </c>
      <c r="P1135" s="315" t="s">
        <v>5772</v>
      </c>
    </row>
    <row r="1136" spans="2:16" ht="30" customHeight="1">
      <c r="B1136" s="315">
        <v>67</v>
      </c>
      <c r="C1136" s="808" t="s">
        <v>5493</v>
      </c>
      <c r="D1136" s="315" t="s">
        <v>1029</v>
      </c>
      <c r="E1136" s="315" t="s">
        <v>8742</v>
      </c>
      <c r="F1136" s="315" t="s">
        <v>5776</v>
      </c>
      <c r="G1136" s="474" t="s">
        <v>4928</v>
      </c>
      <c r="H1136" s="315" t="s">
        <v>28</v>
      </c>
      <c r="I1136" s="315" t="s">
        <v>1213</v>
      </c>
      <c r="J1136" s="458"/>
      <c r="K1136" s="315" t="s">
        <v>117</v>
      </c>
      <c r="L1136" s="459">
        <v>1424</v>
      </c>
      <c r="M1136" s="459">
        <v>1137.8399999999999</v>
      </c>
      <c r="N1136" s="459">
        <v>30</v>
      </c>
      <c r="O1136" s="315" t="s">
        <v>5777</v>
      </c>
      <c r="P1136" s="315" t="s">
        <v>5772</v>
      </c>
    </row>
    <row r="1137" spans="2:16" ht="30" customHeight="1">
      <c r="B1137" s="315">
        <v>68</v>
      </c>
      <c r="C1137" s="808" t="s">
        <v>5493</v>
      </c>
      <c r="D1137" s="315" t="s">
        <v>1029</v>
      </c>
      <c r="E1137" s="315" t="s">
        <v>8742</v>
      </c>
      <c r="F1137" s="315" t="s">
        <v>5778</v>
      </c>
      <c r="G1137" s="474" t="s">
        <v>5779</v>
      </c>
      <c r="H1137" s="315" t="s">
        <v>28</v>
      </c>
      <c r="I1137" s="315" t="s">
        <v>1213</v>
      </c>
      <c r="J1137" s="458"/>
      <c r="K1137" s="315" t="s">
        <v>38</v>
      </c>
      <c r="L1137" s="459">
        <v>2712</v>
      </c>
      <c r="M1137" s="459">
        <v>2671.81</v>
      </c>
      <c r="N1137" s="459">
        <v>53</v>
      </c>
      <c r="O1137" s="315" t="s">
        <v>5780</v>
      </c>
      <c r="P1137" s="315" t="s">
        <v>5772</v>
      </c>
    </row>
    <row r="1138" spans="2:16" ht="30" customHeight="1">
      <c r="B1138" s="315">
        <v>69</v>
      </c>
      <c r="C1138" s="808" t="s">
        <v>5493</v>
      </c>
      <c r="D1138" s="315" t="s">
        <v>1029</v>
      </c>
      <c r="E1138" s="315" t="s">
        <v>8742</v>
      </c>
      <c r="F1138" s="315" t="s">
        <v>5781</v>
      </c>
      <c r="G1138" s="474" t="s">
        <v>5782</v>
      </c>
      <c r="H1138" s="315" t="s">
        <v>28</v>
      </c>
      <c r="I1138" s="315" t="s">
        <v>1213</v>
      </c>
      <c r="J1138" s="458"/>
      <c r="K1138" s="315" t="s">
        <v>268</v>
      </c>
      <c r="L1138" s="459">
        <v>1069</v>
      </c>
      <c r="M1138" s="459">
        <v>1372.64</v>
      </c>
      <c r="N1138" s="459">
        <v>31</v>
      </c>
      <c r="O1138" s="315" t="s">
        <v>5783</v>
      </c>
      <c r="P1138" s="315" t="s">
        <v>5772</v>
      </c>
    </row>
    <row r="1139" spans="2:16" ht="30" customHeight="1">
      <c r="B1139" s="315">
        <v>70</v>
      </c>
      <c r="C1139" s="808" t="s">
        <v>5493</v>
      </c>
      <c r="D1139" s="315" t="s">
        <v>1029</v>
      </c>
      <c r="E1139" s="315" t="s">
        <v>8742</v>
      </c>
      <c r="F1139" s="315" t="s">
        <v>5784</v>
      </c>
      <c r="G1139" s="474" t="s">
        <v>5785</v>
      </c>
      <c r="H1139" s="315" t="s">
        <v>990</v>
      </c>
      <c r="I1139" s="315" t="s">
        <v>5762</v>
      </c>
      <c r="J1139" s="458" t="s">
        <v>5786</v>
      </c>
      <c r="K1139" s="315" t="s">
        <v>38</v>
      </c>
      <c r="L1139" s="459">
        <v>1240.5999999999999</v>
      </c>
      <c r="M1139" s="459">
        <v>1129.28</v>
      </c>
      <c r="N1139" s="459">
        <v>31</v>
      </c>
      <c r="O1139" s="315" t="s">
        <v>5787</v>
      </c>
      <c r="P1139" s="315" t="s">
        <v>5772</v>
      </c>
    </row>
    <row r="1140" spans="2:16" ht="30" customHeight="1">
      <c r="B1140" s="315">
        <v>71</v>
      </c>
      <c r="C1140" s="808" t="s">
        <v>5493</v>
      </c>
      <c r="D1140" s="315" t="s">
        <v>1029</v>
      </c>
      <c r="E1140" s="315" t="s">
        <v>8742</v>
      </c>
      <c r="F1140" s="315" t="s">
        <v>5788</v>
      </c>
      <c r="G1140" s="474" t="s">
        <v>5789</v>
      </c>
      <c r="H1140" s="315" t="s">
        <v>28</v>
      </c>
      <c r="I1140" s="315" t="s">
        <v>1213</v>
      </c>
      <c r="J1140" s="458"/>
      <c r="K1140" s="315" t="s">
        <v>127</v>
      </c>
      <c r="L1140" s="459">
        <v>4995</v>
      </c>
      <c r="M1140" s="459">
        <v>8185.31</v>
      </c>
      <c r="N1140" s="459">
        <v>84</v>
      </c>
      <c r="O1140" s="315" t="s">
        <v>5790</v>
      </c>
      <c r="P1140" s="315" t="s">
        <v>5772</v>
      </c>
    </row>
    <row r="1141" spans="2:16" ht="30" customHeight="1">
      <c r="B1141" s="315">
        <v>72</v>
      </c>
      <c r="C1141" s="808" t="s">
        <v>5493</v>
      </c>
      <c r="D1141" s="315" t="s">
        <v>1029</v>
      </c>
      <c r="E1141" s="315" t="s">
        <v>8742</v>
      </c>
      <c r="F1141" s="315" t="s">
        <v>5791</v>
      </c>
      <c r="G1141" s="474" t="s">
        <v>5792</v>
      </c>
      <c r="H1141" s="315" t="s">
        <v>28</v>
      </c>
      <c r="I1141" s="315" t="s">
        <v>1213</v>
      </c>
      <c r="J1141" s="315"/>
      <c r="K1141" s="315" t="s">
        <v>117</v>
      </c>
      <c r="L1141" s="459">
        <v>1727</v>
      </c>
      <c r="M1141" s="459">
        <v>2642.27</v>
      </c>
      <c r="N1141" s="459">
        <v>41</v>
      </c>
      <c r="O1141" s="315" t="s">
        <v>5793</v>
      </c>
      <c r="P1141" s="315" t="s">
        <v>5772</v>
      </c>
    </row>
    <row r="1142" spans="2:16" ht="30" customHeight="1">
      <c r="B1142" s="315">
        <v>73</v>
      </c>
      <c r="C1142" s="808" t="s">
        <v>5493</v>
      </c>
      <c r="D1142" s="315" t="s">
        <v>1029</v>
      </c>
      <c r="E1142" s="315" t="s">
        <v>8743</v>
      </c>
      <c r="F1142" s="315" t="s">
        <v>5794</v>
      </c>
      <c r="G1142" s="474" t="s">
        <v>5795</v>
      </c>
      <c r="H1142" s="315" t="s">
        <v>28</v>
      </c>
      <c r="I1142" s="315"/>
      <c r="J1142" s="458"/>
      <c r="K1142" s="315" t="s">
        <v>38</v>
      </c>
      <c r="L1142" s="459">
        <v>2114</v>
      </c>
      <c r="M1142" s="459">
        <v>1992.05</v>
      </c>
      <c r="N1142" s="459">
        <v>44</v>
      </c>
      <c r="O1142" s="315" t="s">
        <v>5796</v>
      </c>
      <c r="P1142" s="315" t="s">
        <v>5772</v>
      </c>
    </row>
    <row r="1143" spans="2:16" ht="30" customHeight="1">
      <c r="B1143" s="315">
        <v>74</v>
      </c>
      <c r="C1143" s="808" t="s">
        <v>5493</v>
      </c>
      <c r="D1143" s="315" t="s">
        <v>1029</v>
      </c>
      <c r="E1143" s="315" t="s">
        <v>8741</v>
      </c>
      <c r="F1143" s="315" t="s">
        <v>5797</v>
      </c>
      <c r="G1143" s="474" t="s">
        <v>5798</v>
      </c>
      <c r="H1143" s="315" t="s">
        <v>28</v>
      </c>
      <c r="I1143" s="315"/>
      <c r="J1143" s="458"/>
      <c r="K1143" s="315" t="s">
        <v>5799</v>
      </c>
      <c r="L1143" s="459">
        <v>3161</v>
      </c>
      <c r="M1143" s="459">
        <v>1208.02</v>
      </c>
      <c r="N1143" s="459">
        <v>30</v>
      </c>
      <c r="O1143" s="315" t="s">
        <v>5800</v>
      </c>
      <c r="P1143" s="315" t="s">
        <v>5772</v>
      </c>
    </row>
    <row r="1144" spans="2:16" ht="30" customHeight="1">
      <c r="B1144" s="315">
        <v>75</v>
      </c>
      <c r="C1144" s="808" t="s">
        <v>5493</v>
      </c>
      <c r="D1144" s="315" t="s">
        <v>1029</v>
      </c>
      <c r="E1144" s="315" t="s">
        <v>8741</v>
      </c>
      <c r="F1144" s="315" t="s">
        <v>5801</v>
      </c>
      <c r="G1144" s="474" t="s">
        <v>5802</v>
      </c>
      <c r="H1144" s="315" t="s">
        <v>990</v>
      </c>
      <c r="I1144" s="315"/>
      <c r="J1144" s="458"/>
      <c r="K1144" s="315" t="s">
        <v>3384</v>
      </c>
      <c r="L1144" s="459">
        <v>4986</v>
      </c>
      <c r="M1144" s="459">
        <v>1613.26</v>
      </c>
      <c r="N1144" s="459">
        <v>39</v>
      </c>
      <c r="O1144" s="315" t="s">
        <v>5803</v>
      </c>
      <c r="P1144" s="315" t="s">
        <v>4707</v>
      </c>
    </row>
    <row r="1145" spans="2:16" ht="30" customHeight="1">
      <c r="B1145" s="315">
        <v>76</v>
      </c>
      <c r="C1145" s="808" t="s">
        <v>5493</v>
      </c>
      <c r="D1145" s="315" t="s">
        <v>1029</v>
      </c>
      <c r="E1145" s="315" t="s">
        <v>5223</v>
      </c>
      <c r="F1145" s="315" t="s">
        <v>5804</v>
      </c>
      <c r="G1145" s="474" t="s">
        <v>5805</v>
      </c>
      <c r="H1145" s="315" t="s">
        <v>28</v>
      </c>
      <c r="I1145" s="315"/>
      <c r="J1145" s="458"/>
      <c r="K1145" s="315" t="s">
        <v>38</v>
      </c>
      <c r="L1145" s="459">
        <v>1223</v>
      </c>
      <c r="M1145" s="459">
        <v>1341.72</v>
      </c>
      <c r="N1145" s="459">
        <v>31</v>
      </c>
      <c r="O1145" s="315" t="s">
        <v>5806</v>
      </c>
      <c r="P1145" s="315" t="s">
        <v>1276</v>
      </c>
    </row>
    <row r="1146" spans="2:16" ht="30" customHeight="1">
      <c r="B1146" s="315">
        <v>77</v>
      </c>
      <c r="C1146" s="808" t="s">
        <v>5493</v>
      </c>
      <c r="D1146" s="315" t="s">
        <v>1029</v>
      </c>
      <c r="E1146" s="315" t="s">
        <v>5223</v>
      </c>
      <c r="F1146" s="315" t="s">
        <v>5807</v>
      </c>
      <c r="G1146" s="474" t="s">
        <v>5808</v>
      </c>
      <c r="H1146" s="315" t="s">
        <v>28</v>
      </c>
      <c r="I1146" s="315"/>
      <c r="J1146" s="458"/>
      <c r="K1146" s="315" t="s">
        <v>68</v>
      </c>
      <c r="L1146" s="459">
        <v>4276</v>
      </c>
      <c r="M1146" s="459">
        <v>1898.9</v>
      </c>
      <c r="N1146" s="459">
        <v>28</v>
      </c>
      <c r="O1146" s="315" t="s">
        <v>5809</v>
      </c>
      <c r="P1146" s="315" t="s">
        <v>1276</v>
      </c>
    </row>
    <row r="1147" spans="2:16" ht="30" customHeight="1">
      <c r="B1147" s="315">
        <v>78</v>
      </c>
      <c r="C1147" s="808" t="s">
        <v>5493</v>
      </c>
      <c r="D1147" s="315" t="s">
        <v>1029</v>
      </c>
      <c r="E1147" s="315" t="s">
        <v>5223</v>
      </c>
      <c r="F1147" s="315" t="s">
        <v>5810</v>
      </c>
      <c r="G1147" s="474" t="s">
        <v>5811</v>
      </c>
      <c r="H1147" s="315" t="s">
        <v>28</v>
      </c>
      <c r="I1147" s="315"/>
      <c r="J1147" s="315"/>
      <c r="K1147" s="315" t="s">
        <v>5799</v>
      </c>
      <c r="L1147" s="459">
        <v>1171</v>
      </c>
      <c r="M1147" s="459">
        <v>632.70000000000005</v>
      </c>
      <c r="N1147" s="459">
        <v>25</v>
      </c>
      <c r="O1147" s="315" t="s">
        <v>5812</v>
      </c>
      <c r="P1147" s="315" t="s">
        <v>1276</v>
      </c>
    </row>
    <row r="1148" spans="2:16" ht="30" customHeight="1">
      <c r="B1148" s="315">
        <v>79</v>
      </c>
      <c r="C1148" s="808" t="s">
        <v>5493</v>
      </c>
      <c r="D1148" s="315" t="s">
        <v>1029</v>
      </c>
      <c r="E1148" s="315" t="s">
        <v>5223</v>
      </c>
      <c r="F1148" s="315" t="s">
        <v>5813</v>
      </c>
      <c r="G1148" s="474" t="s">
        <v>5814</v>
      </c>
      <c r="H1148" s="315" t="s">
        <v>28</v>
      </c>
      <c r="I1148" s="315"/>
      <c r="J1148" s="315"/>
      <c r="K1148" s="315" t="s">
        <v>68</v>
      </c>
      <c r="L1148" s="459">
        <v>808</v>
      </c>
      <c r="M1148" s="459">
        <v>733.25</v>
      </c>
      <c r="N1148" s="459">
        <v>15</v>
      </c>
      <c r="O1148" s="315" t="s">
        <v>5809</v>
      </c>
      <c r="P1148" s="315" t="s">
        <v>1276</v>
      </c>
    </row>
    <row r="1149" spans="2:16" ht="30" customHeight="1">
      <c r="B1149" s="315">
        <v>80</v>
      </c>
      <c r="C1149" s="808" t="s">
        <v>5493</v>
      </c>
      <c r="D1149" s="315" t="s">
        <v>1029</v>
      </c>
      <c r="E1149" s="315" t="s">
        <v>5223</v>
      </c>
      <c r="F1149" s="315" t="s">
        <v>5815</v>
      </c>
      <c r="G1149" s="474" t="s">
        <v>5816</v>
      </c>
      <c r="H1149" s="315" t="s">
        <v>28</v>
      </c>
      <c r="I1149" s="315"/>
      <c r="J1149" s="458"/>
      <c r="K1149" s="315" t="s">
        <v>5799</v>
      </c>
      <c r="L1149" s="459">
        <v>2243</v>
      </c>
      <c r="M1149" s="459">
        <v>897.83</v>
      </c>
      <c r="N1149" s="459">
        <v>13</v>
      </c>
      <c r="O1149" s="315" t="s">
        <v>5817</v>
      </c>
      <c r="P1149" s="315" t="s">
        <v>1276</v>
      </c>
    </row>
    <row r="1150" spans="2:16" ht="30" customHeight="1">
      <c r="B1150" s="315">
        <v>81</v>
      </c>
      <c r="C1150" s="808" t="s">
        <v>5493</v>
      </c>
      <c r="D1150" s="315" t="s">
        <v>1029</v>
      </c>
      <c r="E1150" s="315" t="s">
        <v>5223</v>
      </c>
      <c r="F1150" s="315" t="s">
        <v>5818</v>
      </c>
      <c r="G1150" s="474" t="s">
        <v>5819</v>
      </c>
      <c r="H1150" s="315" t="s">
        <v>28</v>
      </c>
      <c r="I1150" s="315"/>
      <c r="J1150" s="458"/>
      <c r="K1150" s="315" t="s">
        <v>5799</v>
      </c>
      <c r="L1150" s="459">
        <v>1757</v>
      </c>
      <c r="M1150" s="459">
        <v>484.27</v>
      </c>
      <c r="N1150" s="459">
        <v>17</v>
      </c>
      <c r="O1150" s="315" t="s">
        <v>5820</v>
      </c>
      <c r="P1150" s="315" t="s">
        <v>1276</v>
      </c>
    </row>
    <row r="1151" spans="2:16" ht="30" customHeight="1">
      <c r="B1151" s="315">
        <v>82</v>
      </c>
      <c r="C1151" s="808" t="s">
        <v>5493</v>
      </c>
      <c r="D1151" s="315" t="s">
        <v>1029</v>
      </c>
      <c r="E1151" s="315" t="s">
        <v>5223</v>
      </c>
      <c r="F1151" s="315" t="s">
        <v>5821</v>
      </c>
      <c r="G1151" s="474" t="s">
        <v>5822</v>
      </c>
      <c r="H1151" s="315" t="s">
        <v>28</v>
      </c>
      <c r="I1151" s="315"/>
      <c r="J1151" s="458"/>
      <c r="K1151" s="315" t="s">
        <v>38</v>
      </c>
      <c r="L1151" s="459">
        <v>830</v>
      </c>
      <c r="M1151" s="459">
        <v>1143.3699999999999</v>
      </c>
      <c r="N1151" s="459">
        <v>24</v>
      </c>
      <c r="O1151" s="315" t="s">
        <v>5823</v>
      </c>
      <c r="P1151" s="315" t="s">
        <v>1276</v>
      </c>
    </row>
    <row r="1152" spans="2:16" ht="30" customHeight="1">
      <c r="B1152" s="315">
        <v>83</v>
      </c>
      <c r="C1152" s="808" t="s">
        <v>5493</v>
      </c>
      <c r="D1152" s="315" t="s">
        <v>1029</v>
      </c>
      <c r="E1152" s="315" t="s">
        <v>5223</v>
      </c>
      <c r="F1152" s="315" t="s">
        <v>5824</v>
      </c>
      <c r="G1152" s="474" t="s">
        <v>5825</v>
      </c>
      <c r="H1152" s="315" t="s">
        <v>28</v>
      </c>
      <c r="I1152" s="315"/>
      <c r="J1152" s="458"/>
      <c r="K1152" s="315" t="s">
        <v>68</v>
      </c>
      <c r="L1152" s="459">
        <v>423</v>
      </c>
      <c r="M1152" s="459">
        <v>444.46</v>
      </c>
      <c r="N1152" s="459">
        <v>14</v>
      </c>
      <c r="O1152" s="315" t="s">
        <v>5826</v>
      </c>
      <c r="P1152" s="315" t="s">
        <v>1276</v>
      </c>
    </row>
    <row r="1153" spans="2:16" ht="30" customHeight="1">
      <c r="B1153" s="315">
        <v>84</v>
      </c>
      <c r="C1153" s="808" t="s">
        <v>5493</v>
      </c>
      <c r="D1153" s="315" t="s">
        <v>1029</v>
      </c>
      <c r="E1153" s="315" t="s">
        <v>5223</v>
      </c>
      <c r="F1153" s="315" t="s">
        <v>5827</v>
      </c>
      <c r="G1153" s="474" t="s">
        <v>5828</v>
      </c>
      <c r="H1153" s="315" t="s">
        <v>28</v>
      </c>
      <c r="I1153" s="315"/>
      <c r="J1153" s="458"/>
      <c r="K1153" s="315" t="s">
        <v>68</v>
      </c>
      <c r="L1153" s="459">
        <v>546</v>
      </c>
      <c r="M1153" s="459">
        <v>434.48</v>
      </c>
      <c r="N1153" s="459">
        <v>13</v>
      </c>
      <c r="O1153" s="315" t="s">
        <v>5829</v>
      </c>
      <c r="P1153" s="315" t="s">
        <v>1276</v>
      </c>
    </row>
    <row r="1154" spans="2:16" ht="30" customHeight="1">
      <c r="B1154" s="315">
        <v>85</v>
      </c>
      <c r="C1154" s="808" t="s">
        <v>5493</v>
      </c>
      <c r="D1154" s="315" t="s">
        <v>1029</v>
      </c>
      <c r="E1154" s="315" t="s">
        <v>5223</v>
      </c>
      <c r="F1154" s="315" t="s">
        <v>5830</v>
      </c>
      <c r="G1154" s="474" t="s">
        <v>5831</v>
      </c>
      <c r="H1154" s="315" t="s">
        <v>28</v>
      </c>
      <c r="I1154" s="315"/>
      <c r="J1154" s="458"/>
      <c r="K1154" s="315" t="s">
        <v>3301</v>
      </c>
      <c r="L1154" s="459">
        <v>1077</v>
      </c>
      <c r="M1154" s="459">
        <v>861.12</v>
      </c>
      <c r="N1154" s="459">
        <v>22</v>
      </c>
      <c r="O1154" s="315" t="s">
        <v>5832</v>
      </c>
      <c r="P1154" s="315" t="s">
        <v>1276</v>
      </c>
    </row>
    <row r="1155" spans="2:16" ht="30" customHeight="1">
      <c r="B1155" s="315">
        <v>86</v>
      </c>
      <c r="C1155" s="808" t="s">
        <v>5493</v>
      </c>
      <c r="D1155" s="315" t="s">
        <v>1029</v>
      </c>
      <c r="E1155" s="315" t="s">
        <v>5223</v>
      </c>
      <c r="F1155" s="315" t="s">
        <v>5833</v>
      </c>
      <c r="G1155" s="474" t="s">
        <v>5831</v>
      </c>
      <c r="H1155" s="315" t="s">
        <v>28</v>
      </c>
      <c r="I1155" s="315"/>
      <c r="J1155" s="458"/>
      <c r="K1155" s="315" t="s">
        <v>3301</v>
      </c>
      <c r="L1155" s="459">
        <v>1005</v>
      </c>
      <c r="M1155" s="459">
        <v>798.96</v>
      </c>
      <c r="N1155" s="459">
        <v>19</v>
      </c>
      <c r="O1155" s="315" t="s">
        <v>5832</v>
      </c>
      <c r="P1155" s="315" t="s">
        <v>1276</v>
      </c>
    </row>
    <row r="1156" spans="2:16" ht="30" customHeight="1">
      <c r="B1156" s="315">
        <v>87</v>
      </c>
      <c r="C1156" s="808" t="s">
        <v>5493</v>
      </c>
      <c r="D1156" s="315" t="s">
        <v>1029</v>
      </c>
      <c r="E1156" s="315" t="s">
        <v>5223</v>
      </c>
      <c r="F1156" s="315" t="s">
        <v>5834</v>
      </c>
      <c r="G1156" s="474" t="s">
        <v>5835</v>
      </c>
      <c r="H1156" s="315" t="s">
        <v>28</v>
      </c>
      <c r="I1156" s="315"/>
      <c r="J1156" s="458"/>
      <c r="K1156" s="315" t="s">
        <v>268</v>
      </c>
      <c r="L1156" s="459">
        <v>658</v>
      </c>
      <c r="M1156" s="459">
        <v>507.24</v>
      </c>
      <c r="N1156" s="459">
        <v>15</v>
      </c>
      <c r="O1156" s="315" t="s">
        <v>5836</v>
      </c>
      <c r="P1156" s="315" t="s">
        <v>1276</v>
      </c>
    </row>
    <row r="1157" spans="2:16" ht="30" customHeight="1">
      <c r="B1157" s="315">
        <v>88</v>
      </c>
      <c r="C1157" s="808" t="s">
        <v>5493</v>
      </c>
      <c r="D1157" s="315" t="s">
        <v>1029</v>
      </c>
      <c r="E1157" s="315" t="s">
        <v>5223</v>
      </c>
      <c r="F1157" s="315" t="s">
        <v>5837</v>
      </c>
      <c r="G1157" s="474" t="s">
        <v>5838</v>
      </c>
      <c r="H1157" s="315" t="s">
        <v>28</v>
      </c>
      <c r="I1157" s="315"/>
      <c r="J1157" s="458"/>
      <c r="K1157" s="315" t="s">
        <v>63</v>
      </c>
      <c r="L1157" s="459">
        <v>1876</v>
      </c>
      <c r="M1157" s="459">
        <v>368.5</v>
      </c>
      <c r="N1157" s="459">
        <v>6</v>
      </c>
      <c r="O1157" s="315" t="s">
        <v>5839</v>
      </c>
      <c r="P1157" s="315" t="s">
        <v>1276</v>
      </c>
    </row>
    <row r="1158" spans="2:16" ht="30" customHeight="1">
      <c r="B1158" s="315">
        <v>89</v>
      </c>
      <c r="C1158" s="808" t="s">
        <v>5493</v>
      </c>
      <c r="D1158" s="315" t="s">
        <v>1029</v>
      </c>
      <c r="E1158" s="315" t="s">
        <v>5223</v>
      </c>
      <c r="F1158" s="315" t="s">
        <v>5840</v>
      </c>
      <c r="G1158" s="474" t="s">
        <v>5841</v>
      </c>
      <c r="H1158" s="315" t="s">
        <v>28</v>
      </c>
      <c r="I1158" s="315"/>
      <c r="J1158" s="315"/>
      <c r="K1158" s="315" t="s">
        <v>3301</v>
      </c>
      <c r="L1158" s="459">
        <v>625</v>
      </c>
      <c r="M1158" s="459">
        <v>491.8</v>
      </c>
      <c r="N1158" s="459">
        <v>14</v>
      </c>
      <c r="O1158" s="315" t="s">
        <v>5842</v>
      </c>
      <c r="P1158" s="315" t="s">
        <v>1276</v>
      </c>
    </row>
    <row r="1159" spans="2:16" ht="30" customHeight="1">
      <c r="B1159" s="315">
        <v>90</v>
      </c>
      <c r="C1159" s="808" t="s">
        <v>5493</v>
      </c>
      <c r="D1159" s="315" t="s">
        <v>1029</v>
      </c>
      <c r="E1159" s="315" t="s">
        <v>5223</v>
      </c>
      <c r="F1159" s="315" t="s">
        <v>5843</v>
      </c>
      <c r="G1159" s="474" t="s">
        <v>5844</v>
      </c>
      <c r="H1159" s="315" t="s">
        <v>28</v>
      </c>
      <c r="I1159" s="315"/>
      <c r="J1159" s="458"/>
      <c r="K1159" s="315" t="s">
        <v>68</v>
      </c>
      <c r="L1159" s="459">
        <v>434</v>
      </c>
      <c r="M1159" s="459">
        <v>477.65</v>
      </c>
      <c r="N1159" s="459">
        <v>12</v>
      </c>
      <c r="O1159" s="315" t="s">
        <v>5845</v>
      </c>
      <c r="P1159" s="315" t="s">
        <v>1276</v>
      </c>
    </row>
    <row r="1160" spans="2:16" ht="30" customHeight="1">
      <c r="B1160" s="315">
        <v>91</v>
      </c>
      <c r="C1160" s="808" t="s">
        <v>5493</v>
      </c>
      <c r="D1160" s="315" t="s">
        <v>1029</v>
      </c>
      <c r="E1160" s="315" t="s">
        <v>5223</v>
      </c>
      <c r="F1160" s="315" t="s">
        <v>5846</v>
      </c>
      <c r="G1160" s="474" t="s">
        <v>5847</v>
      </c>
      <c r="H1160" s="315" t="s">
        <v>28</v>
      </c>
      <c r="I1160" s="315"/>
      <c r="J1160" s="458"/>
      <c r="K1160" s="315" t="s">
        <v>5799</v>
      </c>
      <c r="L1160" s="459">
        <v>1127</v>
      </c>
      <c r="M1160" s="459">
        <v>451.94</v>
      </c>
      <c r="N1160" s="459">
        <v>9</v>
      </c>
      <c r="O1160" s="315" t="s">
        <v>5848</v>
      </c>
      <c r="P1160" s="315" t="s">
        <v>1276</v>
      </c>
    </row>
    <row r="1161" spans="2:16" ht="30" customHeight="1">
      <c r="B1161" s="315">
        <v>92</v>
      </c>
      <c r="C1161" s="808" t="s">
        <v>5493</v>
      </c>
      <c r="D1161" s="315" t="s">
        <v>1029</v>
      </c>
      <c r="E1161" s="315" t="s">
        <v>5223</v>
      </c>
      <c r="F1161" s="315" t="s">
        <v>5849</v>
      </c>
      <c r="G1161" s="474" t="s">
        <v>5850</v>
      </c>
      <c r="H1161" s="315" t="s">
        <v>28</v>
      </c>
      <c r="I1161" s="315"/>
      <c r="J1161" s="458"/>
      <c r="K1161" s="315" t="s">
        <v>3384</v>
      </c>
      <c r="L1161" s="459">
        <v>1135</v>
      </c>
      <c r="M1161" s="459">
        <v>235.62</v>
      </c>
      <c r="N1161" s="459">
        <v>5</v>
      </c>
      <c r="O1161" s="315" t="s">
        <v>5848</v>
      </c>
      <c r="P1161" s="315" t="s">
        <v>1276</v>
      </c>
    </row>
    <row r="1162" spans="2:16" ht="30" customHeight="1">
      <c r="B1162" s="315">
        <v>93</v>
      </c>
      <c r="C1162" s="808" t="s">
        <v>5493</v>
      </c>
      <c r="D1162" s="315" t="s">
        <v>1029</v>
      </c>
      <c r="E1162" s="315" t="s">
        <v>5223</v>
      </c>
      <c r="F1162" s="315" t="s">
        <v>5851</v>
      </c>
      <c r="G1162" s="474" t="s">
        <v>5852</v>
      </c>
      <c r="H1162" s="315" t="s">
        <v>28</v>
      </c>
      <c r="I1162" s="315"/>
      <c r="J1162" s="458"/>
      <c r="K1162" s="315" t="s">
        <v>3301</v>
      </c>
      <c r="L1162" s="459">
        <v>659</v>
      </c>
      <c r="M1162" s="459">
        <v>494.6</v>
      </c>
      <c r="N1162" s="459">
        <v>18</v>
      </c>
      <c r="O1162" s="315" t="s">
        <v>5853</v>
      </c>
      <c r="P1162" s="315" t="s">
        <v>1276</v>
      </c>
    </row>
    <row r="1163" spans="2:16" ht="30" customHeight="1">
      <c r="B1163" s="315">
        <v>94</v>
      </c>
      <c r="C1163" s="808" t="s">
        <v>5493</v>
      </c>
      <c r="D1163" s="315" t="s">
        <v>1029</v>
      </c>
      <c r="E1163" s="315" t="s">
        <v>5223</v>
      </c>
      <c r="F1163" s="315" t="s">
        <v>5854</v>
      </c>
      <c r="G1163" s="474" t="s">
        <v>5855</v>
      </c>
      <c r="H1163" s="315" t="s">
        <v>28</v>
      </c>
      <c r="I1163" s="315"/>
      <c r="J1163" s="458"/>
      <c r="K1163" s="315" t="s">
        <v>68</v>
      </c>
      <c r="L1163" s="459">
        <v>410</v>
      </c>
      <c r="M1163" s="459">
        <v>407</v>
      </c>
      <c r="N1163" s="459">
        <v>12</v>
      </c>
      <c r="O1163" s="315" t="s">
        <v>5856</v>
      </c>
      <c r="P1163" s="315" t="s">
        <v>1276</v>
      </c>
    </row>
    <row r="1164" spans="2:16" ht="30" customHeight="1">
      <c r="B1164" s="315">
        <v>95</v>
      </c>
      <c r="C1164" s="808" t="s">
        <v>5493</v>
      </c>
      <c r="D1164" s="315" t="s">
        <v>1029</v>
      </c>
      <c r="E1164" s="315" t="s">
        <v>5223</v>
      </c>
      <c r="F1164" s="315" t="s">
        <v>5857</v>
      </c>
      <c r="G1164" s="474" t="s">
        <v>5858</v>
      </c>
      <c r="H1164" s="315" t="s">
        <v>28</v>
      </c>
      <c r="I1164" s="315"/>
      <c r="J1164" s="458"/>
      <c r="K1164" s="315" t="s">
        <v>3301</v>
      </c>
      <c r="L1164" s="459">
        <v>625</v>
      </c>
      <c r="M1164" s="459">
        <v>459.38</v>
      </c>
      <c r="N1164" s="459">
        <v>12</v>
      </c>
      <c r="O1164" s="315" t="s">
        <v>5859</v>
      </c>
      <c r="P1164" s="315" t="s">
        <v>1276</v>
      </c>
    </row>
    <row r="1165" spans="2:16" ht="30" customHeight="1">
      <c r="B1165" s="315">
        <v>96</v>
      </c>
      <c r="C1165" s="808" t="s">
        <v>5493</v>
      </c>
      <c r="D1165" s="315" t="s">
        <v>1029</v>
      </c>
      <c r="E1165" s="315" t="s">
        <v>5223</v>
      </c>
      <c r="F1165" s="315" t="s">
        <v>5860</v>
      </c>
      <c r="G1165" s="474" t="s">
        <v>5861</v>
      </c>
      <c r="H1165" s="315" t="s">
        <v>28</v>
      </c>
      <c r="I1165" s="315"/>
      <c r="J1165" s="458"/>
      <c r="K1165" s="315"/>
      <c r="L1165" s="459"/>
      <c r="M1165" s="459"/>
      <c r="N1165" s="459">
        <v>8</v>
      </c>
      <c r="O1165" s="315" t="s">
        <v>5862</v>
      </c>
      <c r="P1165" s="315" t="s">
        <v>1276</v>
      </c>
    </row>
    <row r="1166" spans="2:16" ht="30" customHeight="1">
      <c r="B1166" s="315">
        <v>97</v>
      </c>
      <c r="C1166" s="808" t="s">
        <v>5493</v>
      </c>
      <c r="D1166" s="315" t="s">
        <v>1029</v>
      </c>
      <c r="E1166" s="315" t="s">
        <v>5223</v>
      </c>
      <c r="F1166" s="315" t="s">
        <v>5863</v>
      </c>
      <c r="G1166" s="474" t="s">
        <v>5864</v>
      </c>
      <c r="H1166" s="315" t="s">
        <v>28</v>
      </c>
      <c r="I1166" s="315"/>
      <c r="J1166" s="458"/>
      <c r="K1166" s="315" t="s">
        <v>68</v>
      </c>
      <c r="L1166" s="459">
        <v>588</v>
      </c>
      <c r="M1166" s="459">
        <v>782.84</v>
      </c>
      <c r="N1166" s="459">
        <v>13</v>
      </c>
      <c r="O1166" s="315" t="s">
        <v>5865</v>
      </c>
      <c r="P1166" s="315" t="s">
        <v>1276</v>
      </c>
    </row>
    <row r="1167" spans="2:16" ht="30" customHeight="1">
      <c r="B1167" s="315">
        <v>98</v>
      </c>
      <c r="C1167" s="808" t="s">
        <v>5493</v>
      </c>
      <c r="D1167" s="315" t="s">
        <v>1029</v>
      </c>
      <c r="E1167" s="315" t="s">
        <v>5223</v>
      </c>
      <c r="F1167" s="315" t="s">
        <v>5866</v>
      </c>
      <c r="G1167" s="474" t="s">
        <v>5867</v>
      </c>
      <c r="H1167" s="315" t="s">
        <v>28</v>
      </c>
      <c r="I1167" s="315"/>
      <c r="J1167" s="458"/>
      <c r="K1167" s="315" t="s">
        <v>68</v>
      </c>
      <c r="L1167" s="459">
        <v>939</v>
      </c>
      <c r="M1167" s="459">
        <v>800.43</v>
      </c>
      <c r="N1167" s="476">
        <v>6</v>
      </c>
      <c r="O1167" s="315" t="s">
        <v>5868</v>
      </c>
      <c r="P1167" s="315" t="s">
        <v>1276</v>
      </c>
    </row>
    <row r="1168" spans="2:16" ht="30" customHeight="1">
      <c r="B1168" s="315">
        <v>99</v>
      </c>
      <c r="C1168" s="808" t="s">
        <v>5493</v>
      </c>
      <c r="D1168" s="315" t="s">
        <v>1029</v>
      </c>
      <c r="E1168" s="315" t="s">
        <v>5223</v>
      </c>
      <c r="F1168" s="315" t="s">
        <v>5869</v>
      </c>
      <c r="G1168" s="474" t="s">
        <v>5870</v>
      </c>
      <c r="H1168" s="315" t="s">
        <v>28</v>
      </c>
      <c r="I1168" s="315"/>
      <c r="J1168" s="458"/>
      <c r="K1168" s="315" t="s">
        <v>68</v>
      </c>
      <c r="L1168" s="476">
        <v>472</v>
      </c>
      <c r="M1168" s="476">
        <v>491.25</v>
      </c>
      <c r="N1168" s="476">
        <v>15</v>
      </c>
      <c r="O1168" s="315" t="s">
        <v>5871</v>
      </c>
      <c r="P1168" s="315" t="s">
        <v>1276</v>
      </c>
    </row>
    <row r="1169" spans="2:16" ht="30" customHeight="1">
      <c r="B1169" s="315">
        <v>100</v>
      </c>
      <c r="C1169" s="808" t="s">
        <v>5493</v>
      </c>
      <c r="D1169" s="315" t="s">
        <v>1029</v>
      </c>
      <c r="E1169" s="315" t="s">
        <v>5223</v>
      </c>
      <c r="F1169" s="315" t="s">
        <v>5872</v>
      </c>
      <c r="G1169" s="474" t="s">
        <v>5873</v>
      </c>
      <c r="H1169" s="315" t="s">
        <v>28</v>
      </c>
      <c r="I1169" s="315"/>
      <c r="J1169" s="458"/>
      <c r="K1169" s="315" t="s">
        <v>63</v>
      </c>
      <c r="L1169" s="476">
        <v>1031</v>
      </c>
      <c r="M1169" s="476">
        <v>197.27</v>
      </c>
      <c r="N1169" s="476">
        <v>5</v>
      </c>
      <c r="O1169" s="477" t="s">
        <v>5874</v>
      </c>
      <c r="P1169" s="315" t="s">
        <v>1276</v>
      </c>
    </row>
    <row r="1170" spans="2:16" ht="30" customHeight="1">
      <c r="B1170" s="315">
        <v>101</v>
      </c>
      <c r="C1170" s="808" t="s">
        <v>5493</v>
      </c>
      <c r="D1170" s="315" t="s">
        <v>1029</v>
      </c>
      <c r="E1170" s="315" t="s">
        <v>5223</v>
      </c>
      <c r="F1170" s="315" t="s">
        <v>5875</v>
      </c>
      <c r="G1170" s="474" t="s">
        <v>5876</v>
      </c>
      <c r="H1170" s="315" t="s">
        <v>28</v>
      </c>
      <c r="I1170" s="315"/>
      <c r="J1170" s="458"/>
      <c r="K1170" s="315" t="s">
        <v>3301</v>
      </c>
      <c r="L1170" s="476">
        <v>436</v>
      </c>
      <c r="M1170" s="476">
        <v>342.94</v>
      </c>
      <c r="N1170" s="476">
        <v>12</v>
      </c>
      <c r="O1170" s="477" t="s">
        <v>5877</v>
      </c>
      <c r="P1170" s="315" t="s">
        <v>1276</v>
      </c>
    </row>
    <row r="1171" spans="2:16" ht="30" customHeight="1">
      <c r="B1171" s="315">
        <v>102</v>
      </c>
      <c r="C1171" s="808" t="s">
        <v>5493</v>
      </c>
      <c r="D1171" s="315" t="s">
        <v>1029</v>
      </c>
      <c r="E1171" s="315" t="s">
        <v>5223</v>
      </c>
      <c r="F1171" s="315" t="s">
        <v>5878</v>
      </c>
      <c r="G1171" s="474" t="s">
        <v>5879</v>
      </c>
      <c r="H1171" s="315" t="s">
        <v>28</v>
      </c>
      <c r="I1171" s="315"/>
      <c r="J1171" s="458"/>
      <c r="K1171" s="315" t="s">
        <v>3301</v>
      </c>
      <c r="L1171" s="476">
        <v>957</v>
      </c>
      <c r="M1171" s="476">
        <v>741.24</v>
      </c>
      <c r="N1171" s="476">
        <v>15</v>
      </c>
      <c r="O1171" s="477" t="s">
        <v>5880</v>
      </c>
      <c r="P1171" s="315" t="s">
        <v>1276</v>
      </c>
    </row>
    <row r="1172" spans="2:16" ht="30" customHeight="1">
      <c r="B1172" s="315">
        <v>103</v>
      </c>
      <c r="C1172" s="808" t="s">
        <v>5493</v>
      </c>
      <c r="D1172" s="315" t="s">
        <v>1029</v>
      </c>
      <c r="E1172" s="315" t="s">
        <v>5223</v>
      </c>
      <c r="F1172" s="315" t="s">
        <v>5881</v>
      </c>
      <c r="G1172" s="474" t="s">
        <v>5882</v>
      </c>
      <c r="H1172" s="315" t="s">
        <v>28</v>
      </c>
      <c r="I1172" s="315"/>
      <c r="J1172" s="458"/>
      <c r="K1172" s="315" t="s">
        <v>5883</v>
      </c>
      <c r="L1172" s="476">
        <v>1983</v>
      </c>
      <c r="M1172" s="476">
        <v>394</v>
      </c>
      <c r="N1172" s="476">
        <v>6</v>
      </c>
      <c r="O1172" s="477" t="s">
        <v>5884</v>
      </c>
      <c r="P1172" s="315" t="s">
        <v>1276</v>
      </c>
    </row>
    <row r="1173" spans="2:16" ht="30" customHeight="1">
      <c r="B1173" s="315">
        <v>104</v>
      </c>
      <c r="C1173" s="808" t="s">
        <v>5493</v>
      </c>
      <c r="D1173" s="315" t="s">
        <v>1029</v>
      </c>
      <c r="E1173" s="315" t="s">
        <v>5223</v>
      </c>
      <c r="F1173" s="315" t="s">
        <v>5885</v>
      </c>
      <c r="G1173" s="474" t="s">
        <v>5882</v>
      </c>
      <c r="H1173" s="315" t="s">
        <v>28</v>
      </c>
      <c r="I1173" s="315"/>
      <c r="J1173" s="458"/>
      <c r="K1173" s="315" t="s">
        <v>5883</v>
      </c>
      <c r="L1173" s="476">
        <v>1499</v>
      </c>
      <c r="M1173" s="476">
        <v>298.89999999999998</v>
      </c>
      <c r="N1173" s="476">
        <v>5</v>
      </c>
      <c r="O1173" s="477" t="s">
        <v>5886</v>
      </c>
      <c r="P1173" s="315" t="s">
        <v>1276</v>
      </c>
    </row>
    <row r="1174" spans="2:16" ht="30" customHeight="1">
      <c r="B1174" s="315">
        <v>105</v>
      </c>
      <c r="C1174" s="808" t="s">
        <v>5493</v>
      </c>
      <c r="D1174" s="315" t="s">
        <v>1029</v>
      </c>
      <c r="E1174" s="315" t="s">
        <v>5223</v>
      </c>
      <c r="F1174" s="315" t="s">
        <v>5887</v>
      </c>
      <c r="G1174" s="474" t="s">
        <v>5888</v>
      </c>
      <c r="H1174" s="315" t="s">
        <v>28</v>
      </c>
      <c r="I1174" s="315"/>
      <c r="J1174" s="458"/>
      <c r="K1174" s="315" t="s">
        <v>5799</v>
      </c>
      <c r="L1174" s="476">
        <v>3626</v>
      </c>
      <c r="M1174" s="476">
        <v>762.17</v>
      </c>
      <c r="N1174" s="476">
        <v>6</v>
      </c>
      <c r="O1174" s="477" t="s">
        <v>5889</v>
      </c>
      <c r="P1174" s="315" t="s">
        <v>1276</v>
      </c>
    </row>
    <row r="1175" spans="2:16" ht="30" customHeight="1">
      <c r="B1175" s="315">
        <v>106</v>
      </c>
      <c r="C1175" s="808" t="s">
        <v>5493</v>
      </c>
      <c r="D1175" s="315" t="s">
        <v>1029</v>
      </c>
      <c r="E1175" s="315" t="s">
        <v>5223</v>
      </c>
      <c r="F1175" s="315" t="s">
        <v>5890</v>
      </c>
      <c r="G1175" s="474" t="s">
        <v>5891</v>
      </c>
      <c r="H1175" s="315" t="s">
        <v>28</v>
      </c>
      <c r="I1175" s="315"/>
      <c r="J1175" s="458"/>
      <c r="K1175" s="315" t="s">
        <v>3301</v>
      </c>
      <c r="L1175" s="459">
        <v>675</v>
      </c>
      <c r="M1175" s="459">
        <v>477.2</v>
      </c>
      <c r="N1175" s="459">
        <v>8</v>
      </c>
      <c r="O1175" s="478" t="s">
        <v>5892</v>
      </c>
      <c r="P1175" s="315" t="s">
        <v>1276</v>
      </c>
    </row>
    <row r="1176" spans="2:16" ht="30" customHeight="1">
      <c r="B1176" s="315">
        <v>107</v>
      </c>
      <c r="C1176" s="808" t="s">
        <v>5493</v>
      </c>
      <c r="D1176" s="315" t="s">
        <v>1029</v>
      </c>
      <c r="E1176" s="315" t="s">
        <v>5223</v>
      </c>
      <c r="F1176" s="315" t="s">
        <v>5893</v>
      </c>
      <c r="G1176" s="474" t="s">
        <v>5894</v>
      </c>
      <c r="H1176" s="315" t="s">
        <v>28</v>
      </c>
      <c r="I1176" s="315"/>
      <c r="J1176" s="458"/>
      <c r="K1176" s="315" t="s">
        <v>68</v>
      </c>
      <c r="L1176" s="459">
        <v>507</v>
      </c>
      <c r="M1176" s="459">
        <v>659.58</v>
      </c>
      <c r="N1176" s="459">
        <v>6</v>
      </c>
      <c r="O1176" s="479" t="s">
        <v>5895</v>
      </c>
      <c r="P1176" s="315" t="s">
        <v>1276</v>
      </c>
    </row>
    <row r="1177" spans="2:16" ht="30" customHeight="1">
      <c r="B1177" s="315">
        <v>108</v>
      </c>
      <c r="C1177" s="808" t="s">
        <v>5493</v>
      </c>
      <c r="D1177" s="315" t="s">
        <v>1029</v>
      </c>
      <c r="E1177" s="315" t="s">
        <v>5223</v>
      </c>
      <c r="F1177" s="315" t="s">
        <v>5896</v>
      </c>
      <c r="G1177" s="474" t="s">
        <v>5897</v>
      </c>
      <c r="H1177" s="315" t="s">
        <v>28</v>
      </c>
      <c r="I1177" s="315"/>
      <c r="J1177" s="458"/>
      <c r="K1177" s="315" t="s">
        <v>5799</v>
      </c>
      <c r="L1177" s="459">
        <v>1598</v>
      </c>
      <c r="M1177" s="459">
        <v>614.01</v>
      </c>
      <c r="N1177" s="459">
        <v>8</v>
      </c>
      <c r="O1177" s="479" t="s">
        <v>5898</v>
      </c>
      <c r="P1177" s="315" t="s">
        <v>1276</v>
      </c>
    </row>
    <row r="1178" spans="2:16" ht="30" customHeight="1">
      <c r="B1178" s="315">
        <v>109</v>
      </c>
      <c r="C1178" s="808" t="s">
        <v>5493</v>
      </c>
      <c r="D1178" s="315" t="s">
        <v>1029</v>
      </c>
      <c r="E1178" s="315" t="s">
        <v>5223</v>
      </c>
      <c r="F1178" s="315" t="s">
        <v>5899</v>
      </c>
      <c r="G1178" s="474" t="s">
        <v>5900</v>
      </c>
      <c r="H1178" s="315" t="s">
        <v>28</v>
      </c>
      <c r="I1178" s="315"/>
      <c r="J1178" s="458"/>
      <c r="K1178" s="315" t="s">
        <v>68</v>
      </c>
      <c r="L1178" s="459">
        <v>243</v>
      </c>
      <c r="M1178" s="459">
        <v>317.55</v>
      </c>
      <c r="N1178" s="459">
        <v>5</v>
      </c>
      <c r="O1178" s="479" t="s">
        <v>5901</v>
      </c>
      <c r="P1178" s="315" t="s">
        <v>1276</v>
      </c>
    </row>
    <row r="1179" spans="2:16" ht="30" customHeight="1">
      <c r="B1179" s="315">
        <v>110</v>
      </c>
      <c r="C1179" s="808" t="s">
        <v>5493</v>
      </c>
      <c r="D1179" s="315" t="s">
        <v>1029</v>
      </c>
      <c r="E1179" s="315" t="s">
        <v>5223</v>
      </c>
      <c r="F1179" s="315" t="s">
        <v>5902</v>
      </c>
      <c r="G1179" s="474" t="s">
        <v>5903</v>
      </c>
      <c r="H1179" s="315" t="s">
        <v>28</v>
      </c>
      <c r="I1179" s="315"/>
      <c r="J1179" s="458"/>
      <c r="K1179" s="315" t="s">
        <v>63</v>
      </c>
      <c r="L1179" s="459">
        <v>1755</v>
      </c>
      <c r="M1179" s="459">
        <v>348.47</v>
      </c>
      <c r="N1179" s="459">
        <v>5</v>
      </c>
      <c r="O1179" s="479" t="s">
        <v>5904</v>
      </c>
      <c r="P1179" s="315" t="s">
        <v>1276</v>
      </c>
    </row>
    <row r="1180" spans="2:16" ht="30" customHeight="1">
      <c r="B1180" s="315">
        <v>111</v>
      </c>
      <c r="C1180" s="808" t="s">
        <v>5493</v>
      </c>
      <c r="D1180" s="315" t="s">
        <v>1029</v>
      </c>
      <c r="E1180" s="315" t="s">
        <v>5223</v>
      </c>
      <c r="F1180" s="315" t="s">
        <v>5905</v>
      </c>
      <c r="G1180" s="474" t="s">
        <v>5906</v>
      </c>
      <c r="H1180" s="315" t="s">
        <v>28</v>
      </c>
      <c r="I1180" s="315"/>
      <c r="J1180" s="458"/>
      <c r="K1180" s="315" t="s">
        <v>68</v>
      </c>
      <c r="L1180" s="459">
        <v>1397</v>
      </c>
      <c r="M1180" s="459">
        <v>1394.73</v>
      </c>
      <c r="N1180" s="459">
        <v>20</v>
      </c>
      <c r="O1180" s="479" t="s">
        <v>5907</v>
      </c>
      <c r="P1180" s="315" t="s">
        <v>1276</v>
      </c>
    </row>
    <row r="1181" spans="2:16" ht="30" customHeight="1">
      <c r="B1181" s="315">
        <v>112</v>
      </c>
      <c r="C1181" s="808" t="s">
        <v>5493</v>
      </c>
      <c r="D1181" s="315" t="s">
        <v>1029</v>
      </c>
      <c r="E1181" s="315" t="s">
        <v>5223</v>
      </c>
      <c r="F1181" s="315" t="s">
        <v>5908</v>
      </c>
      <c r="G1181" s="474" t="s">
        <v>5909</v>
      </c>
      <c r="H1181" s="315" t="s">
        <v>28</v>
      </c>
      <c r="I1181" s="315"/>
      <c r="J1181" s="458"/>
      <c r="K1181" s="315" t="s">
        <v>5910</v>
      </c>
      <c r="L1181" s="459">
        <v>1656</v>
      </c>
      <c r="M1181" s="459">
        <v>497.86</v>
      </c>
      <c r="N1181" s="459">
        <v>12</v>
      </c>
      <c r="O1181" s="479" t="s">
        <v>5912</v>
      </c>
      <c r="P1181" s="315" t="s">
        <v>1276</v>
      </c>
    </row>
    <row r="1182" spans="2:16" ht="30" customHeight="1">
      <c r="B1182" s="315">
        <v>113</v>
      </c>
      <c r="C1182" s="808" t="s">
        <v>5493</v>
      </c>
      <c r="D1182" s="315" t="s">
        <v>1029</v>
      </c>
      <c r="E1182" s="315" t="s">
        <v>5223</v>
      </c>
      <c r="F1182" s="315" t="s">
        <v>5913</v>
      </c>
      <c r="G1182" s="474" t="s">
        <v>5914</v>
      </c>
      <c r="H1182" s="315" t="s">
        <v>28</v>
      </c>
      <c r="I1182" s="315"/>
      <c r="J1182" s="458"/>
      <c r="K1182" s="315" t="s">
        <v>3316</v>
      </c>
      <c r="L1182" s="459">
        <v>1173</v>
      </c>
      <c r="M1182" s="459">
        <v>874.1</v>
      </c>
      <c r="N1182" s="459">
        <v>14</v>
      </c>
      <c r="O1182" s="479" t="s">
        <v>5915</v>
      </c>
      <c r="P1182" s="315" t="s">
        <v>1276</v>
      </c>
    </row>
    <row r="1183" spans="2:16" ht="30" customHeight="1">
      <c r="B1183" s="315">
        <v>114</v>
      </c>
      <c r="C1183" s="808" t="s">
        <v>5493</v>
      </c>
      <c r="D1183" s="315" t="s">
        <v>1029</v>
      </c>
      <c r="E1183" s="315" t="s">
        <v>5223</v>
      </c>
      <c r="F1183" s="315" t="s">
        <v>5916</v>
      </c>
      <c r="G1183" s="474" t="s">
        <v>5917</v>
      </c>
      <c r="H1183" s="315" t="s">
        <v>28</v>
      </c>
      <c r="I1183" s="315"/>
      <c r="J1183" s="458"/>
      <c r="K1183" s="315" t="s">
        <v>5799</v>
      </c>
      <c r="L1183" s="459">
        <v>827</v>
      </c>
      <c r="M1183" s="459">
        <v>494.76</v>
      </c>
      <c r="N1183" s="459">
        <v>13</v>
      </c>
      <c r="O1183" s="479" t="s">
        <v>5918</v>
      </c>
      <c r="P1183" s="315" t="s">
        <v>1276</v>
      </c>
    </row>
    <row r="1184" spans="2:16" ht="30" customHeight="1">
      <c r="B1184" s="315">
        <v>115</v>
      </c>
      <c r="C1184" s="808" t="s">
        <v>5493</v>
      </c>
      <c r="D1184" s="315" t="s">
        <v>1029</v>
      </c>
      <c r="E1184" s="315" t="s">
        <v>5223</v>
      </c>
      <c r="F1184" s="315" t="s">
        <v>5919</v>
      </c>
      <c r="G1184" s="474" t="s">
        <v>5920</v>
      </c>
      <c r="H1184" s="315" t="s">
        <v>28</v>
      </c>
      <c r="I1184" s="315"/>
      <c r="J1184" s="458"/>
      <c r="K1184" s="315" t="s">
        <v>63</v>
      </c>
      <c r="L1184" s="459">
        <v>658</v>
      </c>
      <c r="M1184" s="459">
        <v>125.4</v>
      </c>
      <c r="N1184" s="459">
        <v>4</v>
      </c>
      <c r="O1184" s="479" t="s">
        <v>5921</v>
      </c>
      <c r="P1184" s="315" t="s">
        <v>1276</v>
      </c>
    </row>
    <row r="1185" spans="2:16" ht="30" customHeight="1">
      <c r="B1185" s="315">
        <v>116</v>
      </c>
      <c r="C1185" s="808" t="s">
        <v>5493</v>
      </c>
      <c r="D1185" s="315" t="s">
        <v>1029</v>
      </c>
      <c r="E1185" s="315" t="s">
        <v>5223</v>
      </c>
      <c r="F1185" s="315" t="s">
        <v>5922</v>
      </c>
      <c r="G1185" s="474" t="s">
        <v>5923</v>
      </c>
      <c r="H1185" s="315" t="s">
        <v>28</v>
      </c>
      <c r="I1185" s="315"/>
      <c r="J1185" s="458"/>
      <c r="K1185" s="315" t="s">
        <v>63</v>
      </c>
      <c r="L1185" s="459">
        <v>2657</v>
      </c>
      <c r="M1185" s="459">
        <v>372.24</v>
      </c>
      <c r="N1185" s="459">
        <v>6</v>
      </c>
      <c r="O1185" s="479" t="s">
        <v>5924</v>
      </c>
      <c r="P1185" s="315" t="s">
        <v>1276</v>
      </c>
    </row>
    <row r="1186" spans="2:16" ht="30" customHeight="1">
      <c r="B1186" s="315">
        <v>117</v>
      </c>
      <c r="C1186" s="808" t="s">
        <v>5493</v>
      </c>
      <c r="D1186" s="315" t="s">
        <v>1029</v>
      </c>
      <c r="E1186" s="315" t="s">
        <v>5223</v>
      </c>
      <c r="F1186" s="315" t="s">
        <v>5925</v>
      </c>
      <c r="G1186" s="474" t="s">
        <v>5926</v>
      </c>
      <c r="H1186" s="315" t="s">
        <v>28</v>
      </c>
      <c r="I1186" s="315"/>
      <c r="J1186" s="458"/>
      <c r="K1186" s="315" t="s">
        <v>3384</v>
      </c>
      <c r="L1186" s="459">
        <v>1179</v>
      </c>
      <c r="M1186" s="459">
        <v>337.59</v>
      </c>
      <c r="N1186" s="459">
        <v>6</v>
      </c>
      <c r="O1186" s="479" t="s">
        <v>5927</v>
      </c>
      <c r="P1186" s="315" t="s">
        <v>1276</v>
      </c>
    </row>
    <row r="1187" spans="2:16" ht="30" customHeight="1">
      <c r="B1187" s="315">
        <v>118</v>
      </c>
      <c r="C1187" s="808" t="s">
        <v>5493</v>
      </c>
      <c r="D1187" s="315" t="s">
        <v>1029</v>
      </c>
      <c r="E1187" s="315" t="s">
        <v>5223</v>
      </c>
      <c r="F1187" s="315" t="s">
        <v>5928</v>
      </c>
      <c r="G1187" s="474" t="s">
        <v>5929</v>
      </c>
      <c r="H1187" s="315" t="s">
        <v>28</v>
      </c>
      <c r="I1187" s="315"/>
      <c r="J1187" s="458"/>
      <c r="K1187" s="315" t="s">
        <v>3384</v>
      </c>
      <c r="L1187" s="459">
        <v>1684</v>
      </c>
      <c r="M1187" s="459">
        <v>313.33999999999997</v>
      </c>
      <c r="N1187" s="459">
        <v>4</v>
      </c>
      <c r="O1187" s="479" t="s">
        <v>5930</v>
      </c>
      <c r="P1187" s="315" t="s">
        <v>1276</v>
      </c>
    </row>
    <row r="1188" spans="2:16" ht="30" customHeight="1">
      <c r="B1188" s="315">
        <v>119</v>
      </c>
      <c r="C1188" s="808" t="s">
        <v>5493</v>
      </c>
      <c r="D1188" s="315" t="s">
        <v>1029</v>
      </c>
      <c r="E1188" s="315" t="s">
        <v>5223</v>
      </c>
      <c r="F1188" s="315" t="s">
        <v>5931</v>
      </c>
      <c r="G1188" s="474" t="s">
        <v>5932</v>
      </c>
      <c r="H1188" s="315" t="s">
        <v>28</v>
      </c>
      <c r="I1188" s="315"/>
      <c r="J1188" s="458"/>
      <c r="K1188" s="315" t="s">
        <v>63</v>
      </c>
      <c r="L1188" s="459">
        <v>4425</v>
      </c>
      <c r="M1188" s="459">
        <v>1033.21</v>
      </c>
      <c r="N1188" s="459">
        <v>21</v>
      </c>
      <c r="O1188" s="479" t="s">
        <v>5933</v>
      </c>
      <c r="P1188" s="315" t="s">
        <v>1276</v>
      </c>
    </row>
    <row r="1189" spans="2:16" ht="30" customHeight="1">
      <c r="B1189" s="315">
        <v>120</v>
      </c>
      <c r="C1189" s="808" t="s">
        <v>5493</v>
      </c>
      <c r="D1189" s="315" t="s">
        <v>1029</v>
      </c>
      <c r="E1189" s="315" t="s">
        <v>5223</v>
      </c>
      <c r="F1189" s="315" t="s">
        <v>5934</v>
      </c>
      <c r="G1189" s="474" t="s">
        <v>5935</v>
      </c>
      <c r="H1189" s="315" t="s">
        <v>28</v>
      </c>
      <c r="I1189" s="315"/>
      <c r="J1189" s="458"/>
      <c r="K1189" s="315" t="s">
        <v>3384</v>
      </c>
      <c r="L1189" s="459">
        <v>1344</v>
      </c>
      <c r="M1189" s="459">
        <v>545.91999999999996</v>
      </c>
      <c r="N1189" s="459">
        <v>6</v>
      </c>
      <c r="O1189" s="479" t="s">
        <v>5936</v>
      </c>
      <c r="P1189" s="315" t="s">
        <v>1276</v>
      </c>
    </row>
    <row r="1190" spans="2:16" ht="30" customHeight="1">
      <c r="B1190" s="315">
        <v>121</v>
      </c>
      <c r="C1190" s="808" t="s">
        <v>5493</v>
      </c>
      <c r="D1190" s="315" t="s">
        <v>1029</v>
      </c>
      <c r="E1190" s="315" t="s">
        <v>5223</v>
      </c>
      <c r="F1190" s="315" t="s">
        <v>5937</v>
      </c>
      <c r="G1190" s="474" t="s">
        <v>5938</v>
      </c>
      <c r="H1190" s="315" t="s">
        <v>28</v>
      </c>
      <c r="I1190" s="315"/>
      <c r="J1190" s="458"/>
      <c r="K1190" s="315" t="s">
        <v>63</v>
      </c>
      <c r="L1190" s="459">
        <v>918</v>
      </c>
      <c r="M1190" s="459">
        <v>182.28</v>
      </c>
      <c r="N1190" s="459">
        <v>5</v>
      </c>
      <c r="O1190" s="479" t="s">
        <v>5939</v>
      </c>
      <c r="P1190" s="315" t="s">
        <v>1276</v>
      </c>
    </row>
    <row r="1191" spans="2:16" ht="30" customHeight="1">
      <c r="B1191" s="315">
        <v>122</v>
      </c>
      <c r="C1191" s="808" t="s">
        <v>5493</v>
      </c>
      <c r="D1191" s="315" t="s">
        <v>1029</v>
      </c>
      <c r="E1191" s="315" t="s">
        <v>5223</v>
      </c>
      <c r="F1191" s="315" t="s">
        <v>5940</v>
      </c>
      <c r="G1191" s="474" t="s">
        <v>5941</v>
      </c>
      <c r="H1191" s="315" t="s">
        <v>28</v>
      </c>
      <c r="I1191" s="315"/>
      <c r="J1191" s="458"/>
      <c r="K1191" s="315" t="s">
        <v>68</v>
      </c>
      <c r="L1191" s="459">
        <v>585</v>
      </c>
      <c r="M1191" s="459">
        <v>569.79999999999995</v>
      </c>
      <c r="N1191" s="459">
        <v>8</v>
      </c>
      <c r="O1191" s="479" t="s">
        <v>5942</v>
      </c>
      <c r="P1191" s="315" t="s">
        <v>1276</v>
      </c>
    </row>
    <row r="1192" spans="2:16" ht="30" customHeight="1">
      <c r="B1192" s="315">
        <v>123</v>
      </c>
      <c r="C1192" s="808" t="s">
        <v>5493</v>
      </c>
      <c r="D1192" s="315" t="s">
        <v>1029</v>
      </c>
      <c r="E1192" s="315" t="s">
        <v>5223</v>
      </c>
      <c r="F1192" s="315" t="s">
        <v>5943</v>
      </c>
      <c r="G1192" s="474" t="s">
        <v>5944</v>
      </c>
      <c r="H1192" s="315" t="s">
        <v>28</v>
      </c>
      <c r="I1192" s="315"/>
      <c r="J1192" s="458"/>
      <c r="K1192" s="315" t="s">
        <v>813</v>
      </c>
      <c r="L1192" s="459">
        <v>584</v>
      </c>
      <c r="M1192" s="459">
        <v>569.79999999999995</v>
      </c>
      <c r="N1192" s="459">
        <v>8</v>
      </c>
      <c r="O1192" s="479" t="s">
        <v>5942</v>
      </c>
      <c r="P1192" s="315" t="s">
        <v>1276</v>
      </c>
    </row>
    <row r="1193" spans="2:16" ht="30" customHeight="1">
      <c r="B1193" s="315">
        <v>124</v>
      </c>
      <c r="C1193" s="808" t="s">
        <v>5493</v>
      </c>
      <c r="D1193" s="315" t="s">
        <v>1029</v>
      </c>
      <c r="E1193" s="315" t="s">
        <v>5223</v>
      </c>
      <c r="F1193" s="315" t="s">
        <v>5945</v>
      </c>
      <c r="G1193" s="474" t="s">
        <v>5944</v>
      </c>
      <c r="H1193" s="315" t="s">
        <v>28</v>
      </c>
      <c r="I1193" s="315"/>
      <c r="J1193" s="458"/>
      <c r="K1193" s="315" t="s">
        <v>813</v>
      </c>
      <c r="L1193" s="459">
        <v>584</v>
      </c>
      <c r="M1193" s="459">
        <v>569.79999999999995</v>
      </c>
      <c r="N1193" s="459">
        <v>8</v>
      </c>
      <c r="O1193" s="479" t="s">
        <v>5942</v>
      </c>
      <c r="P1193" s="315" t="s">
        <v>1276</v>
      </c>
    </row>
    <row r="1194" spans="2:16" ht="30" customHeight="1">
      <c r="B1194" s="315">
        <v>125</v>
      </c>
      <c r="C1194" s="808" t="s">
        <v>5493</v>
      </c>
      <c r="D1194" s="315" t="s">
        <v>1029</v>
      </c>
      <c r="E1194" s="315" t="s">
        <v>5223</v>
      </c>
      <c r="F1194" s="315" t="s">
        <v>5946</v>
      </c>
      <c r="G1194" s="474" t="s">
        <v>5941</v>
      </c>
      <c r="H1194" s="315" t="s">
        <v>28</v>
      </c>
      <c r="I1194" s="315"/>
      <c r="J1194" s="458"/>
      <c r="K1194" s="315" t="s">
        <v>813</v>
      </c>
      <c r="L1194" s="459">
        <v>585</v>
      </c>
      <c r="M1194" s="459">
        <v>569.79999999999995</v>
      </c>
      <c r="N1194" s="459">
        <v>8</v>
      </c>
      <c r="O1194" s="479" t="s">
        <v>5942</v>
      </c>
      <c r="P1194" s="315" t="s">
        <v>1276</v>
      </c>
    </row>
    <row r="1195" spans="2:16" ht="30" customHeight="1">
      <c r="B1195" s="315">
        <v>126</v>
      </c>
      <c r="C1195" s="808" t="s">
        <v>5493</v>
      </c>
      <c r="D1195" s="315" t="s">
        <v>1029</v>
      </c>
      <c r="E1195" s="315" t="s">
        <v>5223</v>
      </c>
      <c r="F1195" s="315" t="s">
        <v>5947</v>
      </c>
      <c r="G1195" s="474" t="s">
        <v>5948</v>
      </c>
      <c r="H1195" s="315" t="s">
        <v>28</v>
      </c>
      <c r="I1195" s="315"/>
      <c r="J1195" s="458"/>
      <c r="K1195" s="315" t="s">
        <v>63</v>
      </c>
      <c r="L1195" s="459">
        <v>1147</v>
      </c>
      <c r="M1195" s="459">
        <v>226.08</v>
      </c>
      <c r="N1195" s="459">
        <v>4</v>
      </c>
      <c r="O1195" s="479" t="s">
        <v>5949</v>
      </c>
      <c r="P1195" s="315" t="s">
        <v>1276</v>
      </c>
    </row>
    <row r="1196" spans="2:16" ht="30" customHeight="1">
      <c r="B1196" s="315">
        <v>127</v>
      </c>
      <c r="C1196" s="808" t="s">
        <v>5493</v>
      </c>
      <c r="D1196" s="315" t="s">
        <v>1029</v>
      </c>
      <c r="E1196" s="315" t="s">
        <v>5223</v>
      </c>
      <c r="F1196" s="315" t="s">
        <v>5950</v>
      </c>
      <c r="G1196" s="474" t="s">
        <v>5951</v>
      </c>
      <c r="H1196" s="315" t="s">
        <v>28</v>
      </c>
      <c r="I1196" s="315"/>
      <c r="J1196" s="458"/>
      <c r="K1196" s="315" t="s">
        <v>2230</v>
      </c>
      <c r="L1196" s="459">
        <v>489</v>
      </c>
      <c r="M1196" s="459">
        <v>97.64</v>
      </c>
      <c r="N1196" s="459">
        <v>2</v>
      </c>
      <c r="O1196" s="479" t="s">
        <v>5952</v>
      </c>
      <c r="P1196" s="315" t="s">
        <v>1276</v>
      </c>
    </row>
    <row r="1197" spans="2:16" ht="30" customHeight="1">
      <c r="B1197" s="315">
        <v>128</v>
      </c>
      <c r="C1197" s="808" t="s">
        <v>5493</v>
      </c>
      <c r="D1197" s="315" t="s">
        <v>1029</v>
      </c>
      <c r="E1197" s="315" t="s">
        <v>5223</v>
      </c>
      <c r="F1197" s="315" t="s">
        <v>5953</v>
      </c>
      <c r="G1197" s="474" t="s">
        <v>5954</v>
      </c>
      <c r="H1197" s="315" t="s">
        <v>28</v>
      </c>
      <c r="I1197" s="315"/>
      <c r="J1197" s="458"/>
      <c r="K1197" s="315" t="s">
        <v>1395</v>
      </c>
      <c r="L1197" s="459">
        <v>1393</v>
      </c>
      <c r="M1197" s="459">
        <v>1258</v>
      </c>
      <c r="N1197" s="460">
        <v>18</v>
      </c>
      <c r="O1197" s="315" t="s">
        <v>5955</v>
      </c>
      <c r="P1197" s="315" t="s">
        <v>1276</v>
      </c>
    </row>
    <row r="1198" spans="2:16" ht="30" customHeight="1">
      <c r="B1198" s="315">
        <v>129</v>
      </c>
      <c r="C1198" s="808" t="s">
        <v>5493</v>
      </c>
      <c r="D1198" s="315" t="s">
        <v>10039</v>
      </c>
      <c r="E1198" s="315" t="s">
        <v>5223</v>
      </c>
      <c r="F1198" s="315" t="s">
        <v>5956</v>
      </c>
      <c r="G1198" s="474" t="s">
        <v>5957</v>
      </c>
      <c r="H1198" s="315" t="s">
        <v>28</v>
      </c>
      <c r="I1198" s="315"/>
      <c r="J1198" s="458"/>
      <c r="K1198" s="315"/>
      <c r="L1198" s="459"/>
      <c r="M1198" s="459"/>
      <c r="N1198" s="460">
        <v>5</v>
      </c>
      <c r="O1198" s="315" t="s">
        <v>5958</v>
      </c>
      <c r="P1198" s="315" t="s">
        <v>1276</v>
      </c>
    </row>
    <row r="1199" spans="2:16" ht="30" customHeight="1">
      <c r="B1199" s="315">
        <v>130</v>
      </c>
      <c r="C1199" s="808" t="s">
        <v>5493</v>
      </c>
      <c r="D1199" s="315" t="s">
        <v>1029</v>
      </c>
      <c r="E1199" s="315" t="s">
        <v>5223</v>
      </c>
      <c r="F1199" s="315" t="s">
        <v>5959</v>
      </c>
      <c r="G1199" s="474" t="s">
        <v>5960</v>
      </c>
      <c r="H1199" s="315" t="s">
        <v>28</v>
      </c>
      <c r="I1199" s="315"/>
      <c r="J1199" s="458"/>
      <c r="K1199" s="315" t="s">
        <v>1395</v>
      </c>
      <c r="L1199" s="459">
        <v>626</v>
      </c>
      <c r="M1199" s="459">
        <v>921.78</v>
      </c>
      <c r="N1199" s="460">
        <v>14</v>
      </c>
      <c r="O1199" s="315" t="s">
        <v>5961</v>
      </c>
      <c r="P1199" s="315" t="s">
        <v>1276</v>
      </c>
    </row>
    <row r="1200" spans="2:16" ht="30" customHeight="1">
      <c r="B1200" s="315">
        <v>131</v>
      </c>
      <c r="C1200" s="808" t="s">
        <v>5493</v>
      </c>
      <c r="D1200" s="315" t="s">
        <v>1029</v>
      </c>
      <c r="E1200" s="315" t="s">
        <v>5223</v>
      </c>
      <c r="F1200" s="315" t="s">
        <v>5962</v>
      </c>
      <c r="G1200" s="315" t="s">
        <v>5963</v>
      </c>
      <c r="H1200" s="315" t="s">
        <v>28</v>
      </c>
      <c r="I1200" s="315"/>
      <c r="J1200" s="458"/>
      <c r="K1200" s="315" t="s">
        <v>2230</v>
      </c>
      <c r="L1200" s="459">
        <v>758</v>
      </c>
      <c r="M1200" s="480">
        <v>432.46</v>
      </c>
      <c r="N1200" s="481">
        <v>9</v>
      </c>
      <c r="O1200" s="316" t="s">
        <v>5964</v>
      </c>
      <c r="P1200" s="315" t="s">
        <v>1276</v>
      </c>
    </row>
    <row r="1201" spans="2:16" ht="30" customHeight="1">
      <c r="B1201" s="315">
        <v>132</v>
      </c>
      <c r="C1201" s="808" t="s">
        <v>5493</v>
      </c>
      <c r="D1201" s="315" t="s">
        <v>1029</v>
      </c>
      <c r="E1201" s="315" t="s">
        <v>5223</v>
      </c>
      <c r="F1201" s="315" t="s">
        <v>5965</v>
      </c>
      <c r="G1201" s="315" t="s">
        <v>5966</v>
      </c>
      <c r="H1201" s="315" t="s">
        <v>28</v>
      </c>
      <c r="I1201" s="315"/>
      <c r="J1201" s="458"/>
      <c r="K1201" s="315" t="s">
        <v>2230</v>
      </c>
      <c r="L1201" s="459">
        <v>879</v>
      </c>
      <c r="M1201" s="480">
        <v>332.99</v>
      </c>
      <c r="N1201" s="481">
        <v>12</v>
      </c>
      <c r="O1201" s="316" t="s">
        <v>5967</v>
      </c>
      <c r="P1201" s="315" t="s">
        <v>1276</v>
      </c>
    </row>
    <row r="1202" spans="2:16" ht="30" customHeight="1">
      <c r="B1202" s="315">
        <v>133</v>
      </c>
      <c r="C1202" s="808" t="s">
        <v>5493</v>
      </c>
      <c r="D1202" s="315" t="s">
        <v>1029</v>
      </c>
      <c r="E1202" s="315" t="s">
        <v>5223</v>
      </c>
      <c r="F1202" s="315" t="s">
        <v>5968</v>
      </c>
      <c r="G1202" s="315" t="s">
        <v>5963</v>
      </c>
      <c r="H1202" s="315" t="s">
        <v>28</v>
      </c>
      <c r="I1202" s="315"/>
      <c r="J1202" s="458"/>
      <c r="K1202" s="315" t="s">
        <v>554</v>
      </c>
      <c r="L1202" s="459">
        <v>738</v>
      </c>
      <c r="M1202" s="480">
        <v>382.86</v>
      </c>
      <c r="N1202" s="481">
        <v>5</v>
      </c>
      <c r="O1202" s="316" t="s">
        <v>5969</v>
      </c>
      <c r="P1202" s="315" t="s">
        <v>1276</v>
      </c>
    </row>
    <row r="1203" spans="2:16" ht="30" customHeight="1">
      <c r="B1203" s="315">
        <v>134</v>
      </c>
      <c r="C1203" s="808" t="s">
        <v>5493</v>
      </c>
      <c r="D1203" s="315" t="s">
        <v>1029</v>
      </c>
      <c r="E1203" s="315" t="s">
        <v>5223</v>
      </c>
      <c r="F1203" s="315" t="s">
        <v>5970</v>
      </c>
      <c r="G1203" s="315" t="s">
        <v>5971</v>
      </c>
      <c r="H1203" s="315" t="s">
        <v>28</v>
      </c>
      <c r="I1203" s="315"/>
      <c r="J1203" s="458"/>
      <c r="K1203" s="315" t="s">
        <v>2230</v>
      </c>
      <c r="L1203" s="459">
        <v>2494</v>
      </c>
      <c r="M1203" s="480">
        <v>438</v>
      </c>
      <c r="N1203" s="481">
        <v>1</v>
      </c>
      <c r="O1203" s="316" t="s">
        <v>5972</v>
      </c>
      <c r="P1203" s="315" t="s">
        <v>1276</v>
      </c>
    </row>
    <row r="1204" spans="2:16" ht="30" customHeight="1">
      <c r="B1204" s="315">
        <v>135</v>
      </c>
      <c r="C1204" s="808" t="s">
        <v>5493</v>
      </c>
      <c r="D1204" s="315" t="s">
        <v>1029</v>
      </c>
      <c r="E1204" s="315" t="s">
        <v>5223</v>
      </c>
      <c r="F1204" s="315" t="s">
        <v>5973</v>
      </c>
      <c r="G1204" s="315" t="s">
        <v>5974</v>
      </c>
      <c r="H1204" s="315" t="s">
        <v>28</v>
      </c>
      <c r="I1204" s="315"/>
      <c r="J1204" s="458"/>
      <c r="K1204" s="315" t="s">
        <v>53</v>
      </c>
      <c r="L1204" s="459">
        <v>1784</v>
      </c>
      <c r="M1204" s="480">
        <v>425.52</v>
      </c>
      <c r="N1204" s="481">
        <v>6</v>
      </c>
      <c r="O1204" s="316" t="s">
        <v>5975</v>
      </c>
      <c r="P1204" s="315" t="s">
        <v>1276</v>
      </c>
    </row>
    <row r="1205" spans="2:16" ht="30" customHeight="1">
      <c r="B1205" s="315">
        <v>136</v>
      </c>
      <c r="C1205" s="808" t="s">
        <v>5493</v>
      </c>
      <c r="D1205" s="315" t="s">
        <v>1029</v>
      </c>
      <c r="E1205" s="315" t="s">
        <v>5223</v>
      </c>
      <c r="F1205" s="315" t="s">
        <v>5976</v>
      </c>
      <c r="G1205" s="315" t="s">
        <v>5957</v>
      </c>
      <c r="H1205" s="315" t="s">
        <v>28</v>
      </c>
      <c r="I1205" s="315"/>
      <c r="J1205" s="458"/>
      <c r="K1205" s="315" t="s">
        <v>53</v>
      </c>
      <c r="L1205" s="459">
        <v>348</v>
      </c>
      <c r="M1205" s="480">
        <v>257.33999999999997</v>
      </c>
      <c r="N1205" s="481">
        <v>5</v>
      </c>
      <c r="O1205" s="316" t="s">
        <v>5977</v>
      </c>
      <c r="P1205" s="315" t="s">
        <v>1276</v>
      </c>
    </row>
    <row r="1206" spans="2:16" ht="30" customHeight="1">
      <c r="B1206" s="315">
        <v>137</v>
      </c>
      <c r="C1206" s="808" t="s">
        <v>5493</v>
      </c>
      <c r="D1206" s="315" t="s">
        <v>1029</v>
      </c>
      <c r="E1206" s="315" t="s">
        <v>5223</v>
      </c>
      <c r="F1206" s="315" t="s">
        <v>5978</v>
      </c>
      <c r="G1206" s="315" t="s">
        <v>5861</v>
      </c>
      <c r="H1206" s="315" t="s">
        <v>28</v>
      </c>
      <c r="I1206" s="315"/>
      <c r="J1206" s="458"/>
      <c r="K1206" s="315"/>
      <c r="L1206" s="459"/>
      <c r="M1206" s="480"/>
      <c r="N1206" s="481">
        <v>50</v>
      </c>
      <c r="O1206" s="316" t="s">
        <v>5979</v>
      </c>
      <c r="P1206" s="315" t="s">
        <v>1276</v>
      </c>
    </row>
    <row r="1207" spans="2:16" ht="30" customHeight="1">
      <c r="B1207" s="315">
        <v>138</v>
      </c>
      <c r="C1207" s="808" t="s">
        <v>5493</v>
      </c>
      <c r="D1207" s="315" t="s">
        <v>1029</v>
      </c>
      <c r="E1207" s="315" t="s">
        <v>5223</v>
      </c>
      <c r="F1207" s="315" t="s">
        <v>5980</v>
      </c>
      <c r="G1207" s="315" t="s">
        <v>5981</v>
      </c>
      <c r="H1207" s="315" t="s">
        <v>28</v>
      </c>
      <c r="I1207" s="315"/>
      <c r="J1207" s="458"/>
      <c r="K1207" s="315" t="s">
        <v>554</v>
      </c>
      <c r="L1207" s="459">
        <v>738</v>
      </c>
      <c r="M1207" s="482">
        <v>382.86</v>
      </c>
      <c r="N1207" s="481">
        <v>5</v>
      </c>
      <c r="O1207" s="316" t="s">
        <v>5982</v>
      </c>
      <c r="P1207" s="315" t="s">
        <v>1276</v>
      </c>
    </row>
    <row r="1208" spans="2:16" ht="30" customHeight="1">
      <c r="B1208" s="315">
        <v>139</v>
      </c>
      <c r="C1208" s="808" t="s">
        <v>5493</v>
      </c>
      <c r="D1208" s="315" t="s">
        <v>1029</v>
      </c>
      <c r="E1208" s="315" t="s">
        <v>5223</v>
      </c>
      <c r="F1208" s="315" t="s">
        <v>5983</v>
      </c>
      <c r="G1208" s="315" t="s">
        <v>5984</v>
      </c>
      <c r="H1208" s="315" t="s">
        <v>28</v>
      </c>
      <c r="I1208" s="315"/>
      <c r="J1208" s="458"/>
      <c r="K1208" s="315"/>
      <c r="L1208" s="459"/>
      <c r="M1208" s="483"/>
      <c r="N1208" s="481">
        <v>1</v>
      </c>
      <c r="O1208" s="316" t="s">
        <v>5985</v>
      </c>
      <c r="P1208" s="315" t="s">
        <v>1276</v>
      </c>
    </row>
    <row r="1209" spans="2:16" ht="30" customHeight="1">
      <c r="B1209" s="315">
        <v>140</v>
      </c>
      <c r="C1209" s="808" t="s">
        <v>5493</v>
      </c>
      <c r="D1209" s="315" t="s">
        <v>1029</v>
      </c>
      <c r="E1209" s="315" t="s">
        <v>5223</v>
      </c>
      <c r="F1209" s="315" t="s">
        <v>5986</v>
      </c>
      <c r="G1209" s="315" t="s">
        <v>5987</v>
      </c>
      <c r="H1209" s="315" t="s">
        <v>28</v>
      </c>
      <c r="I1209" s="315"/>
      <c r="J1209" s="458"/>
      <c r="K1209" s="315"/>
      <c r="L1209" s="459"/>
      <c r="M1209" s="483"/>
      <c r="N1209" s="481">
        <v>3</v>
      </c>
      <c r="O1209" s="316" t="s">
        <v>5988</v>
      </c>
      <c r="P1209" s="315" t="s">
        <v>1276</v>
      </c>
    </row>
    <row r="1210" spans="2:16" ht="30" customHeight="1">
      <c r="B1210" s="315">
        <v>141</v>
      </c>
      <c r="C1210" s="808" t="s">
        <v>5493</v>
      </c>
      <c r="D1210" s="315" t="s">
        <v>1029</v>
      </c>
      <c r="E1210" s="315" t="s">
        <v>5223</v>
      </c>
      <c r="F1210" s="315" t="s">
        <v>5989</v>
      </c>
      <c r="G1210" s="315" t="s">
        <v>5990</v>
      </c>
      <c r="H1210" s="315" t="s">
        <v>28</v>
      </c>
      <c r="I1210" s="315"/>
      <c r="J1210" s="458"/>
      <c r="K1210" s="315"/>
      <c r="L1210" s="459"/>
      <c r="M1210" s="483"/>
      <c r="N1210" s="481">
        <v>8</v>
      </c>
      <c r="O1210" s="316" t="s">
        <v>5991</v>
      </c>
      <c r="P1210" s="315" t="s">
        <v>1276</v>
      </c>
    </row>
    <row r="1211" spans="2:16" ht="30" customHeight="1">
      <c r="B1211" s="315">
        <v>142</v>
      </c>
      <c r="C1211" s="808" t="s">
        <v>5493</v>
      </c>
      <c r="D1211" s="315" t="s">
        <v>1029</v>
      </c>
      <c r="E1211" s="315" t="s">
        <v>5223</v>
      </c>
      <c r="F1211" s="315" t="s">
        <v>5992</v>
      </c>
      <c r="G1211" s="315" t="s">
        <v>5993</v>
      </c>
      <c r="H1211" s="315" t="s">
        <v>28</v>
      </c>
      <c r="I1211" s="315"/>
      <c r="J1211" s="458"/>
      <c r="K1211" s="315"/>
      <c r="L1211" s="459"/>
      <c r="M1211" s="483"/>
      <c r="N1211" s="481">
        <v>2</v>
      </c>
      <c r="O1211" s="316" t="s">
        <v>5994</v>
      </c>
      <c r="P1211" s="315" t="s">
        <v>1276</v>
      </c>
    </row>
    <row r="1212" spans="2:16" ht="30" customHeight="1">
      <c r="B1212" s="315">
        <v>143</v>
      </c>
      <c r="C1212" s="808" t="s">
        <v>5493</v>
      </c>
      <c r="D1212" s="315" t="s">
        <v>1029</v>
      </c>
      <c r="E1212" s="315" t="s">
        <v>5223</v>
      </c>
      <c r="F1212" s="315" t="s">
        <v>5995</v>
      </c>
      <c r="G1212" s="315" t="s">
        <v>5996</v>
      </c>
      <c r="H1212" s="315" t="s">
        <v>28</v>
      </c>
      <c r="I1212" s="315"/>
      <c r="J1212" s="458"/>
      <c r="K1212" s="315"/>
      <c r="L1212" s="459"/>
      <c r="M1212" s="483"/>
      <c r="N1212" s="481">
        <v>14</v>
      </c>
      <c r="O1212" s="316" t="s">
        <v>5997</v>
      </c>
      <c r="P1212" s="315" t="s">
        <v>1276</v>
      </c>
    </row>
    <row r="1213" spans="2:16" ht="30" customHeight="1">
      <c r="B1213" s="315">
        <v>144</v>
      </c>
      <c r="C1213" s="808" t="s">
        <v>5493</v>
      </c>
      <c r="D1213" s="315" t="s">
        <v>5635</v>
      </c>
      <c r="E1213" s="315" t="s">
        <v>8742</v>
      </c>
      <c r="F1213" s="484" t="s">
        <v>5998</v>
      </c>
      <c r="G1213" s="485" t="s">
        <v>5999</v>
      </c>
      <c r="H1213" s="315" t="s">
        <v>28</v>
      </c>
      <c r="I1213" s="486" t="s">
        <v>713</v>
      </c>
      <c r="J1213" s="487" t="s">
        <v>6000</v>
      </c>
      <c r="K1213" s="486" t="s">
        <v>3252</v>
      </c>
      <c r="L1213" s="459">
        <v>53793.4</v>
      </c>
      <c r="M1213" s="459">
        <v>52781.82</v>
      </c>
      <c r="N1213" s="488">
        <v>321</v>
      </c>
      <c r="O1213" s="486" t="s">
        <v>6001</v>
      </c>
      <c r="P1213" s="882" t="s">
        <v>6002</v>
      </c>
    </row>
    <row r="1214" spans="2:16" ht="30" customHeight="1">
      <c r="B1214" s="315">
        <v>145</v>
      </c>
      <c r="C1214" s="808" t="s">
        <v>5493</v>
      </c>
      <c r="D1214" s="315" t="s">
        <v>5635</v>
      </c>
      <c r="E1214" s="315" t="s">
        <v>8742</v>
      </c>
      <c r="F1214" s="484" t="s">
        <v>6003</v>
      </c>
      <c r="G1214" s="485" t="s">
        <v>6004</v>
      </c>
      <c r="H1214" s="315" t="s">
        <v>28</v>
      </c>
      <c r="I1214" s="486" t="s">
        <v>995</v>
      </c>
      <c r="J1214" s="487" t="s">
        <v>6005</v>
      </c>
      <c r="K1214" s="486" t="s">
        <v>218</v>
      </c>
      <c r="L1214" s="490">
        <v>4298.2</v>
      </c>
      <c r="M1214" s="490">
        <v>26462</v>
      </c>
      <c r="N1214" s="488">
        <v>275</v>
      </c>
      <c r="O1214" s="486" t="s">
        <v>6006</v>
      </c>
      <c r="P1214" s="489" t="s">
        <v>6007</v>
      </c>
    </row>
    <row r="1215" spans="2:16" ht="30" customHeight="1">
      <c r="B1215" s="315">
        <v>146</v>
      </c>
      <c r="C1215" s="808" t="s">
        <v>5493</v>
      </c>
      <c r="D1215" s="315" t="s">
        <v>1029</v>
      </c>
      <c r="E1215" s="315" t="s">
        <v>8742</v>
      </c>
      <c r="F1215" s="485" t="s">
        <v>6008</v>
      </c>
      <c r="G1215" s="485" t="s">
        <v>6009</v>
      </c>
      <c r="H1215" s="315" t="s">
        <v>28</v>
      </c>
      <c r="I1215" s="486" t="s">
        <v>723</v>
      </c>
      <c r="J1215" s="487" t="s">
        <v>6010</v>
      </c>
      <c r="K1215" s="486" t="s">
        <v>38</v>
      </c>
      <c r="L1215" s="459">
        <v>530.29999999999995</v>
      </c>
      <c r="M1215" s="459">
        <v>1975.24</v>
      </c>
      <c r="N1215" s="488">
        <v>42</v>
      </c>
      <c r="O1215" s="486" t="s">
        <v>6011</v>
      </c>
      <c r="P1215" s="486" t="s">
        <v>2049</v>
      </c>
    </row>
    <row r="1216" spans="2:16" ht="30" customHeight="1">
      <c r="B1216" s="315">
        <v>147</v>
      </c>
      <c r="C1216" s="808" t="s">
        <v>5493</v>
      </c>
      <c r="D1216" s="315" t="s">
        <v>1029</v>
      </c>
      <c r="E1216" s="315" t="s">
        <v>8742</v>
      </c>
      <c r="F1216" s="485" t="s">
        <v>6012</v>
      </c>
      <c r="G1216" s="485" t="s">
        <v>6013</v>
      </c>
      <c r="H1216" s="315" t="s">
        <v>28</v>
      </c>
      <c r="I1216" s="486" t="s">
        <v>713</v>
      </c>
      <c r="J1216" s="487" t="s">
        <v>6014</v>
      </c>
      <c r="K1216" s="486" t="s">
        <v>4301</v>
      </c>
      <c r="L1216" s="459">
        <v>16348</v>
      </c>
      <c r="M1216" s="459">
        <v>74792.19</v>
      </c>
      <c r="N1216" s="488">
        <v>523</v>
      </c>
      <c r="O1216" s="486" t="s">
        <v>6015</v>
      </c>
      <c r="P1216" s="489" t="s">
        <v>6016</v>
      </c>
    </row>
    <row r="1217" spans="2:16" ht="30" customHeight="1">
      <c r="B1217" s="315">
        <v>148</v>
      </c>
      <c r="C1217" s="808" t="s">
        <v>5493</v>
      </c>
      <c r="D1217" s="315" t="s">
        <v>1029</v>
      </c>
      <c r="E1217" s="315" t="s">
        <v>8742</v>
      </c>
      <c r="F1217" s="485" t="s">
        <v>6017</v>
      </c>
      <c r="G1217" s="485" t="s">
        <v>6018</v>
      </c>
      <c r="H1217" s="315" t="s">
        <v>28</v>
      </c>
      <c r="I1217" s="486" t="s">
        <v>995</v>
      </c>
      <c r="J1217" s="487" t="s">
        <v>6019</v>
      </c>
      <c r="K1217" s="486" t="s">
        <v>152</v>
      </c>
      <c r="L1217" s="459">
        <v>5475</v>
      </c>
      <c r="M1217" s="459">
        <v>20903</v>
      </c>
      <c r="N1217" s="488">
        <v>305</v>
      </c>
      <c r="O1217" s="486" t="s">
        <v>6020</v>
      </c>
      <c r="P1217" s="489" t="s">
        <v>6021</v>
      </c>
    </row>
    <row r="1218" spans="2:16" ht="30" customHeight="1">
      <c r="B1218" s="315">
        <v>149</v>
      </c>
      <c r="C1218" s="808" t="s">
        <v>5493</v>
      </c>
      <c r="D1218" s="315" t="s">
        <v>1029</v>
      </c>
      <c r="E1218" s="315" t="s">
        <v>8742</v>
      </c>
      <c r="F1218" s="485" t="s">
        <v>6022</v>
      </c>
      <c r="G1218" s="485" t="s">
        <v>6013</v>
      </c>
      <c r="H1218" s="315" t="s">
        <v>28</v>
      </c>
      <c r="I1218" s="486" t="s">
        <v>713</v>
      </c>
      <c r="J1218" s="487" t="s">
        <v>6023</v>
      </c>
      <c r="K1218" s="486" t="s">
        <v>1622</v>
      </c>
      <c r="L1218" s="459">
        <v>16348</v>
      </c>
      <c r="M1218" s="459">
        <v>70547</v>
      </c>
      <c r="N1218" s="488">
        <v>501</v>
      </c>
      <c r="O1218" s="486" t="s">
        <v>6024</v>
      </c>
      <c r="P1218" s="489" t="s">
        <v>6025</v>
      </c>
    </row>
    <row r="1219" spans="2:16" ht="30" customHeight="1">
      <c r="B1219" s="315">
        <v>150</v>
      </c>
      <c r="C1219" s="808" t="s">
        <v>5493</v>
      </c>
      <c r="D1219" s="315" t="s">
        <v>1029</v>
      </c>
      <c r="E1219" s="315" t="s">
        <v>8742</v>
      </c>
      <c r="F1219" s="485" t="s">
        <v>6026</v>
      </c>
      <c r="G1219" s="485" t="s">
        <v>6027</v>
      </c>
      <c r="H1219" s="315" t="s">
        <v>28</v>
      </c>
      <c r="I1219" s="486" t="s">
        <v>996</v>
      </c>
      <c r="J1219" s="487" t="s">
        <v>5911</v>
      </c>
      <c r="K1219" s="486" t="s">
        <v>38</v>
      </c>
      <c r="L1219" s="459">
        <v>828.1</v>
      </c>
      <c r="M1219" s="488">
        <v>2732.46</v>
      </c>
      <c r="N1219" s="488">
        <v>48</v>
      </c>
      <c r="O1219" s="486" t="s">
        <v>6028</v>
      </c>
      <c r="P1219" s="486" t="s">
        <v>6029</v>
      </c>
    </row>
    <row r="1220" spans="2:16" ht="30" customHeight="1">
      <c r="B1220" s="315">
        <v>151</v>
      </c>
      <c r="C1220" s="808" t="s">
        <v>5493</v>
      </c>
      <c r="D1220" s="315" t="s">
        <v>1029</v>
      </c>
      <c r="E1220" s="315" t="s">
        <v>8742</v>
      </c>
      <c r="F1220" s="485" t="s">
        <v>6030</v>
      </c>
      <c r="G1220" s="485" t="s">
        <v>6031</v>
      </c>
      <c r="H1220" s="315" t="s">
        <v>28</v>
      </c>
      <c r="I1220" s="486" t="s">
        <v>491</v>
      </c>
      <c r="J1220" s="487" t="s">
        <v>6032</v>
      </c>
      <c r="K1220" s="486" t="s">
        <v>38</v>
      </c>
      <c r="L1220" s="459">
        <v>971</v>
      </c>
      <c r="M1220" s="459">
        <v>3713.87</v>
      </c>
      <c r="N1220" s="488">
        <v>60</v>
      </c>
      <c r="O1220" s="486" t="s">
        <v>6033</v>
      </c>
      <c r="P1220" s="486" t="s">
        <v>6034</v>
      </c>
    </row>
    <row r="1221" spans="2:16" ht="30" customHeight="1">
      <c r="B1221" s="315">
        <v>152</v>
      </c>
      <c r="C1221" s="808" t="s">
        <v>5493</v>
      </c>
      <c r="D1221" s="315" t="s">
        <v>1029</v>
      </c>
      <c r="E1221" s="315" t="s">
        <v>8742</v>
      </c>
      <c r="F1221" s="485" t="s">
        <v>6035</v>
      </c>
      <c r="G1221" s="485" t="s">
        <v>6036</v>
      </c>
      <c r="H1221" s="315" t="s">
        <v>28</v>
      </c>
      <c r="I1221" s="486" t="s">
        <v>6037</v>
      </c>
      <c r="J1221" s="487" t="s">
        <v>6038</v>
      </c>
      <c r="K1221" s="486" t="s">
        <v>38</v>
      </c>
      <c r="L1221" s="459">
        <v>564.9</v>
      </c>
      <c r="M1221" s="459">
        <v>2034.11</v>
      </c>
      <c r="N1221" s="488">
        <v>40</v>
      </c>
      <c r="O1221" s="486" t="s">
        <v>6039</v>
      </c>
      <c r="P1221" s="486" t="s">
        <v>6040</v>
      </c>
    </row>
    <row r="1222" spans="2:16" ht="30" customHeight="1">
      <c r="B1222" s="315">
        <v>153</v>
      </c>
      <c r="C1222" s="808" t="s">
        <v>5493</v>
      </c>
      <c r="D1222" s="315" t="s">
        <v>5635</v>
      </c>
      <c r="E1222" s="315" t="s">
        <v>8741</v>
      </c>
      <c r="F1222" s="484" t="s">
        <v>6041</v>
      </c>
      <c r="G1222" s="485" t="s">
        <v>6042</v>
      </c>
      <c r="H1222" s="315" t="s">
        <v>28</v>
      </c>
      <c r="I1222" s="486"/>
      <c r="J1222" s="487"/>
      <c r="K1222" s="489" t="s">
        <v>6043</v>
      </c>
      <c r="L1222" s="459">
        <v>53703.4</v>
      </c>
      <c r="M1222" s="459">
        <v>50774</v>
      </c>
      <c r="N1222" s="488">
        <v>423</v>
      </c>
      <c r="O1222" s="486" t="s">
        <v>6044</v>
      </c>
      <c r="P1222" s="489" t="s">
        <v>6045</v>
      </c>
    </row>
    <row r="1223" spans="2:16" ht="30" customHeight="1">
      <c r="B1223" s="315">
        <v>154</v>
      </c>
      <c r="C1223" s="808" t="s">
        <v>5493</v>
      </c>
      <c r="D1223" s="315" t="s">
        <v>5635</v>
      </c>
      <c r="E1223" s="315" t="s">
        <v>8742</v>
      </c>
      <c r="F1223" s="484" t="s">
        <v>6046</v>
      </c>
      <c r="G1223" s="485" t="s">
        <v>6047</v>
      </c>
      <c r="H1223" s="315" t="s">
        <v>28</v>
      </c>
      <c r="I1223" s="486" t="s">
        <v>6048</v>
      </c>
      <c r="J1223" s="487" t="s">
        <v>6049</v>
      </c>
      <c r="K1223" s="486" t="s">
        <v>6050</v>
      </c>
      <c r="L1223" s="459">
        <v>5524.3</v>
      </c>
      <c r="M1223" s="459">
        <v>44572.6</v>
      </c>
      <c r="N1223" s="488">
        <v>300</v>
      </c>
      <c r="O1223" s="486" t="s">
        <v>6051</v>
      </c>
      <c r="P1223" s="486" t="s">
        <v>6052</v>
      </c>
    </row>
    <row r="1224" spans="2:16" ht="30" customHeight="1">
      <c r="B1224" s="315">
        <v>155</v>
      </c>
      <c r="C1224" s="808" t="s">
        <v>5493</v>
      </c>
      <c r="D1224" s="315" t="s">
        <v>1029</v>
      </c>
      <c r="E1224" s="315" t="s">
        <v>8742</v>
      </c>
      <c r="F1224" s="485" t="s">
        <v>6053</v>
      </c>
      <c r="G1224" s="485" t="s">
        <v>6054</v>
      </c>
      <c r="H1224" s="315" t="s">
        <v>28</v>
      </c>
      <c r="I1224" s="486" t="s">
        <v>713</v>
      </c>
      <c r="J1224" s="487" t="s">
        <v>6055</v>
      </c>
      <c r="K1224" s="489" t="s">
        <v>6056</v>
      </c>
      <c r="L1224" s="459">
        <v>25106.5</v>
      </c>
      <c r="M1224" s="459">
        <v>27516</v>
      </c>
      <c r="N1224" s="488">
        <v>370</v>
      </c>
      <c r="O1224" s="486" t="s">
        <v>6057</v>
      </c>
      <c r="P1224" s="499" t="s">
        <v>6058</v>
      </c>
    </row>
    <row r="1225" spans="2:16" ht="30" customHeight="1">
      <c r="B1225" s="315">
        <v>156</v>
      </c>
      <c r="C1225" s="808" t="s">
        <v>5493</v>
      </c>
      <c r="D1225" s="315" t="s">
        <v>5635</v>
      </c>
      <c r="E1225" s="315" t="s">
        <v>301</v>
      </c>
      <c r="F1225" s="484" t="s">
        <v>6059</v>
      </c>
      <c r="G1225" s="491" t="s">
        <v>6060</v>
      </c>
      <c r="H1225" s="315" t="s">
        <v>28</v>
      </c>
      <c r="I1225" s="486" t="s">
        <v>713</v>
      </c>
      <c r="J1225" s="487" t="s">
        <v>6061</v>
      </c>
      <c r="K1225" s="486" t="s">
        <v>554</v>
      </c>
      <c r="L1225" s="459">
        <v>28005.9</v>
      </c>
      <c r="M1225" s="459">
        <v>6702.22</v>
      </c>
      <c r="N1225" s="488">
        <v>30</v>
      </c>
      <c r="O1225" s="486" t="s">
        <v>6062</v>
      </c>
      <c r="P1225" s="499" t="s">
        <v>6063</v>
      </c>
    </row>
    <row r="1226" spans="2:16" ht="30" customHeight="1">
      <c r="B1226" s="315">
        <v>157</v>
      </c>
      <c r="C1226" s="808" t="s">
        <v>5493</v>
      </c>
      <c r="D1226" s="315" t="s">
        <v>5635</v>
      </c>
      <c r="E1226" s="315" t="s">
        <v>8742</v>
      </c>
      <c r="F1226" s="484" t="s">
        <v>6064</v>
      </c>
      <c r="G1226" s="485" t="s">
        <v>6065</v>
      </c>
      <c r="H1226" s="315" t="s">
        <v>28</v>
      </c>
      <c r="I1226" s="486" t="s">
        <v>995</v>
      </c>
      <c r="J1226" s="487" t="s">
        <v>6055</v>
      </c>
      <c r="K1226" s="489" t="s">
        <v>6066</v>
      </c>
      <c r="L1226" s="459">
        <v>19602.099999999999</v>
      </c>
      <c r="M1226" s="475">
        <v>22208.17</v>
      </c>
      <c r="N1226" s="488">
        <v>202</v>
      </c>
      <c r="O1226" s="486" t="s">
        <v>6067</v>
      </c>
      <c r="P1226" s="499" t="s">
        <v>6068</v>
      </c>
    </row>
    <row r="1227" spans="2:16" ht="30" customHeight="1">
      <c r="B1227" s="315">
        <v>158</v>
      </c>
      <c r="C1227" s="808" t="s">
        <v>5493</v>
      </c>
      <c r="D1227" s="315" t="s">
        <v>1029</v>
      </c>
      <c r="E1227" s="315" t="s">
        <v>8742</v>
      </c>
      <c r="F1227" s="492" t="s">
        <v>6069</v>
      </c>
      <c r="G1227" s="493" t="s">
        <v>6070</v>
      </c>
      <c r="H1227" s="315" t="s">
        <v>28</v>
      </c>
      <c r="I1227" s="494" t="s">
        <v>713</v>
      </c>
      <c r="J1227" s="494" t="s">
        <v>6071</v>
      </c>
      <c r="K1227" s="494" t="s">
        <v>1601</v>
      </c>
      <c r="L1227" s="495">
        <v>1177893</v>
      </c>
      <c r="M1227" s="495">
        <v>195143.74</v>
      </c>
      <c r="N1227" s="495">
        <v>769</v>
      </c>
      <c r="O1227" s="496" t="s">
        <v>6072</v>
      </c>
      <c r="P1227" s="883" t="s">
        <v>6073</v>
      </c>
    </row>
    <row r="1228" spans="2:16" ht="30" customHeight="1">
      <c r="B1228" s="315">
        <v>159</v>
      </c>
      <c r="C1228" s="808" t="s">
        <v>5493</v>
      </c>
      <c r="D1228" s="315" t="s">
        <v>5635</v>
      </c>
      <c r="E1228" s="315" t="s">
        <v>8742</v>
      </c>
      <c r="F1228" s="484" t="s">
        <v>6074</v>
      </c>
      <c r="G1228" s="497" t="s">
        <v>6075</v>
      </c>
      <c r="H1228" s="315" t="s">
        <v>28</v>
      </c>
      <c r="I1228" s="498"/>
      <c r="J1228" s="499"/>
      <c r="K1228" s="498" t="s">
        <v>6076</v>
      </c>
      <c r="L1228" s="500">
        <v>6368.1</v>
      </c>
      <c r="M1228" s="500">
        <v>25403.86</v>
      </c>
      <c r="N1228" s="500">
        <v>241</v>
      </c>
      <c r="O1228" s="498" t="s">
        <v>6077</v>
      </c>
      <c r="P1228" s="499" t="s">
        <v>6078</v>
      </c>
    </row>
    <row r="1229" spans="2:16" ht="30" customHeight="1">
      <c r="B1229" s="315">
        <v>160</v>
      </c>
      <c r="C1229" s="808" t="s">
        <v>5493</v>
      </c>
      <c r="D1229" s="315" t="s">
        <v>6079</v>
      </c>
      <c r="E1229" s="315" t="s">
        <v>8742</v>
      </c>
      <c r="F1229" s="315" t="s">
        <v>6080</v>
      </c>
      <c r="G1229" s="457" t="s">
        <v>6081</v>
      </c>
      <c r="H1229" s="315" t="s">
        <v>28</v>
      </c>
      <c r="I1229" s="315" t="s">
        <v>723</v>
      </c>
      <c r="J1229" s="458" t="s">
        <v>6082</v>
      </c>
      <c r="K1229" s="315" t="s">
        <v>785</v>
      </c>
      <c r="L1229" s="459">
        <v>1947</v>
      </c>
      <c r="M1229" s="459">
        <v>3971.3</v>
      </c>
      <c r="N1229" s="460">
        <v>40</v>
      </c>
      <c r="O1229" s="315" t="s">
        <v>6083</v>
      </c>
      <c r="P1229" s="315"/>
    </row>
    <row r="1230" spans="2:16" ht="30" customHeight="1">
      <c r="B1230" s="315">
        <v>161</v>
      </c>
      <c r="C1230" s="808" t="s">
        <v>5493</v>
      </c>
      <c r="D1230" s="315" t="s">
        <v>6079</v>
      </c>
      <c r="E1230" s="315" t="s">
        <v>8742</v>
      </c>
      <c r="F1230" s="315" t="s">
        <v>6084</v>
      </c>
      <c r="G1230" s="457" t="s">
        <v>6085</v>
      </c>
      <c r="H1230" s="315" t="s">
        <v>28</v>
      </c>
      <c r="I1230" s="315" t="s">
        <v>491</v>
      </c>
      <c r="J1230" s="458" t="s">
        <v>6086</v>
      </c>
      <c r="K1230" s="315" t="s">
        <v>268</v>
      </c>
      <c r="L1230" s="461">
        <v>8387</v>
      </c>
      <c r="M1230" s="461">
        <v>4037</v>
      </c>
      <c r="N1230" s="460">
        <v>70</v>
      </c>
      <c r="O1230" s="315" t="s">
        <v>6087</v>
      </c>
      <c r="P1230" s="315"/>
    </row>
    <row r="1231" spans="2:16" ht="30" customHeight="1">
      <c r="B1231" s="315">
        <v>162</v>
      </c>
      <c r="C1231" s="808" t="s">
        <v>5493</v>
      </c>
      <c r="D1231" s="315" t="s">
        <v>6088</v>
      </c>
      <c r="E1231" s="315" t="s">
        <v>8744</v>
      </c>
      <c r="F1231" s="315" t="s">
        <v>6089</v>
      </c>
      <c r="G1231" s="315" t="s">
        <v>6090</v>
      </c>
      <c r="H1231" s="315" t="s">
        <v>1212</v>
      </c>
      <c r="I1231" s="315" t="s">
        <v>1213</v>
      </c>
      <c r="J1231" s="458" t="s">
        <v>6091</v>
      </c>
      <c r="K1231" s="315" t="s">
        <v>178</v>
      </c>
      <c r="L1231" s="459">
        <v>1370</v>
      </c>
      <c r="M1231" s="459">
        <v>1514.34</v>
      </c>
      <c r="N1231" s="460">
        <v>21</v>
      </c>
      <c r="O1231" s="315" t="s">
        <v>6092</v>
      </c>
      <c r="P1231" s="315" t="s">
        <v>6093</v>
      </c>
    </row>
    <row r="1232" spans="2:16" ht="30" customHeight="1">
      <c r="B1232" s="313">
        <v>1</v>
      </c>
      <c r="C1232" s="797" t="s">
        <v>6094</v>
      </c>
      <c r="D1232" s="501" t="s">
        <v>6095</v>
      </c>
      <c r="E1232" s="501" t="s">
        <v>8741</v>
      </c>
      <c r="F1232" s="502" t="s">
        <v>6096</v>
      </c>
      <c r="G1232" s="501" t="s">
        <v>6097</v>
      </c>
      <c r="H1232" s="501" t="s">
        <v>28</v>
      </c>
      <c r="I1232" s="503" t="s">
        <v>1293</v>
      </c>
      <c r="J1232" s="504" t="s">
        <v>6098</v>
      </c>
      <c r="K1232" s="501" t="s">
        <v>6099</v>
      </c>
      <c r="L1232" s="505">
        <v>9630</v>
      </c>
      <c r="M1232" s="505">
        <v>13893.42</v>
      </c>
      <c r="N1232" s="178">
        <v>100</v>
      </c>
      <c r="O1232" s="178" t="s">
        <v>6100</v>
      </c>
      <c r="P1232" s="501" t="s">
        <v>6101</v>
      </c>
    </row>
    <row r="1233" spans="2:16" ht="30" customHeight="1">
      <c r="B1233" s="313">
        <v>2</v>
      </c>
      <c r="C1233" s="797" t="s">
        <v>6094</v>
      </c>
      <c r="D1233" s="501" t="s">
        <v>6095</v>
      </c>
      <c r="E1233" s="100" t="s">
        <v>8743</v>
      </c>
      <c r="F1233" s="502" t="s">
        <v>6102</v>
      </c>
      <c r="G1233" s="501" t="s">
        <v>6103</v>
      </c>
      <c r="H1233" s="501" t="s">
        <v>28</v>
      </c>
      <c r="I1233" s="501" t="s">
        <v>723</v>
      </c>
      <c r="J1233" s="142" t="s">
        <v>6104</v>
      </c>
      <c r="K1233" s="501" t="s">
        <v>2707</v>
      </c>
      <c r="L1233" s="505">
        <v>774</v>
      </c>
      <c r="M1233" s="505">
        <v>3750.15</v>
      </c>
      <c r="N1233" s="178">
        <v>50</v>
      </c>
      <c r="O1233" s="178" t="s">
        <v>6105</v>
      </c>
      <c r="P1233" s="501" t="s">
        <v>6106</v>
      </c>
    </row>
    <row r="1234" spans="2:16" ht="30" customHeight="1">
      <c r="B1234" s="313">
        <v>3</v>
      </c>
      <c r="C1234" s="797" t="s">
        <v>6094</v>
      </c>
      <c r="D1234" s="501" t="s">
        <v>6095</v>
      </c>
      <c r="E1234" s="100" t="s">
        <v>8743</v>
      </c>
      <c r="F1234" s="502" t="s">
        <v>6107</v>
      </c>
      <c r="G1234" s="178" t="s">
        <v>3260</v>
      </c>
      <c r="H1234" s="501" t="s">
        <v>28</v>
      </c>
      <c r="I1234" s="503" t="s">
        <v>1293</v>
      </c>
      <c r="J1234" s="504" t="s">
        <v>6108</v>
      </c>
      <c r="K1234" s="178" t="s">
        <v>6109</v>
      </c>
      <c r="L1234" s="507">
        <v>2105.4</v>
      </c>
      <c r="M1234" s="507">
        <v>19837.91</v>
      </c>
      <c r="N1234" s="178">
        <v>309</v>
      </c>
      <c r="O1234" s="178" t="s">
        <v>6110</v>
      </c>
      <c r="P1234" s="178" t="s">
        <v>6111</v>
      </c>
    </row>
    <row r="1235" spans="2:16" ht="30" customHeight="1">
      <c r="B1235" s="313">
        <v>4</v>
      </c>
      <c r="C1235" s="797" t="s">
        <v>6094</v>
      </c>
      <c r="D1235" s="178" t="s">
        <v>6095</v>
      </c>
      <c r="E1235" s="100" t="s">
        <v>8743</v>
      </c>
      <c r="F1235" s="884" t="s">
        <v>6112</v>
      </c>
      <c r="G1235" s="178" t="s">
        <v>6113</v>
      </c>
      <c r="H1235" s="178" t="s">
        <v>28</v>
      </c>
      <c r="I1235" s="503" t="s">
        <v>491</v>
      </c>
      <c r="J1235" s="142" t="s">
        <v>6108</v>
      </c>
      <c r="K1235" s="178" t="s">
        <v>6114</v>
      </c>
      <c r="L1235" s="507">
        <v>1007.8</v>
      </c>
      <c r="M1235" s="507">
        <v>4967.91</v>
      </c>
      <c r="N1235" s="178">
        <v>52</v>
      </c>
      <c r="O1235" s="178" t="s">
        <v>6115</v>
      </c>
      <c r="P1235" s="178" t="s">
        <v>6116</v>
      </c>
    </row>
    <row r="1236" spans="2:16" ht="30" customHeight="1">
      <c r="B1236" s="313">
        <v>5</v>
      </c>
      <c r="C1236" s="797" t="s">
        <v>6094</v>
      </c>
      <c r="D1236" s="501" t="s">
        <v>6095</v>
      </c>
      <c r="E1236" s="100" t="s">
        <v>8743</v>
      </c>
      <c r="F1236" s="508" t="s">
        <v>6117</v>
      </c>
      <c r="G1236" s="178" t="s">
        <v>6118</v>
      </c>
      <c r="H1236" s="501" t="s">
        <v>28</v>
      </c>
      <c r="I1236" s="503" t="s">
        <v>3041</v>
      </c>
      <c r="J1236" s="504"/>
      <c r="K1236" s="501" t="s">
        <v>6119</v>
      </c>
      <c r="L1236" s="507">
        <v>960</v>
      </c>
      <c r="M1236" s="507">
        <v>3786</v>
      </c>
      <c r="N1236" s="178">
        <v>56</v>
      </c>
      <c r="O1236" s="178" t="s">
        <v>6120</v>
      </c>
      <c r="P1236" s="178" t="s">
        <v>6121</v>
      </c>
    </row>
    <row r="1237" spans="2:16" ht="30" customHeight="1">
      <c r="B1237" s="313">
        <v>6</v>
      </c>
      <c r="C1237" s="797" t="s">
        <v>6094</v>
      </c>
      <c r="D1237" s="100" t="s">
        <v>6122</v>
      </c>
      <c r="E1237" s="100" t="s">
        <v>8743</v>
      </c>
      <c r="F1237" s="100" t="s">
        <v>6123</v>
      </c>
      <c r="G1237" s="100" t="s">
        <v>6124</v>
      </c>
      <c r="H1237" s="100" t="s">
        <v>171</v>
      </c>
      <c r="I1237" s="101" t="s">
        <v>1052</v>
      </c>
      <c r="J1237" s="101" t="s">
        <v>6125</v>
      </c>
      <c r="K1237" s="103" t="s">
        <v>6126</v>
      </c>
      <c r="L1237" s="289">
        <v>6006</v>
      </c>
      <c r="M1237" s="100">
        <v>7470.13</v>
      </c>
      <c r="N1237" s="509">
        <v>53</v>
      </c>
      <c r="O1237" s="313" t="s">
        <v>6127</v>
      </c>
      <c r="P1237" s="100" t="s">
        <v>6128</v>
      </c>
    </row>
    <row r="1238" spans="2:16" ht="30" customHeight="1">
      <c r="B1238" s="313">
        <v>7</v>
      </c>
      <c r="C1238" s="797" t="s">
        <v>6094</v>
      </c>
      <c r="D1238" s="100" t="s">
        <v>6122</v>
      </c>
      <c r="E1238" s="100" t="s">
        <v>5223</v>
      </c>
      <c r="F1238" s="100" t="s">
        <v>6129</v>
      </c>
      <c r="G1238" s="100" t="s">
        <v>6122</v>
      </c>
      <c r="H1238" s="100" t="s">
        <v>171</v>
      </c>
      <c r="I1238" s="101" t="s">
        <v>1074</v>
      </c>
      <c r="J1238" s="101" t="s">
        <v>6130</v>
      </c>
      <c r="K1238" s="103" t="s">
        <v>2305</v>
      </c>
      <c r="L1238" s="285">
        <v>688.9</v>
      </c>
      <c r="M1238" s="285">
        <v>360.26</v>
      </c>
      <c r="N1238" s="509">
        <v>7</v>
      </c>
      <c r="O1238" s="313" t="s">
        <v>6131</v>
      </c>
      <c r="P1238" s="100" t="s">
        <v>6132</v>
      </c>
    </row>
    <row r="1239" spans="2:16" ht="30" customHeight="1">
      <c r="B1239" s="313">
        <v>11</v>
      </c>
      <c r="C1239" s="797" t="s">
        <v>6094</v>
      </c>
      <c r="D1239" s="173" t="s">
        <v>6133</v>
      </c>
      <c r="E1239" s="173" t="s">
        <v>8742</v>
      </c>
      <c r="F1239" s="173" t="s">
        <v>6158</v>
      </c>
      <c r="G1239" s="511" t="s">
        <v>6159</v>
      </c>
      <c r="H1239" s="173" t="s">
        <v>28</v>
      </c>
      <c r="I1239" s="173" t="s">
        <v>1149</v>
      </c>
      <c r="J1239" s="455" t="s">
        <v>6160</v>
      </c>
      <c r="K1239" s="173" t="s">
        <v>1601</v>
      </c>
      <c r="L1239" s="516">
        <v>3411.3</v>
      </c>
      <c r="M1239" s="516">
        <v>1587.15</v>
      </c>
      <c r="N1239" s="173">
        <v>100</v>
      </c>
      <c r="O1239" s="114" t="s">
        <v>6161</v>
      </c>
      <c r="P1239" s="173" t="s">
        <v>6162</v>
      </c>
    </row>
    <row r="1240" spans="2:16" ht="30" customHeight="1">
      <c r="B1240" s="313">
        <v>12</v>
      </c>
      <c r="C1240" s="797" t="s">
        <v>6094</v>
      </c>
      <c r="D1240" s="173" t="s">
        <v>6133</v>
      </c>
      <c r="E1240" s="173" t="s">
        <v>8742</v>
      </c>
      <c r="F1240" s="173" t="s">
        <v>6163</v>
      </c>
      <c r="G1240" s="511" t="s">
        <v>6164</v>
      </c>
      <c r="H1240" s="173" t="s">
        <v>28</v>
      </c>
      <c r="I1240" s="173" t="s">
        <v>1032</v>
      </c>
      <c r="J1240" s="455" t="s">
        <v>6165</v>
      </c>
      <c r="K1240" s="173" t="s">
        <v>122</v>
      </c>
      <c r="L1240" s="516">
        <v>13743.8</v>
      </c>
      <c r="M1240" s="516">
        <v>3795.31</v>
      </c>
      <c r="N1240" s="173">
        <v>55</v>
      </c>
      <c r="O1240" s="114" t="s">
        <v>6166</v>
      </c>
      <c r="P1240" s="173" t="s">
        <v>6167</v>
      </c>
    </row>
    <row r="1241" spans="2:16" ht="30" customHeight="1">
      <c r="B1241" s="313">
        <v>13</v>
      </c>
      <c r="C1241" s="797" t="s">
        <v>6094</v>
      </c>
      <c r="D1241" s="1" t="s">
        <v>6168</v>
      </c>
      <c r="E1241" s="100" t="s">
        <v>8743</v>
      </c>
      <c r="F1241" s="517" t="s">
        <v>6169</v>
      </c>
      <c r="G1241" s="518" t="s">
        <v>6170</v>
      </c>
      <c r="H1241" s="1" t="s">
        <v>28</v>
      </c>
      <c r="I1241" s="2" t="s">
        <v>1149</v>
      </c>
      <c r="J1241" s="2" t="s">
        <v>6171</v>
      </c>
      <c r="K1241" s="3" t="s">
        <v>2760</v>
      </c>
      <c r="L1241" s="519">
        <v>26671.72</v>
      </c>
      <c r="M1241" s="520">
        <v>15941</v>
      </c>
      <c r="N1241" s="521">
        <v>175</v>
      </c>
      <c r="O1241" s="524" t="s">
        <v>6172</v>
      </c>
      <c r="P1241" s="1" t="s">
        <v>6173</v>
      </c>
    </row>
    <row r="1242" spans="2:16" ht="30" customHeight="1">
      <c r="B1242" s="313">
        <v>14</v>
      </c>
      <c r="C1242" s="797" t="s">
        <v>6094</v>
      </c>
      <c r="D1242" s="1" t="s">
        <v>6168</v>
      </c>
      <c r="E1242" s="100" t="s">
        <v>8743</v>
      </c>
      <c r="F1242" s="173" t="s">
        <v>6174</v>
      </c>
      <c r="G1242" s="8" t="s">
        <v>6175</v>
      </c>
      <c r="H1242" s="1" t="s">
        <v>28</v>
      </c>
      <c r="I1242" s="2" t="s">
        <v>1149</v>
      </c>
      <c r="J1242" s="2" t="s">
        <v>6171</v>
      </c>
      <c r="K1242" s="3" t="s">
        <v>1601</v>
      </c>
      <c r="L1242" s="525">
        <v>14113.98</v>
      </c>
      <c r="M1242" s="526">
        <v>7489</v>
      </c>
      <c r="N1242" s="521">
        <v>141</v>
      </c>
      <c r="O1242" s="114" t="s">
        <v>6176</v>
      </c>
      <c r="P1242" s="1" t="s">
        <v>6177</v>
      </c>
    </row>
    <row r="1243" spans="2:16" ht="30" customHeight="1">
      <c r="B1243" s="313">
        <v>15</v>
      </c>
      <c r="C1243" s="797" t="s">
        <v>6094</v>
      </c>
      <c r="D1243" s="1" t="s">
        <v>6168</v>
      </c>
      <c r="E1243" s="100" t="s">
        <v>8743</v>
      </c>
      <c r="F1243" s="173" t="s">
        <v>6178</v>
      </c>
      <c r="G1243" s="8" t="s">
        <v>6179</v>
      </c>
      <c r="H1243" s="1" t="s">
        <v>28</v>
      </c>
      <c r="I1243" s="2" t="s">
        <v>1149</v>
      </c>
      <c r="J1243" s="2" t="s">
        <v>6180</v>
      </c>
      <c r="K1243" s="8" t="s">
        <v>122</v>
      </c>
      <c r="L1243" s="188">
        <v>19542.86</v>
      </c>
      <c r="M1243" s="528">
        <v>24621</v>
      </c>
      <c r="N1243" s="62">
        <v>134</v>
      </c>
      <c r="O1243" s="114" t="s">
        <v>6181</v>
      </c>
      <c r="P1243" s="1" t="s">
        <v>6182</v>
      </c>
    </row>
    <row r="1244" spans="2:16" ht="30" customHeight="1">
      <c r="B1244" s="313">
        <v>20</v>
      </c>
      <c r="C1244" s="797" t="s">
        <v>6094</v>
      </c>
      <c r="D1244" s="100" t="s">
        <v>6199</v>
      </c>
      <c r="E1244" s="100" t="s">
        <v>8743</v>
      </c>
      <c r="F1244" s="100" t="s">
        <v>6200</v>
      </c>
      <c r="G1244" s="100" t="s">
        <v>6201</v>
      </c>
      <c r="H1244" s="100" t="s">
        <v>1723</v>
      </c>
      <c r="I1244" s="101" t="s">
        <v>1096</v>
      </c>
      <c r="J1244" s="101"/>
      <c r="K1244" s="296" t="s">
        <v>6202</v>
      </c>
      <c r="L1244" s="530">
        <v>16806</v>
      </c>
      <c r="M1244" s="530">
        <v>29516.37</v>
      </c>
      <c r="N1244" s="296">
        <v>194</v>
      </c>
      <c r="O1244" s="137" t="s">
        <v>6203</v>
      </c>
      <c r="P1244" s="296" t="s">
        <v>6204</v>
      </c>
    </row>
    <row r="1245" spans="2:16" ht="30" customHeight="1">
      <c r="B1245" s="313">
        <v>22</v>
      </c>
      <c r="C1245" s="797" t="s">
        <v>6094</v>
      </c>
      <c r="D1245" s="1" t="s">
        <v>6210</v>
      </c>
      <c r="E1245" s="1" t="s">
        <v>8742</v>
      </c>
      <c r="F1245" s="1" t="s">
        <v>6211</v>
      </c>
      <c r="G1245" s="1" t="s">
        <v>6212</v>
      </c>
      <c r="H1245" s="1" t="s">
        <v>171</v>
      </c>
      <c r="I1245" s="2" t="s">
        <v>1524</v>
      </c>
      <c r="J1245" s="885">
        <v>43384</v>
      </c>
      <c r="K1245" s="886" t="s">
        <v>880</v>
      </c>
      <c r="L1245" s="887">
        <v>3947</v>
      </c>
      <c r="M1245" s="887">
        <v>495.11</v>
      </c>
      <c r="N1245" s="887">
        <v>45</v>
      </c>
      <c r="O1245" s="115" t="s">
        <v>6213</v>
      </c>
      <c r="P1245" s="886" t="s">
        <v>6214</v>
      </c>
    </row>
    <row r="1246" spans="2:16" ht="30" customHeight="1">
      <c r="B1246" s="313">
        <v>23</v>
      </c>
      <c r="C1246" s="797" t="s">
        <v>6094</v>
      </c>
      <c r="D1246" s="1" t="s">
        <v>6215</v>
      </c>
      <c r="E1246" s="100" t="s">
        <v>8743</v>
      </c>
      <c r="F1246" s="1" t="s">
        <v>6216</v>
      </c>
      <c r="G1246" s="1" t="s">
        <v>6217</v>
      </c>
      <c r="H1246" s="1" t="s">
        <v>171</v>
      </c>
      <c r="I1246" s="2" t="s">
        <v>1557</v>
      </c>
      <c r="J1246" s="2" t="s">
        <v>6218</v>
      </c>
      <c r="K1246" s="3" t="s">
        <v>837</v>
      </c>
      <c r="L1246" s="2" t="s">
        <v>1074</v>
      </c>
      <c r="M1246" s="4">
        <v>3990</v>
      </c>
      <c r="N1246" s="536">
        <v>41</v>
      </c>
      <c r="O1246" s="114" t="s">
        <v>6219</v>
      </c>
      <c r="P1246" s="1" t="s">
        <v>6220</v>
      </c>
    </row>
    <row r="1247" spans="2:16" ht="30" customHeight="1">
      <c r="B1247" s="313">
        <v>25</v>
      </c>
      <c r="C1247" s="797" t="s">
        <v>6094</v>
      </c>
      <c r="D1247" s="178" t="s">
        <v>6227</v>
      </c>
      <c r="E1247" s="178" t="s">
        <v>5223</v>
      </c>
      <c r="F1247" s="178" t="s">
        <v>6228</v>
      </c>
      <c r="G1247" s="178" t="s">
        <v>6229</v>
      </c>
      <c r="H1247" s="178" t="s">
        <v>1723</v>
      </c>
      <c r="I1247" s="178" t="s">
        <v>1096</v>
      </c>
      <c r="J1247" s="142"/>
      <c r="K1247" s="174" t="s">
        <v>6230</v>
      </c>
      <c r="L1247" s="507">
        <v>1124</v>
      </c>
      <c r="M1247" s="507">
        <v>624.42999999999995</v>
      </c>
      <c r="N1247" s="178">
        <v>12</v>
      </c>
      <c r="O1247" s="115" t="s">
        <v>6231</v>
      </c>
      <c r="P1247" s="178" t="s">
        <v>6232</v>
      </c>
    </row>
    <row r="1248" spans="2:16" ht="30" customHeight="1">
      <c r="B1248" s="313">
        <v>26</v>
      </c>
      <c r="C1248" s="797" t="s">
        <v>6094</v>
      </c>
      <c r="D1248" s="296" t="s">
        <v>6233</v>
      </c>
      <c r="E1248" s="296" t="s">
        <v>8744</v>
      </c>
      <c r="F1248" s="296" t="s">
        <v>6234</v>
      </c>
      <c r="G1248" s="296" t="s">
        <v>6235</v>
      </c>
      <c r="H1248" s="296" t="s">
        <v>28</v>
      </c>
      <c r="I1248" s="296" t="s">
        <v>1123</v>
      </c>
      <c r="J1248" s="406">
        <v>43047</v>
      </c>
      <c r="K1248" s="296" t="s">
        <v>6236</v>
      </c>
      <c r="L1248" s="530">
        <v>230</v>
      </c>
      <c r="M1248" s="530">
        <v>931.8</v>
      </c>
      <c r="N1248" s="296">
        <v>24</v>
      </c>
      <c r="O1248" s="296" t="s">
        <v>6237</v>
      </c>
      <c r="P1248" s="888"/>
    </row>
    <row r="1249" spans="2:16" ht="30" customHeight="1">
      <c r="B1249" s="313">
        <v>27</v>
      </c>
      <c r="C1249" s="797" t="s">
        <v>6094</v>
      </c>
      <c r="D1249" s="296" t="s">
        <v>6233</v>
      </c>
      <c r="E1249" s="296" t="s">
        <v>8742</v>
      </c>
      <c r="F1249" s="296" t="s">
        <v>6238</v>
      </c>
      <c r="G1249" s="296" t="s">
        <v>6239</v>
      </c>
      <c r="H1249" s="296" t="s">
        <v>28</v>
      </c>
      <c r="I1249" s="296" t="s">
        <v>1032</v>
      </c>
      <c r="J1249" s="406">
        <v>43392</v>
      </c>
      <c r="K1249" s="296" t="s">
        <v>122</v>
      </c>
      <c r="L1249" s="843">
        <v>743</v>
      </c>
      <c r="M1249" s="843">
        <v>3612.8</v>
      </c>
      <c r="N1249" s="296">
        <v>47</v>
      </c>
      <c r="O1249" s="296" t="s">
        <v>6240</v>
      </c>
      <c r="P1249" s="888"/>
    </row>
    <row r="1250" spans="2:16" ht="30" customHeight="1">
      <c r="B1250" s="313">
        <v>28</v>
      </c>
      <c r="C1250" s="797" t="s">
        <v>6094</v>
      </c>
      <c r="D1250" s="540" t="s">
        <v>6241</v>
      </c>
      <c r="E1250" s="100" t="s">
        <v>8743</v>
      </c>
      <c r="F1250" s="540" t="s">
        <v>6242</v>
      </c>
      <c r="G1250" s="540" t="s">
        <v>6243</v>
      </c>
      <c r="H1250" s="540" t="s">
        <v>28</v>
      </c>
      <c r="I1250" s="540"/>
      <c r="J1250" s="540"/>
      <c r="K1250" s="540" t="s">
        <v>1724</v>
      </c>
      <c r="L1250" s="540">
        <v>5351.31</v>
      </c>
      <c r="M1250" s="540">
        <v>4586.67</v>
      </c>
      <c r="N1250" s="540">
        <v>48</v>
      </c>
      <c r="O1250" s="540" t="s">
        <v>6244</v>
      </c>
      <c r="P1250" s="540" t="s">
        <v>6245</v>
      </c>
    </row>
    <row r="1251" spans="2:16" ht="30" customHeight="1">
      <c r="B1251" s="313">
        <v>31</v>
      </c>
      <c r="C1251" s="797" t="s">
        <v>6094</v>
      </c>
      <c r="D1251" s="100" t="s">
        <v>6262</v>
      </c>
      <c r="E1251" s="296" t="s">
        <v>8741</v>
      </c>
      <c r="F1251" s="545" t="s">
        <v>6263</v>
      </c>
      <c r="G1251" s="296" t="s">
        <v>6263</v>
      </c>
      <c r="H1251" s="296" t="s">
        <v>171</v>
      </c>
      <c r="I1251" s="101" t="s">
        <v>1074</v>
      </c>
      <c r="J1251" s="101"/>
      <c r="K1251" s="296" t="s">
        <v>1313</v>
      </c>
      <c r="L1251" s="381">
        <v>1344</v>
      </c>
      <c r="M1251" s="381">
        <v>1892</v>
      </c>
      <c r="N1251" s="296">
        <v>31</v>
      </c>
      <c r="O1251" s="296" t="s">
        <v>6265</v>
      </c>
      <c r="P1251" s="100" t="s">
        <v>6266</v>
      </c>
    </row>
    <row r="1252" spans="2:16" ht="30" customHeight="1">
      <c r="B1252" s="313">
        <v>32</v>
      </c>
      <c r="C1252" s="797" t="s">
        <v>6094</v>
      </c>
      <c r="D1252" s="100" t="s">
        <v>6262</v>
      </c>
      <c r="E1252" s="296" t="s">
        <v>8741</v>
      </c>
      <c r="F1252" s="545" t="s">
        <v>6267</v>
      </c>
      <c r="G1252" s="313" t="s">
        <v>6268</v>
      </c>
      <c r="H1252" s="296" t="s">
        <v>171</v>
      </c>
      <c r="I1252" s="313"/>
      <c r="J1252" s="313"/>
      <c r="K1252" s="296" t="s">
        <v>6269</v>
      </c>
      <c r="L1252" s="381">
        <v>3842</v>
      </c>
      <c r="M1252" s="381">
        <v>2704</v>
      </c>
      <c r="N1252" s="296">
        <v>47</v>
      </c>
      <c r="O1252" s="296" t="s">
        <v>6270</v>
      </c>
      <c r="P1252" s="313" t="s">
        <v>6271</v>
      </c>
    </row>
    <row r="1253" spans="2:16" ht="30" customHeight="1">
      <c r="B1253" s="313">
        <v>33</v>
      </c>
      <c r="C1253" s="797" t="s">
        <v>6094</v>
      </c>
      <c r="D1253" s="100" t="s">
        <v>6262</v>
      </c>
      <c r="E1253" s="296" t="s">
        <v>8741</v>
      </c>
      <c r="F1253" s="545" t="s">
        <v>6272</v>
      </c>
      <c r="G1253" s="889" t="s">
        <v>6273</v>
      </c>
      <c r="H1253" s="296" t="s">
        <v>171</v>
      </c>
      <c r="I1253" s="313"/>
      <c r="J1253" s="313"/>
      <c r="K1253" s="296" t="s">
        <v>6274</v>
      </c>
      <c r="L1253" s="381">
        <v>1102</v>
      </c>
      <c r="M1253" s="381">
        <v>2603</v>
      </c>
      <c r="N1253" s="296">
        <v>33</v>
      </c>
      <c r="O1253" s="296" t="s">
        <v>6275</v>
      </c>
      <c r="P1253" s="313" t="s">
        <v>6276</v>
      </c>
    </row>
    <row r="1254" spans="2:16" ht="30" customHeight="1">
      <c r="B1254" s="313">
        <v>34</v>
      </c>
      <c r="C1254" s="797" t="s">
        <v>6094</v>
      </c>
      <c r="D1254" s="100" t="s">
        <v>6262</v>
      </c>
      <c r="E1254" s="296" t="s">
        <v>5223</v>
      </c>
      <c r="F1254" s="545" t="s">
        <v>6277</v>
      </c>
      <c r="G1254" s="313" t="s">
        <v>6278</v>
      </c>
      <c r="H1254" s="296" t="s">
        <v>171</v>
      </c>
      <c r="I1254" s="313"/>
      <c r="J1254" s="313"/>
      <c r="K1254" s="296" t="s">
        <v>6279</v>
      </c>
      <c r="L1254" s="381">
        <v>2159</v>
      </c>
      <c r="M1254" s="381">
        <v>1688</v>
      </c>
      <c r="N1254" s="296">
        <v>10</v>
      </c>
      <c r="O1254" s="296" t="s">
        <v>6280</v>
      </c>
      <c r="P1254" s="313" t="s">
        <v>6281</v>
      </c>
    </row>
    <row r="1255" spans="2:16" ht="30" customHeight="1">
      <c r="B1255" s="313">
        <v>1</v>
      </c>
      <c r="C1255" s="797" t="s">
        <v>6296</v>
      </c>
      <c r="D1255" s="314" t="s">
        <v>1515</v>
      </c>
      <c r="E1255" s="100" t="s">
        <v>8743</v>
      </c>
      <c r="F1255" s="320" t="s">
        <v>6297</v>
      </c>
      <c r="G1255" s="100" t="s">
        <v>6298</v>
      </c>
      <c r="H1255" s="100" t="s">
        <v>28</v>
      </c>
      <c r="I1255" s="101" t="s">
        <v>1032</v>
      </c>
      <c r="J1255" s="101" t="s">
        <v>80</v>
      </c>
      <c r="K1255" s="549" t="s">
        <v>6299</v>
      </c>
      <c r="L1255" s="550">
        <v>5651.4</v>
      </c>
      <c r="M1255" s="550">
        <v>17529.96</v>
      </c>
      <c r="N1255" s="551">
        <v>55</v>
      </c>
      <c r="O1255" s="313" t="s">
        <v>6300</v>
      </c>
      <c r="P1255" s="890" t="s">
        <v>6301</v>
      </c>
    </row>
    <row r="1256" spans="2:16" ht="30" customHeight="1">
      <c r="B1256" s="313">
        <v>2</v>
      </c>
      <c r="C1256" s="797" t="s">
        <v>6296</v>
      </c>
      <c r="D1256" s="314" t="s">
        <v>1515</v>
      </c>
      <c r="E1256" s="100" t="s">
        <v>8743</v>
      </c>
      <c r="F1256" s="314" t="s">
        <v>6302</v>
      </c>
      <c r="G1256" s="313" t="s">
        <v>6303</v>
      </c>
      <c r="H1256" s="100" t="s">
        <v>28</v>
      </c>
      <c r="I1256" s="313" t="s">
        <v>37</v>
      </c>
      <c r="J1256" s="101" t="s">
        <v>80</v>
      </c>
      <c r="K1256" s="891" t="s">
        <v>6304</v>
      </c>
      <c r="L1256" s="891">
        <v>692.9</v>
      </c>
      <c r="M1256" s="892">
        <v>2181</v>
      </c>
      <c r="N1256" s="891">
        <v>42</v>
      </c>
      <c r="O1256" s="313" t="s">
        <v>6305</v>
      </c>
      <c r="P1256" s="893"/>
    </row>
    <row r="1257" spans="2:16" ht="30" customHeight="1">
      <c r="B1257" s="313">
        <v>3</v>
      </c>
      <c r="C1257" s="797" t="s">
        <v>6296</v>
      </c>
      <c r="D1257" s="314" t="s">
        <v>1544</v>
      </c>
      <c r="E1257" s="100" t="s">
        <v>8743</v>
      </c>
      <c r="F1257" s="320" t="s">
        <v>6306</v>
      </c>
      <c r="G1257" s="313" t="s">
        <v>6307</v>
      </c>
      <c r="H1257" s="100" t="s">
        <v>28</v>
      </c>
      <c r="I1257" s="313" t="s">
        <v>1123</v>
      </c>
      <c r="J1257" s="101" t="s">
        <v>80</v>
      </c>
      <c r="K1257" s="891" t="s">
        <v>6308</v>
      </c>
      <c r="L1257" s="891"/>
      <c r="M1257" s="891">
        <v>3778</v>
      </c>
      <c r="N1257" s="891">
        <v>54</v>
      </c>
      <c r="O1257" s="894" t="s">
        <v>6309</v>
      </c>
      <c r="P1257" s="893" t="s">
        <v>6310</v>
      </c>
    </row>
    <row r="1258" spans="2:16" ht="30" customHeight="1">
      <c r="B1258" s="313">
        <v>4</v>
      </c>
      <c r="C1258" s="797" t="s">
        <v>6296</v>
      </c>
      <c r="D1258" s="314" t="s">
        <v>1544</v>
      </c>
      <c r="E1258" s="100" t="s">
        <v>8743</v>
      </c>
      <c r="F1258" s="552" t="s">
        <v>6311</v>
      </c>
      <c r="G1258" s="313" t="s">
        <v>6312</v>
      </c>
      <c r="H1258" s="100" t="s">
        <v>28</v>
      </c>
      <c r="I1258" s="313" t="s">
        <v>1032</v>
      </c>
      <c r="J1258" s="101" t="s">
        <v>80</v>
      </c>
      <c r="K1258" s="891" t="s">
        <v>6308</v>
      </c>
      <c r="L1258" s="891"/>
      <c r="M1258" s="891">
        <v>4987</v>
      </c>
      <c r="N1258" s="891">
        <v>60</v>
      </c>
      <c r="O1258" s="894" t="s">
        <v>6313</v>
      </c>
      <c r="P1258" s="893" t="s">
        <v>6310</v>
      </c>
    </row>
    <row r="1259" spans="2:16" ht="30" customHeight="1">
      <c r="B1259" s="313">
        <v>5</v>
      </c>
      <c r="C1259" s="797" t="s">
        <v>6296</v>
      </c>
      <c r="D1259" s="314" t="s">
        <v>6314</v>
      </c>
      <c r="E1259" s="100" t="s">
        <v>8743</v>
      </c>
      <c r="F1259" s="320" t="s">
        <v>6315</v>
      </c>
      <c r="G1259" s="313" t="s">
        <v>3286</v>
      </c>
      <c r="H1259" s="100" t="s">
        <v>28</v>
      </c>
      <c r="I1259" s="313" t="s">
        <v>1116</v>
      </c>
      <c r="J1259" s="101" t="s">
        <v>80</v>
      </c>
      <c r="K1259" s="137" t="s">
        <v>6316</v>
      </c>
      <c r="L1259" s="895">
        <v>11149.3</v>
      </c>
      <c r="M1259" s="895">
        <v>23823.7</v>
      </c>
      <c r="N1259" s="137">
        <v>306</v>
      </c>
      <c r="O1259" s="313" t="s">
        <v>6317</v>
      </c>
      <c r="P1259" s="455" t="s">
        <v>6318</v>
      </c>
    </row>
    <row r="1260" spans="2:16" ht="30" customHeight="1">
      <c r="B1260" s="313">
        <v>6</v>
      </c>
      <c r="C1260" s="797" t="s">
        <v>6296</v>
      </c>
      <c r="D1260" s="314" t="s">
        <v>6314</v>
      </c>
      <c r="E1260" s="100" t="s">
        <v>8743</v>
      </c>
      <c r="F1260" s="320" t="s">
        <v>6319</v>
      </c>
      <c r="G1260" s="313" t="s">
        <v>6320</v>
      </c>
      <c r="H1260" s="100" t="s">
        <v>28</v>
      </c>
      <c r="I1260" s="313" t="s">
        <v>1149</v>
      </c>
      <c r="J1260" s="101" t="s">
        <v>80</v>
      </c>
      <c r="K1260" s="137" t="s">
        <v>152</v>
      </c>
      <c r="L1260" s="895">
        <v>13062.65</v>
      </c>
      <c r="M1260" s="896">
        <v>27136</v>
      </c>
      <c r="N1260" s="137">
        <v>190</v>
      </c>
      <c r="O1260" s="313" t="s">
        <v>6321</v>
      </c>
      <c r="P1260" s="455" t="s">
        <v>6322</v>
      </c>
    </row>
    <row r="1261" spans="2:16" ht="30" customHeight="1">
      <c r="B1261" s="313">
        <v>7</v>
      </c>
      <c r="C1261" s="797" t="s">
        <v>6296</v>
      </c>
      <c r="D1261" s="314" t="s">
        <v>6314</v>
      </c>
      <c r="E1261" s="100" t="s">
        <v>8743</v>
      </c>
      <c r="F1261" s="320" t="s">
        <v>6323</v>
      </c>
      <c r="G1261" s="313" t="s">
        <v>6324</v>
      </c>
      <c r="H1261" s="100" t="s">
        <v>28</v>
      </c>
      <c r="I1261" s="313" t="s">
        <v>37</v>
      </c>
      <c r="J1261" s="101" t="s">
        <v>80</v>
      </c>
      <c r="K1261" s="137" t="s">
        <v>4098</v>
      </c>
      <c r="L1261" s="895">
        <v>1812.6</v>
      </c>
      <c r="M1261" s="896">
        <v>26279</v>
      </c>
      <c r="N1261" s="137">
        <v>204</v>
      </c>
      <c r="O1261" s="313" t="s">
        <v>6325</v>
      </c>
      <c r="P1261" s="455" t="s">
        <v>6326</v>
      </c>
    </row>
    <row r="1262" spans="2:16" ht="30" customHeight="1">
      <c r="B1262" s="313">
        <v>8</v>
      </c>
      <c r="C1262" s="797" t="s">
        <v>6296</v>
      </c>
      <c r="D1262" s="314" t="s">
        <v>6314</v>
      </c>
      <c r="E1262" s="100" t="s">
        <v>8743</v>
      </c>
      <c r="F1262" s="320" t="s">
        <v>6327</v>
      </c>
      <c r="G1262" s="313" t="s">
        <v>6328</v>
      </c>
      <c r="H1262" s="100" t="s">
        <v>28</v>
      </c>
      <c r="I1262" s="313" t="s">
        <v>1149</v>
      </c>
      <c r="J1262" s="101" t="s">
        <v>80</v>
      </c>
      <c r="K1262" s="137" t="s">
        <v>983</v>
      </c>
      <c r="L1262" s="137">
        <v>627.5</v>
      </c>
      <c r="M1262" s="895">
        <v>4899.96</v>
      </c>
      <c r="N1262" s="137">
        <v>75</v>
      </c>
      <c r="O1262" s="313" t="s">
        <v>6329</v>
      </c>
      <c r="P1262" s="455" t="s">
        <v>139</v>
      </c>
    </row>
    <row r="1263" spans="2:16" ht="30" customHeight="1">
      <c r="B1263" s="313">
        <v>9</v>
      </c>
      <c r="C1263" s="797" t="s">
        <v>6296</v>
      </c>
      <c r="D1263" s="314" t="s">
        <v>6314</v>
      </c>
      <c r="E1263" s="100" t="s">
        <v>8743</v>
      </c>
      <c r="F1263" s="320" t="s">
        <v>6330</v>
      </c>
      <c r="G1263" s="313" t="s">
        <v>6331</v>
      </c>
      <c r="H1263" s="100" t="s">
        <v>28</v>
      </c>
      <c r="I1263" s="313" t="s">
        <v>37</v>
      </c>
      <c r="J1263" s="101" t="s">
        <v>80</v>
      </c>
      <c r="K1263" s="137" t="s">
        <v>983</v>
      </c>
      <c r="L1263" s="137">
        <v>657</v>
      </c>
      <c r="M1263" s="896">
        <v>4996</v>
      </c>
      <c r="N1263" s="137">
        <v>74</v>
      </c>
      <c r="O1263" s="894" t="s">
        <v>6332</v>
      </c>
      <c r="P1263" s="455" t="s">
        <v>6333</v>
      </c>
    </row>
    <row r="1264" spans="2:16" ht="30" customHeight="1">
      <c r="B1264" s="313">
        <v>10</v>
      </c>
      <c r="C1264" s="797" t="s">
        <v>6296</v>
      </c>
      <c r="D1264" s="314" t="s">
        <v>6314</v>
      </c>
      <c r="E1264" s="100" t="s">
        <v>8743</v>
      </c>
      <c r="F1264" s="320" t="s">
        <v>6334</v>
      </c>
      <c r="G1264" s="313" t="s">
        <v>6335</v>
      </c>
      <c r="H1264" s="100" t="s">
        <v>28</v>
      </c>
      <c r="I1264" s="313" t="s">
        <v>1149</v>
      </c>
      <c r="J1264" s="101" t="s">
        <v>80</v>
      </c>
      <c r="K1264" s="137" t="s">
        <v>6336</v>
      </c>
      <c r="L1264" s="895">
        <v>2853.7</v>
      </c>
      <c r="M1264" s="896">
        <v>18911</v>
      </c>
      <c r="N1264" s="137">
        <v>74</v>
      </c>
      <c r="O1264" s="313" t="s">
        <v>6337</v>
      </c>
      <c r="P1264" s="455" t="s">
        <v>6338</v>
      </c>
    </row>
    <row r="1265" spans="2:16" ht="30" customHeight="1">
      <c r="B1265" s="313">
        <v>11</v>
      </c>
      <c r="C1265" s="797" t="s">
        <v>6296</v>
      </c>
      <c r="D1265" s="314" t="s">
        <v>6314</v>
      </c>
      <c r="E1265" s="100" t="s">
        <v>8743</v>
      </c>
      <c r="F1265" s="320" t="s">
        <v>6339</v>
      </c>
      <c r="G1265" s="313" t="s">
        <v>6340</v>
      </c>
      <c r="H1265" s="100" t="s">
        <v>28</v>
      </c>
      <c r="I1265" s="313" t="s">
        <v>1149</v>
      </c>
      <c r="J1265" s="101" t="s">
        <v>80</v>
      </c>
      <c r="K1265" s="137" t="s">
        <v>785</v>
      </c>
      <c r="L1265" s="896">
        <v>11262</v>
      </c>
      <c r="M1265" s="895">
        <v>22792.52</v>
      </c>
      <c r="N1265" s="137">
        <v>79</v>
      </c>
      <c r="O1265" s="313" t="s">
        <v>6341</v>
      </c>
      <c r="P1265" s="455" t="s">
        <v>6342</v>
      </c>
    </row>
    <row r="1266" spans="2:16" ht="30" customHeight="1">
      <c r="B1266" s="313">
        <v>12</v>
      </c>
      <c r="C1266" s="797" t="s">
        <v>6296</v>
      </c>
      <c r="D1266" s="314" t="s">
        <v>6314</v>
      </c>
      <c r="E1266" s="100" t="s">
        <v>8743</v>
      </c>
      <c r="F1266" s="100" t="s">
        <v>6343</v>
      </c>
      <c r="G1266" s="313" t="s">
        <v>6344</v>
      </c>
      <c r="H1266" s="100" t="s">
        <v>28</v>
      </c>
      <c r="I1266" s="313" t="s">
        <v>1149</v>
      </c>
      <c r="J1266" s="101" t="s">
        <v>80</v>
      </c>
      <c r="K1266" s="137" t="s">
        <v>1601</v>
      </c>
      <c r="L1266" s="895">
        <v>57440.800000000003</v>
      </c>
      <c r="M1266" s="895">
        <v>22703.14</v>
      </c>
      <c r="N1266" s="137">
        <v>143</v>
      </c>
      <c r="O1266" s="313" t="s">
        <v>6345</v>
      </c>
      <c r="P1266" s="455" t="s">
        <v>6346</v>
      </c>
    </row>
    <row r="1267" spans="2:16" ht="30" customHeight="1">
      <c r="B1267" s="313">
        <v>13</v>
      </c>
      <c r="C1267" s="797" t="s">
        <v>6296</v>
      </c>
      <c r="D1267" s="314" t="s">
        <v>6314</v>
      </c>
      <c r="E1267" s="100" t="s">
        <v>8743</v>
      </c>
      <c r="F1267" s="100" t="s">
        <v>6347</v>
      </c>
      <c r="G1267" s="313" t="s">
        <v>6348</v>
      </c>
      <c r="H1267" s="100" t="s">
        <v>28</v>
      </c>
      <c r="I1267" s="313" t="s">
        <v>1149</v>
      </c>
      <c r="J1267" s="101" t="s">
        <v>80</v>
      </c>
      <c r="K1267" s="137" t="s">
        <v>268</v>
      </c>
      <c r="L1267" s="895">
        <v>3666.7</v>
      </c>
      <c r="M1267" s="895">
        <v>6325.05</v>
      </c>
      <c r="N1267" s="137">
        <v>47</v>
      </c>
      <c r="O1267" s="313" t="s">
        <v>6349</v>
      </c>
      <c r="P1267" s="455" t="s">
        <v>1212</v>
      </c>
    </row>
    <row r="1268" spans="2:16" ht="30" customHeight="1">
      <c r="B1268" s="313">
        <v>14</v>
      </c>
      <c r="C1268" s="797" t="s">
        <v>6296</v>
      </c>
      <c r="D1268" s="314" t="s">
        <v>6314</v>
      </c>
      <c r="E1268" s="100" t="s">
        <v>8743</v>
      </c>
      <c r="F1268" s="314" t="s">
        <v>6350</v>
      </c>
      <c r="G1268" s="313" t="s">
        <v>6351</v>
      </c>
      <c r="H1268" s="100" t="s">
        <v>28</v>
      </c>
      <c r="I1268" s="313" t="s">
        <v>37</v>
      </c>
      <c r="J1268" s="101" t="s">
        <v>80</v>
      </c>
      <c r="K1268" s="137" t="s">
        <v>68</v>
      </c>
      <c r="L1268" s="895">
        <v>4546.2</v>
      </c>
      <c r="M1268" s="895">
        <v>4522.59</v>
      </c>
      <c r="N1268" s="137">
        <v>40</v>
      </c>
      <c r="O1268" s="313" t="s">
        <v>6352</v>
      </c>
      <c r="P1268" s="455" t="s">
        <v>6353</v>
      </c>
    </row>
    <row r="1269" spans="2:16" ht="30" customHeight="1">
      <c r="B1269" s="313">
        <v>15</v>
      </c>
      <c r="C1269" s="797" t="s">
        <v>6296</v>
      </c>
      <c r="D1269" s="314" t="s">
        <v>6354</v>
      </c>
      <c r="E1269" s="100" t="s">
        <v>8743</v>
      </c>
      <c r="F1269" s="320" t="s">
        <v>6355</v>
      </c>
      <c r="G1269" s="313" t="s">
        <v>6356</v>
      </c>
      <c r="H1269" s="100" t="s">
        <v>6357</v>
      </c>
      <c r="I1269" s="313" t="s">
        <v>1213</v>
      </c>
      <c r="J1269" s="101" t="s">
        <v>80</v>
      </c>
      <c r="K1269" s="137" t="s">
        <v>117</v>
      </c>
      <c r="L1269" s="895">
        <v>99690.9</v>
      </c>
      <c r="M1269" s="895">
        <v>10695.23</v>
      </c>
      <c r="N1269" s="137">
        <v>100</v>
      </c>
      <c r="O1269" s="313" t="s">
        <v>6358</v>
      </c>
      <c r="P1269" s="455" t="s">
        <v>6359</v>
      </c>
    </row>
    <row r="1270" spans="2:16" ht="30" customHeight="1">
      <c r="B1270" s="313">
        <v>16</v>
      </c>
      <c r="C1270" s="797" t="s">
        <v>6296</v>
      </c>
      <c r="D1270" s="314" t="s">
        <v>6354</v>
      </c>
      <c r="E1270" s="100" t="s">
        <v>8741</v>
      </c>
      <c r="F1270" s="320" t="s">
        <v>6360</v>
      </c>
      <c r="G1270" s="313" t="s">
        <v>6361</v>
      </c>
      <c r="H1270" s="100" t="s">
        <v>28</v>
      </c>
      <c r="I1270" s="313" t="s">
        <v>1213</v>
      </c>
      <c r="J1270" s="101" t="s">
        <v>80</v>
      </c>
      <c r="K1270" s="137" t="s">
        <v>6362</v>
      </c>
      <c r="L1270" s="895">
        <v>6611.9</v>
      </c>
      <c r="M1270" s="896">
        <v>12626</v>
      </c>
      <c r="N1270" s="137">
        <v>80</v>
      </c>
      <c r="O1270" s="313" t="s">
        <v>6363</v>
      </c>
      <c r="P1270" s="455" t="s">
        <v>6364</v>
      </c>
    </row>
    <row r="1271" spans="2:16" ht="30" customHeight="1">
      <c r="B1271" s="313">
        <v>17</v>
      </c>
      <c r="C1271" s="797" t="s">
        <v>6296</v>
      </c>
      <c r="D1271" s="314" t="s">
        <v>6365</v>
      </c>
      <c r="E1271" s="100" t="s">
        <v>8743</v>
      </c>
      <c r="F1271" s="320" t="s">
        <v>6366</v>
      </c>
      <c r="G1271" s="313" t="s">
        <v>6367</v>
      </c>
      <c r="H1271" s="100" t="s">
        <v>28</v>
      </c>
      <c r="I1271" s="313" t="s">
        <v>1032</v>
      </c>
      <c r="J1271" s="101" t="s">
        <v>80</v>
      </c>
      <c r="K1271" s="891"/>
      <c r="L1271" s="891"/>
      <c r="M1271" s="891"/>
      <c r="N1271" s="891"/>
      <c r="O1271" s="894" t="s">
        <v>6368</v>
      </c>
      <c r="P1271" s="893"/>
    </row>
    <row r="1272" spans="2:16" ht="30" customHeight="1">
      <c r="B1272" s="8">
        <v>4</v>
      </c>
      <c r="C1272" s="791" t="s">
        <v>6369</v>
      </c>
      <c r="D1272" s="1" t="s">
        <v>6370</v>
      </c>
      <c r="E1272" s="14" t="s">
        <v>8742</v>
      </c>
      <c r="F1272" s="14" t="s">
        <v>6397</v>
      </c>
      <c r="G1272" s="14" t="s">
        <v>6398</v>
      </c>
      <c r="H1272" s="14" t="s">
        <v>171</v>
      </c>
      <c r="I1272" s="14" t="s">
        <v>1524</v>
      </c>
      <c r="J1272" s="24" t="s">
        <v>6399</v>
      </c>
      <c r="K1272" s="14" t="s">
        <v>907</v>
      </c>
      <c r="L1272" s="564">
        <v>2019</v>
      </c>
      <c r="M1272" s="564">
        <v>4000.42</v>
      </c>
      <c r="N1272" s="14">
        <v>39</v>
      </c>
      <c r="O1272" s="14" t="s">
        <v>6400</v>
      </c>
      <c r="P1272" s="14" t="s">
        <v>6401</v>
      </c>
    </row>
    <row r="1273" spans="2:16" ht="30" customHeight="1">
      <c r="B1273" s="8">
        <v>5</v>
      </c>
      <c r="C1273" s="791" t="s">
        <v>6369</v>
      </c>
      <c r="D1273" s="1" t="s">
        <v>6370</v>
      </c>
      <c r="E1273" s="14" t="s">
        <v>8742</v>
      </c>
      <c r="F1273" s="14" t="s">
        <v>6402</v>
      </c>
      <c r="G1273" s="14" t="s">
        <v>6403</v>
      </c>
      <c r="H1273" s="14" t="s">
        <v>171</v>
      </c>
      <c r="I1273" s="14" t="s">
        <v>6404</v>
      </c>
      <c r="J1273" s="24" t="s">
        <v>6405</v>
      </c>
      <c r="K1273" s="14" t="s">
        <v>2025</v>
      </c>
      <c r="L1273" s="565">
        <v>10935</v>
      </c>
      <c r="M1273" s="565">
        <v>10948</v>
      </c>
      <c r="N1273" s="14">
        <v>70</v>
      </c>
      <c r="O1273" s="14" t="s">
        <v>6406</v>
      </c>
      <c r="P1273" s="14" t="s">
        <v>6407</v>
      </c>
    </row>
    <row r="1274" spans="2:16" ht="30" customHeight="1">
      <c r="B1274" s="8">
        <v>6</v>
      </c>
      <c r="C1274" s="791" t="s">
        <v>6369</v>
      </c>
      <c r="D1274" s="1" t="s">
        <v>6370</v>
      </c>
      <c r="E1274" s="14" t="s">
        <v>8742</v>
      </c>
      <c r="F1274" s="566" t="s">
        <v>6408</v>
      </c>
      <c r="G1274" s="567" t="s">
        <v>6409</v>
      </c>
      <c r="H1274" s="14" t="s">
        <v>171</v>
      </c>
      <c r="I1274" s="14" t="s">
        <v>6410</v>
      </c>
      <c r="J1274" s="7" t="s">
        <v>36</v>
      </c>
      <c r="K1274" s="14" t="s">
        <v>837</v>
      </c>
      <c r="L1274" s="564">
        <v>6811</v>
      </c>
      <c r="M1274" s="568">
        <v>5148.75</v>
      </c>
      <c r="N1274" s="566">
        <v>65</v>
      </c>
      <c r="O1274" s="14" t="s">
        <v>6411</v>
      </c>
      <c r="P1274" s="1" t="s">
        <v>36</v>
      </c>
    </row>
    <row r="1275" spans="2:16" ht="30" customHeight="1">
      <c r="B1275" s="8">
        <v>7</v>
      </c>
      <c r="C1275" s="791" t="s">
        <v>6369</v>
      </c>
      <c r="D1275" s="1" t="s">
        <v>6370</v>
      </c>
      <c r="E1275" s="14" t="s">
        <v>8741</v>
      </c>
      <c r="F1275" s="14" t="s">
        <v>6412</v>
      </c>
      <c r="G1275" s="14" t="s">
        <v>6413</v>
      </c>
      <c r="H1275" s="14" t="s">
        <v>171</v>
      </c>
      <c r="I1275" s="14" t="s">
        <v>1074</v>
      </c>
      <c r="J1275" s="7" t="s">
        <v>36</v>
      </c>
      <c r="K1275" s="14" t="s">
        <v>907</v>
      </c>
      <c r="L1275" s="564" t="s">
        <v>1074</v>
      </c>
      <c r="M1275" s="564">
        <v>2635</v>
      </c>
      <c r="N1275" s="14">
        <v>52</v>
      </c>
      <c r="O1275" s="14" t="s">
        <v>6414</v>
      </c>
      <c r="P1275" s="1" t="s">
        <v>36</v>
      </c>
    </row>
    <row r="1276" spans="2:16" ht="30" customHeight="1">
      <c r="B1276" s="8">
        <v>8</v>
      </c>
      <c r="C1276" s="791" t="s">
        <v>6369</v>
      </c>
      <c r="D1276" s="1" t="s">
        <v>6370</v>
      </c>
      <c r="E1276" s="14" t="s">
        <v>8741</v>
      </c>
      <c r="F1276" s="14" t="s">
        <v>6415</v>
      </c>
      <c r="G1276" s="14" t="s">
        <v>6416</v>
      </c>
      <c r="H1276" s="14" t="s">
        <v>171</v>
      </c>
      <c r="I1276" s="14" t="s">
        <v>1074</v>
      </c>
      <c r="J1276" s="7" t="s">
        <v>36</v>
      </c>
      <c r="K1276" s="14" t="s">
        <v>2025</v>
      </c>
      <c r="L1276" s="564">
        <v>4449</v>
      </c>
      <c r="M1276" s="564">
        <v>3016</v>
      </c>
      <c r="N1276" s="14">
        <v>31</v>
      </c>
      <c r="O1276" s="14" t="s">
        <v>6417</v>
      </c>
      <c r="P1276" s="14" t="s">
        <v>6418</v>
      </c>
    </row>
    <row r="1277" spans="2:16" ht="30" customHeight="1">
      <c r="B1277" s="8">
        <v>9</v>
      </c>
      <c r="C1277" s="791" t="s">
        <v>6369</v>
      </c>
      <c r="D1277" s="1" t="s">
        <v>6370</v>
      </c>
      <c r="E1277" s="14" t="s">
        <v>8741</v>
      </c>
      <c r="F1277" s="569" t="s">
        <v>6419</v>
      </c>
      <c r="G1277" s="570" t="s">
        <v>6420</v>
      </c>
      <c r="H1277" s="14" t="s">
        <v>171</v>
      </c>
      <c r="I1277" s="14" t="s">
        <v>1074</v>
      </c>
      <c r="J1277" s="7" t="s">
        <v>36</v>
      </c>
      <c r="K1277" s="14" t="s">
        <v>2174</v>
      </c>
      <c r="L1277" s="571">
        <v>1378</v>
      </c>
      <c r="M1277" s="572">
        <v>2599</v>
      </c>
      <c r="N1277" s="570">
        <v>31</v>
      </c>
      <c r="O1277" s="14" t="s">
        <v>6421</v>
      </c>
      <c r="P1277" s="1" t="s">
        <v>36</v>
      </c>
    </row>
    <row r="1278" spans="2:16" ht="30" customHeight="1">
      <c r="B1278" s="8">
        <v>10</v>
      </c>
      <c r="C1278" s="791" t="s">
        <v>6369</v>
      </c>
      <c r="D1278" s="1" t="s">
        <v>6370</v>
      </c>
      <c r="E1278" s="14" t="s">
        <v>8741</v>
      </c>
      <c r="F1278" s="14" t="s">
        <v>6422</v>
      </c>
      <c r="G1278" s="14" t="s">
        <v>6423</v>
      </c>
      <c r="H1278" s="14" t="s">
        <v>28</v>
      </c>
      <c r="I1278" s="14" t="s">
        <v>36</v>
      </c>
      <c r="J1278" s="7" t="s">
        <v>36</v>
      </c>
      <c r="K1278" s="14" t="s">
        <v>569</v>
      </c>
      <c r="L1278" s="565">
        <v>7743</v>
      </c>
      <c r="M1278" s="565">
        <v>3101.44</v>
      </c>
      <c r="N1278" s="14">
        <v>30</v>
      </c>
      <c r="O1278" s="14" t="s">
        <v>6424</v>
      </c>
      <c r="P1278" s="1" t="s">
        <v>36</v>
      </c>
    </row>
    <row r="1279" spans="2:16" ht="30" customHeight="1">
      <c r="B1279" s="8">
        <v>11</v>
      </c>
      <c r="C1279" s="791" t="s">
        <v>6369</v>
      </c>
      <c r="D1279" s="1" t="s">
        <v>6370</v>
      </c>
      <c r="E1279" s="14" t="s">
        <v>5223</v>
      </c>
      <c r="F1279" s="573" t="s">
        <v>6425</v>
      </c>
      <c r="G1279" s="573" t="s">
        <v>6426</v>
      </c>
      <c r="H1279" s="14" t="s">
        <v>171</v>
      </c>
      <c r="I1279" s="14" t="s">
        <v>1074</v>
      </c>
      <c r="J1279" s="7" t="s">
        <v>36</v>
      </c>
      <c r="K1279" s="14" t="s">
        <v>2025</v>
      </c>
      <c r="L1279" s="564">
        <v>2926</v>
      </c>
      <c r="M1279" s="574">
        <v>1512.99</v>
      </c>
      <c r="N1279" s="14">
        <v>26</v>
      </c>
      <c r="O1279" s="573" t="s">
        <v>6427</v>
      </c>
      <c r="P1279" s="14" t="s">
        <v>6428</v>
      </c>
    </row>
    <row r="1280" spans="2:16" ht="30" customHeight="1">
      <c r="B1280" s="8">
        <v>12</v>
      </c>
      <c r="C1280" s="791" t="s">
        <v>6369</v>
      </c>
      <c r="D1280" s="1" t="s">
        <v>6370</v>
      </c>
      <c r="E1280" s="14" t="s">
        <v>5223</v>
      </c>
      <c r="F1280" s="8" t="s">
        <v>6429</v>
      </c>
      <c r="G1280" s="8" t="s">
        <v>6430</v>
      </c>
      <c r="H1280" s="8" t="s">
        <v>28</v>
      </c>
      <c r="I1280" s="8" t="s">
        <v>36</v>
      </c>
      <c r="J1280" s="7" t="s">
        <v>36</v>
      </c>
      <c r="K1280" s="8" t="s">
        <v>2120</v>
      </c>
      <c r="L1280" s="529">
        <v>3724</v>
      </c>
      <c r="M1280" s="8">
        <v>960.8</v>
      </c>
      <c r="N1280" s="8">
        <v>10</v>
      </c>
      <c r="O1280" s="8" t="s">
        <v>6431</v>
      </c>
      <c r="P1280" s="1" t="s">
        <v>36</v>
      </c>
    </row>
    <row r="1281" spans="2:16" ht="30" customHeight="1">
      <c r="B1281" s="8">
        <v>13</v>
      </c>
      <c r="C1281" s="791" t="s">
        <v>6369</v>
      </c>
      <c r="D1281" s="1" t="s">
        <v>6370</v>
      </c>
      <c r="E1281" s="14" t="s">
        <v>5223</v>
      </c>
      <c r="F1281" s="8" t="s">
        <v>6432</v>
      </c>
      <c r="G1281" s="8" t="s">
        <v>6433</v>
      </c>
      <c r="H1281" s="8" t="s">
        <v>28</v>
      </c>
      <c r="I1281" s="8" t="s">
        <v>36</v>
      </c>
      <c r="J1281" s="7" t="s">
        <v>36</v>
      </c>
      <c r="K1281" s="8" t="s">
        <v>579</v>
      </c>
      <c r="L1281" s="529">
        <v>3127</v>
      </c>
      <c r="M1281" s="188">
        <v>1625.03</v>
      </c>
      <c r="N1281" s="8">
        <v>19</v>
      </c>
      <c r="O1281" s="8" t="s">
        <v>6434</v>
      </c>
      <c r="P1281" s="1" t="s">
        <v>36</v>
      </c>
    </row>
    <row r="1282" spans="2:16" ht="30" customHeight="1">
      <c r="B1282" s="8">
        <v>14</v>
      </c>
      <c r="C1282" s="791" t="s">
        <v>6369</v>
      </c>
      <c r="D1282" s="1" t="s">
        <v>6370</v>
      </c>
      <c r="E1282" s="575" t="s">
        <v>8744</v>
      </c>
      <c r="F1282" s="1" t="s">
        <v>6435</v>
      </c>
      <c r="G1282" s="1" t="s">
        <v>6436</v>
      </c>
      <c r="H1282" s="1" t="s">
        <v>28</v>
      </c>
      <c r="I1282" s="7" t="s">
        <v>6410</v>
      </c>
      <c r="J1282" s="7" t="s">
        <v>36</v>
      </c>
      <c r="K1282" s="1" t="s">
        <v>569</v>
      </c>
      <c r="L1282" s="2">
        <v>5464</v>
      </c>
      <c r="M1282" s="2">
        <v>2267</v>
      </c>
      <c r="N1282" s="1">
        <v>21</v>
      </c>
      <c r="O1282" s="1" t="s">
        <v>6437</v>
      </c>
      <c r="P1282" s="1" t="s">
        <v>6438</v>
      </c>
    </row>
    <row r="1283" spans="2:16" ht="30" customHeight="1">
      <c r="B1283" s="8">
        <v>15</v>
      </c>
      <c r="C1283" s="791" t="s">
        <v>6369</v>
      </c>
      <c r="D1283" s="1" t="s">
        <v>6439</v>
      </c>
      <c r="E1283" s="14" t="s">
        <v>8742</v>
      </c>
      <c r="F1283" s="1" t="s">
        <v>6440</v>
      </c>
      <c r="G1283" s="1" t="s">
        <v>194</v>
      </c>
      <c r="H1283" s="1" t="s">
        <v>28</v>
      </c>
      <c r="I1283" s="2" t="s">
        <v>713</v>
      </c>
      <c r="J1283" s="2" t="s">
        <v>6441</v>
      </c>
      <c r="K1283" s="3" t="s">
        <v>6442</v>
      </c>
      <c r="L1283" s="33">
        <v>13733</v>
      </c>
      <c r="M1283" s="33">
        <v>90124</v>
      </c>
      <c r="N1283" s="113">
        <v>826</v>
      </c>
      <c r="O1283" s="8" t="s">
        <v>6443</v>
      </c>
      <c r="P1283" s="1" t="s">
        <v>6444</v>
      </c>
    </row>
    <row r="1284" spans="2:16" ht="30" customHeight="1">
      <c r="B1284" s="8">
        <v>16</v>
      </c>
      <c r="C1284" s="791" t="s">
        <v>6369</v>
      </c>
      <c r="D1284" s="1" t="s">
        <v>6439</v>
      </c>
      <c r="E1284" s="14" t="s">
        <v>8742</v>
      </c>
      <c r="F1284" s="1" t="s">
        <v>6445</v>
      </c>
      <c r="G1284" s="8" t="s">
        <v>36</v>
      </c>
      <c r="H1284" s="1" t="s">
        <v>28</v>
      </c>
      <c r="I1284" s="14" t="s">
        <v>1524</v>
      </c>
      <c r="J1284" s="2" t="s">
        <v>6446</v>
      </c>
      <c r="K1284" s="3" t="s">
        <v>6447</v>
      </c>
      <c r="L1284" s="34">
        <v>805</v>
      </c>
      <c r="M1284" s="34">
        <v>6298.62</v>
      </c>
      <c r="N1284" s="113">
        <v>80</v>
      </c>
      <c r="O1284" s="8" t="s">
        <v>6448</v>
      </c>
      <c r="P1284" s="1" t="s">
        <v>6449</v>
      </c>
    </row>
    <row r="1285" spans="2:16" ht="30" customHeight="1">
      <c r="B1285" s="8">
        <v>17</v>
      </c>
      <c r="C1285" s="791" t="s">
        <v>6369</v>
      </c>
      <c r="D1285" s="1" t="s">
        <v>6439</v>
      </c>
      <c r="E1285" s="14" t="s">
        <v>5223</v>
      </c>
      <c r="F1285" s="1" t="s">
        <v>6450</v>
      </c>
      <c r="G1285" s="8" t="s">
        <v>36</v>
      </c>
      <c r="H1285" s="1" t="s">
        <v>28</v>
      </c>
      <c r="I1285" s="8" t="s">
        <v>36</v>
      </c>
      <c r="J1285" s="7" t="s">
        <v>36</v>
      </c>
      <c r="K1285" s="3" t="s">
        <v>6451</v>
      </c>
      <c r="L1285" s="33">
        <v>1520.5</v>
      </c>
      <c r="M1285" s="33">
        <v>1172</v>
      </c>
      <c r="N1285" s="113">
        <v>27</v>
      </c>
      <c r="O1285" s="8" t="s">
        <v>6452</v>
      </c>
      <c r="P1285" s="1" t="s">
        <v>6453</v>
      </c>
    </row>
    <row r="1286" spans="2:16" ht="30" customHeight="1">
      <c r="B1286" s="8">
        <v>18</v>
      </c>
      <c r="C1286" s="791" t="s">
        <v>6369</v>
      </c>
      <c r="D1286" s="1" t="s">
        <v>6454</v>
      </c>
      <c r="E1286" s="14" t="s">
        <v>8742</v>
      </c>
      <c r="F1286" s="577" t="s">
        <v>6455</v>
      </c>
      <c r="G1286" s="577" t="s">
        <v>6456</v>
      </c>
      <c r="H1286" s="1" t="s">
        <v>28</v>
      </c>
      <c r="I1286" s="576" t="s">
        <v>6457</v>
      </c>
      <c r="J1286" s="7" t="s">
        <v>36</v>
      </c>
      <c r="K1286" s="577" t="s">
        <v>6458</v>
      </c>
      <c r="L1286" s="2">
        <v>2219.8000000000002</v>
      </c>
      <c r="M1286" s="2">
        <v>21757.73</v>
      </c>
      <c r="N1286" s="578">
        <v>194</v>
      </c>
      <c r="O1286" s="579" t="s">
        <v>6459</v>
      </c>
      <c r="P1286" s="579" t="s">
        <v>6460</v>
      </c>
    </row>
    <row r="1287" spans="2:16" ht="30" customHeight="1">
      <c r="B1287" s="8">
        <v>19</v>
      </c>
      <c r="C1287" s="791" t="s">
        <v>6369</v>
      </c>
      <c r="D1287" s="1" t="s">
        <v>6454</v>
      </c>
      <c r="E1287" s="14" t="s">
        <v>8742</v>
      </c>
      <c r="F1287" s="577" t="s">
        <v>6461</v>
      </c>
      <c r="G1287" s="577" t="s">
        <v>6462</v>
      </c>
      <c r="H1287" s="1" t="s">
        <v>28</v>
      </c>
      <c r="I1287" s="14" t="s">
        <v>1524</v>
      </c>
      <c r="J1287" s="2" t="s">
        <v>6463</v>
      </c>
      <c r="K1287" s="577" t="s">
        <v>1601</v>
      </c>
      <c r="L1287" s="580">
        <v>704.8</v>
      </c>
      <c r="M1287" s="580">
        <v>4869.93</v>
      </c>
      <c r="N1287" s="578">
        <v>88</v>
      </c>
      <c r="O1287" s="579" t="s">
        <v>6465</v>
      </c>
      <c r="P1287" s="579" t="s">
        <v>6466</v>
      </c>
    </row>
    <row r="1288" spans="2:16" ht="30" customHeight="1">
      <c r="B1288" s="8">
        <v>21</v>
      </c>
      <c r="C1288" s="791" t="s">
        <v>6369</v>
      </c>
      <c r="D1288" s="1" t="s">
        <v>6475</v>
      </c>
      <c r="E1288" s="14" t="s">
        <v>8742</v>
      </c>
      <c r="F1288" s="1" t="s">
        <v>6476</v>
      </c>
      <c r="G1288" s="1" t="s">
        <v>6476</v>
      </c>
      <c r="H1288" s="1" t="s">
        <v>28</v>
      </c>
      <c r="I1288" s="2" t="s">
        <v>2850</v>
      </c>
      <c r="J1288" s="2" t="s">
        <v>36</v>
      </c>
      <c r="K1288" s="3" t="s">
        <v>38</v>
      </c>
      <c r="L1288" s="33">
        <v>6346</v>
      </c>
      <c r="M1288" s="33">
        <v>7962.37</v>
      </c>
      <c r="N1288" s="4">
        <v>71</v>
      </c>
      <c r="O1288" s="576" t="s">
        <v>6478</v>
      </c>
      <c r="P1288" s="1" t="s">
        <v>6479</v>
      </c>
    </row>
    <row r="1289" spans="2:16" ht="30" customHeight="1">
      <c r="B1289" s="8">
        <v>22</v>
      </c>
      <c r="C1289" s="791" t="s">
        <v>6369</v>
      </c>
      <c r="D1289" s="1" t="s">
        <v>6475</v>
      </c>
      <c r="E1289" s="14" t="s">
        <v>5223</v>
      </c>
      <c r="F1289" s="1" t="s">
        <v>6480</v>
      </c>
      <c r="G1289" s="1" t="s">
        <v>6481</v>
      </c>
      <c r="H1289" s="1" t="s">
        <v>28</v>
      </c>
      <c r="I1289" s="2" t="s">
        <v>6482</v>
      </c>
      <c r="J1289" s="2" t="s">
        <v>36</v>
      </c>
      <c r="K1289" s="3" t="s">
        <v>68</v>
      </c>
      <c r="L1289" s="34">
        <v>1465</v>
      </c>
      <c r="M1289" s="34">
        <v>1265.48</v>
      </c>
      <c r="N1289" s="4">
        <v>36</v>
      </c>
      <c r="O1289" s="576" t="s">
        <v>6483</v>
      </c>
      <c r="P1289" s="1" t="s">
        <v>6484</v>
      </c>
    </row>
    <row r="1290" spans="2:16" ht="30" customHeight="1">
      <c r="B1290" s="8">
        <v>23</v>
      </c>
      <c r="C1290" s="791" t="s">
        <v>6369</v>
      </c>
      <c r="D1290" s="1" t="s">
        <v>6475</v>
      </c>
      <c r="E1290" s="14" t="s">
        <v>8742</v>
      </c>
      <c r="F1290" s="1" t="s">
        <v>6485</v>
      </c>
      <c r="G1290" s="1" t="s">
        <v>6486</v>
      </c>
      <c r="H1290" s="1" t="s">
        <v>28</v>
      </c>
      <c r="I1290" s="14" t="s">
        <v>1524</v>
      </c>
      <c r="J1290" s="2" t="s">
        <v>6487</v>
      </c>
      <c r="K1290" s="3" t="s">
        <v>117</v>
      </c>
      <c r="L1290" s="34">
        <v>1489.5</v>
      </c>
      <c r="M1290" s="34">
        <v>4687.75</v>
      </c>
      <c r="N1290" s="4">
        <v>66</v>
      </c>
      <c r="O1290" s="576" t="s">
        <v>6488</v>
      </c>
      <c r="P1290" s="1" t="s">
        <v>6489</v>
      </c>
    </row>
    <row r="1291" spans="2:16" ht="30" customHeight="1">
      <c r="B1291" s="8">
        <v>24</v>
      </c>
      <c r="C1291" s="791" t="s">
        <v>6369</v>
      </c>
      <c r="D1291" s="1" t="s">
        <v>6475</v>
      </c>
      <c r="E1291" s="1" t="s">
        <v>8741</v>
      </c>
      <c r="F1291" s="1" t="s">
        <v>6490</v>
      </c>
      <c r="G1291" s="1" t="s">
        <v>6491</v>
      </c>
      <c r="H1291" s="1" t="s">
        <v>28</v>
      </c>
      <c r="I1291" s="2" t="s">
        <v>6492</v>
      </c>
      <c r="J1291" s="2" t="s">
        <v>36</v>
      </c>
      <c r="K1291" s="3" t="s">
        <v>3119</v>
      </c>
      <c r="L1291" s="34">
        <v>753.6</v>
      </c>
      <c r="M1291" s="34">
        <v>7092.49</v>
      </c>
      <c r="N1291" s="4">
        <v>144</v>
      </c>
      <c r="O1291" s="576" t="s">
        <v>6493</v>
      </c>
      <c r="P1291" s="1" t="s">
        <v>6489</v>
      </c>
    </row>
    <row r="1292" spans="2:16" ht="30" customHeight="1">
      <c r="B1292" s="8">
        <v>25</v>
      </c>
      <c r="C1292" s="791" t="s">
        <v>6369</v>
      </c>
      <c r="D1292" s="1" t="s">
        <v>6475</v>
      </c>
      <c r="E1292" s="14" t="s">
        <v>8742</v>
      </c>
      <c r="F1292" s="1" t="s">
        <v>6494</v>
      </c>
      <c r="G1292" s="1" t="s">
        <v>6495</v>
      </c>
      <c r="H1292" s="1" t="s">
        <v>28</v>
      </c>
      <c r="I1292" s="2" t="s">
        <v>491</v>
      </c>
      <c r="J1292" s="2" t="s">
        <v>6496</v>
      </c>
      <c r="K1292" s="3" t="s">
        <v>980</v>
      </c>
      <c r="L1292" s="34">
        <v>1343.9</v>
      </c>
      <c r="M1292" s="34">
        <v>7051.66</v>
      </c>
      <c r="N1292" s="4">
        <v>70</v>
      </c>
      <c r="O1292" s="576" t="s">
        <v>6497</v>
      </c>
      <c r="P1292" s="1" t="s">
        <v>6489</v>
      </c>
    </row>
    <row r="1293" spans="2:16" ht="30" customHeight="1">
      <c r="B1293" s="8">
        <v>26</v>
      </c>
      <c r="C1293" s="791" t="s">
        <v>6369</v>
      </c>
      <c r="D1293" s="1" t="s">
        <v>6475</v>
      </c>
      <c r="E1293" s="14" t="s">
        <v>8742</v>
      </c>
      <c r="F1293" s="1" t="s">
        <v>6498</v>
      </c>
      <c r="G1293" s="1" t="s">
        <v>6499</v>
      </c>
      <c r="H1293" s="1" t="s">
        <v>28</v>
      </c>
      <c r="I1293" s="14" t="s">
        <v>1524</v>
      </c>
      <c r="J1293" s="2" t="s">
        <v>6500</v>
      </c>
      <c r="K1293" s="3" t="s">
        <v>117</v>
      </c>
      <c r="L1293" s="33">
        <v>1490</v>
      </c>
      <c r="M1293" s="33">
        <v>4788.76</v>
      </c>
      <c r="N1293" s="4">
        <v>69</v>
      </c>
      <c r="O1293" s="576" t="s">
        <v>6502</v>
      </c>
      <c r="P1293" s="1" t="s">
        <v>6503</v>
      </c>
    </row>
    <row r="1294" spans="2:16" ht="30" customHeight="1">
      <c r="B1294" s="8">
        <v>27</v>
      </c>
      <c r="C1294" s="791" t="s">
        <v>6369</v>
      </c>
      <c r="D1294" s="1" t="s">
        <v>6475</v>
      </c>
      <c r="E1294" s="14" t="s">
        <v>8742</v>
      </c>
      <c r="F1294" s="1" t="s">
        <v>6504</v>
      </c>
      <c r="G1294" s="1" t="s">
        <v>6505</v>
      </c>
      <c r="H1294" s="1" t="s">
        <v>28</v>
      </c>
      <c r="I1294" s="2" t="s">
        <v>491</v>
      </c>
      <c r="J1294" s="2" t="s">
        <v>6506</v>
      </c>
      <c r="K1294" s="3" t="s">
        <v>1110</v>
      </c>
      <c r="L1294" s="34">
        <v>1371.3</v>
      </c>
      <c r="M1294" s="34">
        <v>6114.3</v>
      </c>
      <c r="N1294" s="4">
        <v>73</v>
      </c>
      <c r="O1294" s="576" t="s">
        <v>6507</v>
      </c>
      <c r="P1294" s="1" t="s">
        <v>6489</v>
      </c>
    </row>
    <row r="1295" spans="2:16" ht="30" customHeight="1">
      <c r="B1295" s="8">
        <v>28</v>
      </c>
      <c r="C1295" s="791" t="s">
        <v>6369</v>
      </c>
      <c r="D1295" s="1" t="s">
        <v>6475</v>
      </c>
      <c r="E1295" s="14" t="s">
        <v>8742</v>
      </c>
      <c r="F1295" s="1" t="s">
        <v>6508</v>
      </c>
      <c r="G1295" s="1" t="s">
        <v>6509</v>
      </c>
      <c r="H1295" s="1" t="s">
        <v>28</v>
      </c>
      <c r="I1295" s="2" t="s">
        <v>2850</v>
      </c>
      <c r="J1295" s="2" t="s">
        <v>36</v>
      </c>
      <c r="K1295" s="3" t="s">
        <v>117</v>
      </c>
      <c r="L1295" s="34">
        <v>1271.9000000000001</v>
      </c>
      <c r="M1295" s="34">
        <v>4842.46</v>
      </c>
      <c r="N1295" s="4">
        <v>69</v>
      </c>
      <c r="O1295" s="576" t="s">
        <v>6510</v>
      </c>
      <c r="P1295" s="1" t="s">
        <v>6489</v>
      </c>
    </row>
    <row r="1296" spans="2:16" ht="30" customHeight="1">
      <c r="B1296" s="8">
        <v>29</v>
      </c>
      <c r="C1296" s="791" t="s">
        <v>6369</v>
      </c>
      <c r="D1296" s="1" t="s">
        <v>6511</v>
      </c>
      <c r="E1296" s="14" t="s">
        <v>8742</v>
      </c>
      <c r="F1296" s="1" t="s">
        <v>6512</v>
      </c>
      <c r="G1296" s="1" t="s">
        <v>6513</v>
      </c>
      <c r="H1296" s="1" t="s">
        <v>28</v>
      </c>
      <c r="I1296" s="2" t="s">
        <v>996</v>
      </c>
      <c r="J1296" s="2" t="s">
        <v>6514</v>
      </c>
      <c r="K1296" s="3" t="s">
        <v>6515</v>
      </c>
      <c r="L1296" s="4">
        <v>2878</v>
      </c>
      <c r="M1296" s="4">
        <v>2086</v>
      </c>
      <c r="N1296" s="113">
        <v>33</v>
      </c>
      <c r="O1296" s="8" t="s">
        <v>6516</v>
      </c>
      <c r="P1296" s="1" t="s">
        <v>36</v>
      </c>
    </row>
    <row r="1297" spans="2:16" ht="30" customHeight="1">
      <c r="B1297" s="8">
        <v>30</v>
      </c>
      <c r="C1297" s="791" t="s">
        <v>6369</v>
      </c>
      <c r="D1297" s="1" t="s">
        <v>6511</v>
      </c>
      <c r="E1297" s="14" t="s">
        <v>8742</v>
      </c>
      <c r="F1297" s="1" t="s">
        <v>6517</v>
      </c>
      <c r="G1297" s="8" t="s">
        <v>6518</v>
      </c>
      <c r="H1297" s="1" t="s">
        <v>28</v>
      </c>
      <c r="I1297" s="2" t="s">
        <v>491</v>
      </c>
      <c r="J1297" s="2" t="s">
        <v>6519</v>
      </c>
      <c r="K1297" s="3" t="s">
        <v>1151</v>
      </c>
      <c r="L1297" s="6">
        <v>1277</v>
      </c>
      <c r="M1297" s="1">
        <v>10967</v>
      </c>
      <c r="N1297" s="113">
        <v>126</v>
      </c>
      <c r="O1297" s="8" t="s">
        <v>6520</v>
      </c>
      <c r="P1297" s="1" t="s">
        <v>4310</v>
      </c>
    </row>
    <row r="1298" spans="2:16" ht="30" customHeight="1">
      <c r="B1298" s="8">
        <v>31</v>
      </c>
      <c r="C1298" s="791" t="s">
        <v>6369</v>
      </c>
      <c r="D1298" s="1" t="s">
        <v>6511</v>
      </c>
      <c r="E1298" s="14" t="s">
        <v>8742</v>
      </c>
      <c r="F1298" s="1" t="s">
        <v>6521</v>
      </c>
      <c r="G1298" s="1" t="s">
        <v>6522</v>
      </c>
      <c r="H1298" s="1" t="s">
        <v>28</v>
      </c>
      <c r="I1298" s="14" t="s">
        <v>1524</v>
      </c>
      <c r="J1298" s="2" t="s">
        <v>6523</v>
      </c>
      <c r="K1298" s="3" t="s">
        <v>6524</v>
      </c>
      <c r="L1298" s="4">
        <v>724</v>
      </c>
      <c r="M1298" s="4">
        <v>5591</v>
      </c>
      <c r="N1298" s="113">
        <v>71</v>
      </c>
      <c r="O1298" s="8" t="s">
        <v>6525</v>
      </c>
      <c r="P1298" s="1" t="s">
        <v>6526</v>
      </c>
    </row>
    <row r="1299" spans="2:16" ht="30" customHeight="1">
      <c r="B1299" s="8">
        <v>32</v>
      </c>
      <c r="C1299" s="791" t="s">
        <v>6369</v>
      </c>
      <c r="D1299" s="1" t="s">
        <v>6511</v>
      </c>
      <c r="E1299" s="14" t="s">
        <v>8742</v>
      </c>
      <c r="F1299" s="1" t="s">
        <v>6527</v>
      </c>
      <c r="G1299" s="1" t="s">
        <v>6528</v>
      </c>
      <c r="H1299" s="1" t="s">
        <v>28</v>
      </c>
      <c r="I1299" s="2" t="s">
        <v>282</v>
      </c>
      <c r="J1299" s="2" t="s">
        <v>36</v>
      </c>
      <c r="K1299" s="3" t="s">
        <v>6529</v>
      </c>
      <c r="L1299" s="6">
        <v>1548</v>
      </c>
      <c r="M1299" s="1">
        <v>4992</v>
      </c>
      <c r="N1299" s="113">
        <v>55</v>
      </c>
      <c r="O1299" s="8" t="s">
        <v>6530</v>
      </c>
      <c r="P1299" s="1" t="s">
        <v>6531</v>
      </c>
    </row>
    <row r="1300" spans="2:16" ht="30" customHeight="1">
      <c r="B1300" s="8">
        <v>33</v>
      </c>
      <c r="C1300" s="791" t="s">
        <v>6369</v>
      </c>
      <c r="D1300" s="1" t="s">
        <v>6532</v>
      </c>
      <c r="E1300" s="14" t="s">
        <v>8742</v>
      </c>
      <c r="F1300" s="1" t="s">
        <v>6533</v>
      </c>
      <c r="G1300" s="1" t="s">
        <v>6534</v>
      </c>
      <c r="H1300" s="1" t="s">
        <v>1212</v>
      </c>
      <c r="I1300" s="1" t="s">
        <v>1213</v>
      </c>
      <c r="J1300" s="2" t="s">
        <v>36</v>
      </c>
      <c r="K1300" s="1" t="s">
        <v>1329</v>
      </c>
      <c r="L1300" s="2">
        <v>5721</v>
      </c>
      <c r="M1300" s="2">
        <v>4723</v>
      </c>
      <c r="N1300" s="1">
        <v>39</v>
      </c>
      <c r="O1300" s="1" t="s">
        <v>6535</v>
      </c>
      <c r="P1300" s="1" t="s">
        <v>6536</v>
      </c>
    </row>
    <row r="1301" spans="2:16" ht="30" customHeight="1">
      <c r="B1301" s="8">
        <v>34</v>
      </c>
      <c r="C1301" s="791" t="s">
        <v>6369</v>
      </c>
      <c r="D1301" s="1" t="s">
        <v>6537</v>
      </c>
      <c r="E1301" s="14" t="s">
        <v>8742</v>
      </c>
      <c r="F1301" s="1" t="s">
        <v>6538</v>
      </c>
      <c r="G1301" s="1" t="s">
        <v>6539</v>
      </c>
      <c r="H1301" s="1" t="s">
        <v>28</v>
      </c>
      <c r="I1301" s="2" t="s">
        <v>996</v>
      </c>
      <c r="J1301" s="2" t="s">
        <v>6540</v>
      </c>
      <c r="K1301" s="3" t="s">
        <v>801</v>
      </c>
      <c r="L1301" s="519">
        <v>1577.1</v>
      </c>
      <c r="M1301" s="519">
        <v>3762.34</v>
      </c>
      <c r="N1301" s="113">
        <v>50</v>
      </c>
      <c r="O1301" s="8" t="s">
        <v>6541</v>
      </c>
      <c r="P1301" s="1" t="s">
        <v>6542</v>
      </c>
    </row>
    <row r="1302" spans="2:16" ht="30" customHeight="1">
      <c r="B1302" s="8">
        <v>35</v>
      </c>
      <c r="C1302" s="791" t="s">
        <v>6369</v>
      </c>
      <c r="D1302" s="1" t="s">
        <v>6537</v>
      </c>
      <c r="E1302" s="14" t="s">
        <v>8742</v>
      </c>
      <c r="F1302" s="8" t="s">
        <v>6543</v>
      </c>
      <c r="G1302" s="8" t="s">
        <v>6544</v>
      </c>
      <c r="H1302" s="1" t="s">
        <v>28</v>
      </c>
      <c r="I1302" s="2" t="s">
        <v>996</v>
      </c>
      <c r="J1302" s="2" t="s">
        <v>6545</v>
      </c>
      <c r="K1302" s="3" t="s">
        <v>210</v>
      </c>
      <c r="L1302" s="525">
        <v>1419.1</v>
      </c>
      <c r="M1302" s="198">
        <v>7004.35</v>
      </c>
      <c r="N1302" s="113">
        <v>100</v>
      </c>
      <c r="O1302" s="8" t="s">
        <v>6546</v>
      </c>
      <c r="P1302" s="1" t="s">
        <v>6547</v>
      </c>
    </row>
    <row r="1303" spans="2:16" ht="30" customHeight="1">
      <c r="B1303" s="8">
        <v>36</v>
      </c>
      <c r="C1303" s="791" t="s">
        <v>6369</v>
      </c>
      <c r="D1303" s="1" t="s">
        <v>6537</v>
      </c>
      <c r="E1303" s="14" t="s">
        <v>8742</v>
      </c>
      <c r="F1303" s="1" t="s">
        <v>9584</v>
      </c>
      <c r="G1303" s="1" t="s">
        <v>6548</v>
      </c>
      <c r="H1303" s="1" t="s">
        <v>28</v>
      </c>
      <c r="I1303" s="2" t="s">
        <v>996</v>
      </c>
      <c r="J1303" s="2" t="s">
        <v>6549</v>
      </c>
      <c r="K1303" s="3" t="s">
        <v>980</v>
      </c>
      <c r="L1303" s="4">
        <v>821.6</v>
      </c>
      <c r="M1303" s="581">
        <v>4759.75</v>
      </c>
      <c r="N1303" s="113">
        <v>59</v>
      </c>
      <c r="O1303" s="8" t="s">
        <v>6550</v>
      </c>
      <c r="P1303" s="1" t="s">
        <v>6551</v>
      </c>
    </row>
    <row r="1304" spans="2:16" ht="30" customHeight="1">
      <c r="B1304" s="8">
        <v>37</v>
      </c>
      <c r="C1304" s="791" t="s">
        <v>6369</v>
      </c>
      <c r="D1304" s="1" t="s">
        <v>6537</v>
      </c>
      <c r="E1304" s="14" t="s">
        <v>8742</v>
      </c>
      <c r="F1304" s="1" t="s">
        <v>6552</v>
      </c>
      <c r="G1304" s="1" t="s">
        <v>6553</v>
      </c>
      <c r="H1304" s="1" t="s">
        <v>28</v>
      </c>
      <c r="I1304" s="14" t="s">
        <v>1524</v>
      </c>
      <c r="J1304" s="2" t="s">
        <v>6554</v>
      </c>
      <c r="K1304" s="3" t="s">
        <v>6555</v>
      </c>
      <c r="L1304" s="525">
        <v>1298.5999999999999</v>
      </c>
      <c r="M1304" s="198">
        <v>10222.18</v>
      </c>
      <c r="N1304" s="113">
        <v>98</v>
      </c>
      <c r="O1304" s="8" t="s">
        <v>6556</v>
      </c>
      <c r="P1304" s="1" t="s">
        <v>6557</v>
      </c>
    </row>
    <row r="1305" spans="2:16" ht="30" customHeight="1">
      <c r="B1305" s="8">
        <v>38</v>
      </c>
      <c r="C1305" s="791" t="s">
        <v>6369</v>
      </c>
      <c r="D1305" s="1" t="s">
        <v>6537</v>
      </c>
      <c r="E1305" s="14" t="s">
        <v>8742</v>
      </c>
      <c r="F1305" s="1" t="s">
        <v>6558</v>
      </c>
      <c r="G1305" s="1" t="s">
        <v>6559</v>
      </c>
      <c r="H1305" s="1" t="s">
        <v>28</v>
      </c>
      <c r="I1305" s="2" t="s">
        <v>37</v>
      </c>
      <c r="J1305" s="2" t="s">
        <v>36</v>
      </c>
      <c r="K1305" s="3" t="s">
        <v>6560</v>
      </c>
      <c r="L1305" s="6">
        <v>971.6</v>
      </c>
      <c r="M1305" s="198">
        <v>8531.1299999999992</v>
      </c>
      <c r="N1305" s="113">
        <v>96</v>
      </c>
      <c r="O1305" s="8" t="s">
        <v>6561</v>
      </c>
      <c r="P1305" s="1" t="s">
        <v>6562</v>
      </c>
    </row>
    <row r="1306" spans="2:16" ht="30" customHeight="1">
      <c r="B1306" s="8">
        <v>39</v>
      </c>
      <c r="C1306" s="791" t="s">
        <v>6369</v>
      </c>
      <c r="D1306" s="1" t="s">
        <v>6537</v>
      </c>
      <c r="E1306" s="14" t="s">
        <v>8742</v>
      </c>
      <c r="F1306" s="1" t="s">
        <v>6563</v>
      </c>
      <c r="G1306" s="1" t="s">
        <v>6563</v>
      </c>
      <c r="H1306" s="1" t="s">
        <v>28</v>
      </c>
      <c r="I1306" s="2" t="s">
        <v>37</v>
      </c>
      <c r="J1306" s="2" t="s">
        <v>36</v>
      </c>
      <c r="K1306" s="3" t="s">
        <v>4489</v>
      </c>
      <c r="L1306" s="525">
        <v>1238.0999999999999</v>
      </c>
      <c r="M1306" s="198">
        <v>12695.09</v>
      </c>
      <c r="N1306" s="113">
        <v>127</v>
      </c>
      <c r="O1306" s="8" t="s">
        <v>6564</v>
      </c>
      <c r="P1306" s="9" t="s">
        <v>6565</v>
      </c>
    </row>
    <row r="1307" spans="2:16" ht="30" customHeight="1">
      <c r="B1307" s="8">
        <v>40</v>
      </c>
      <c r="C1307" s="791" t="s">
        <v>6369</v>
      </c>
      <c r="D1307" s="1" t="s">
        <v>6537</v>
      </c>
      <c r="E1307" s="14" t="s">
        <v>8742</v>
      </c>
      <c r="F1307" s="1" t="s">
        <v>6566</v>
      </c>
      <c r="G1307" s="1" t="s">
        <v>6567</v>
      </c>
      <c r="H1307" s="1" t="s">
        <v>28</v>
      </c>
      <c r="I1307" s="14" t="s">
        <v>1524</v>
      </c>
      <c r="J1307" s="2" t="s">
        <v>5250</v>
      </c>
      <c r="K1307" s="3" t="s">
        <v>268</v>
      </c>
      <c r="L1307" s="6">
        <v>794</v>
      </c>
      <c r="M1307" s="198">
        <v>2731.77</v>
      </c>
      <c r="N1307" s="113">
        <v>55</v>
      </c>
      <c r="O1307" s="8" t="s">
        <v>6569</v>
      </c>
      <c r="P1307" s="1" t="s">
        <v>6557</v>
      </c>
    </row>
    <row r="1308" spans="2:16" ht="30" customHeight="1">
      <c r="B1308" s="8">
        <v>41</v>
      </c>
      <c r="C1308" s="791" t="s">
        <v>6369</v>
      </c>
      <c r="D1308" s="1" t="s">
        <v>6570</v>
      </c>
      <c r="E1308" s="14" t="s">
        <v>8742</v>
      </c>
      <c r="F1308" s="8" t="s">
        <v>6571</v>
      </c>
      <c r="G1308" s="27" t="s">
        <v>6572</v>
      </c>
      <c r="H1308" s="1" t="s">
        <v>28</v>
      </c>
      <c r="I1308" s="2" t="s">
        <v>996</v>
      </c>
      <c r="J1308" s="2" t="s">
        <v>1635</v>
      </c>
      <c r="K1308" s="582" t="s">
        <v>3707</v>
      </c>
      <c r="L1308" s="2">
        <v>532</v>
      </c>
      <c r="M1308" s="2">
        <v>2483</v>
      </c>
      <c r="N1308" s="582">
        <v>56</v>
      </c>
      <c r="O1308" s="8" t="s">
        <v>6573</v>
      </c>
      <c r="P1308" s="582" t="s">
        <v>4366</v>
      </c>
    </row>
    <row r="1309" spans="2:16" ht="30" customHeight="1">
      <c r="B1309" s="8">
        <v>42</v>
      </c>
      <c r="C1309" s="791" t="s">
        <v>6369</v>
      </c>
      <c r="D1309" s="1" t="s">
        <v>6570</v>
      </c>
      <c r="E1309" s="14" t="s">
        <v>8742</v>
      </c>
      <c r="F1309" s="8" t="s">
        <v>6574</v>
      </c>
      <c r="G1309" s="27" t="s">
        <v>6575</v>
      </c>
      <c r="H1309" s="1" t="s">
        <v>28</v>
      </c>
      <c r="I1309" s="2" t="s">
        <v>491</v>
      </c>
      <c r="J1309" s="8" t="s">
        <v>6576</v>
      </c>
      <c r="K1309" s="582" t="s">
        <v>6577</v>
      </c>
      <c r="L1309" s="2">
        <v>1105</v>
      </c>
      <c r="M1309" s="2">
        <v>8133</v>
      </c>
      <c r="N1309" s="582">
        <v>111</v>
      </c>
      <c r="O1309" s="8" t="s">
        <v>6578</v>
      </c>
      <c r="P1309" s="582" t="s">
        <v>6579</v>
      </c>
    </row>
    <row r="1310" spans="2:16" ht="30" customHeight="1">
      <c r="B1310" s="8">
        <v>43</v>
      </c>
      <c r="C1310" s="791" t="s">
        <v>6369</v>
      </c>
      <c r="D1310" s="1" t="s">
        <v>6570</v>
      </c>
      <c r="E1310" s="14" t="s">
        <v>8742</v>
      </c>
      <c r="F1310" s="8" t="s">
        <v>6580</v>
      </c>
      <c r="G1310" s="27" t="s">
        <v>6581</v>
      </c>
      <c r="H1310" s="1" t="s">
        <v>28</v>
      </c>
      <c r="I1310" s="14" t="s">
        <v>1524</v>
      </c>
      <c r="J1310" s="8" t="s">
        <v>6582</v>
      </c>
      <c r="K1310" s="582" t="s">
        <v>3742</v>
      </c>
      <c r="L1310" s="2">
        <v>766</v>
      </c>
      <c r="M1310" s="2">
        <v>4982</v>
      </c>
      <c r="N1310" s="582">
        <v>66</v>
      </c>
      <c r="O1310" s="8" t="s">
        <v>6583</v>
      </c>
      <c r="P1310" s="582" t="s">
        <v>6584</v>
      </c>
    </row>
    <row r="1311" spans="2:16" ht="30" customHeight="1">
      <c r="B1311" s="8">
        <v>44</v>
      </c>
      <c r="C1311" s="791" t="s">
        <v>6369</v>
      </c>
      <c r="D1311" s="1" t="s">
        <v>6570</v>
      </c>
      <c r="E1311" s="14" t="s">
        <v>8742</v>
      </c>
      <c r="F1311" s="8" t="s">
        <v>6585</v>
      </c>
      <c r="G1311" s="27" t="s">
        <v>6586</v>
      </c>
      <c r="H1311" s="1" t="s">
        <v>28</v>
      </c>
      <c r="I1311" s="14" t="s">
        <v>1524</v>
      </c>
      <c r="J1311" s="2" t="s">
        <v>6587</v>
      </c>
      <c r="K1311" s="582" t="s">
        <v>3711</v>
      </c>
      <c r="L1311" s="2">
        <v>600</v>
      </c>
      <c r="M1311" s="2">
        <v>3890</v>
      </c>
      <c r="N1311" s="582">
        <v>66</v>
      </c>
      <c r="O1311" s="8" t="s">
        <v>6588</v>
      </c>
      <c r="P1311" s="582" t="s">
        <v>2618</v>
      </c>
    </row>
    <row r="1312" spans="2:16" ht="30" customHeight="1">
      <c r="B1312" s="8">
        <v>45</v>
      </c>
      <c r="C1312" s="791" t="s">
        <v>6369</v>
      </c>
      <c r="D1312" s="1" t="s">
        <v>6570</v>
      </c>
      <c r="E1312" s="14" t="s">
        <v>8742</v>
      </c>
      <c r="F1312" s="8" t="s">
        <v>6589</v>
      </c>
      <c r="G1312" s="27" t="s">
        <v>6590</v>
      </c>
      <c r="H1312" s="1" t="s">
        <v>28</v>
      </c>
      <c r="I1312" s="14" t="s">
        <v>1524</v>
      </c>
      <c r="J1312" s="8" t="s">
        <v>6591</v>
      </c>
      <c r="K1312" s="582" t="s">
        <v>6592</v>
      </c>
      <c r="L1312" s="2">
        <v>770</v>
      </c>
      <c r="M1312" s="2">
        <v>4887</v>
      </c>
      <c r="N1312" s="582">
        <v>62</v>
      </c>
      <c r="O1312" s="8" t="s">
        <v>6593</v>
      </c>
      <c r="P1312" s="582" t="s">
        <v>5013</v>
      </c>
    </row>
    <row r="1313" spans="2:16" ht="30" customHeight="1">
      <c r="B1313" s="8">
        <v>46</v>
      </c>
      <c r="C1313" s="791" t="s">
        <v>6369</v>
      </c>
      <c r="D1313" s="1" t="s">
        <v>6570</v>
      </c>
      <c r="E1313" s="14" t="s">
        <v>8742</v>
      </c>
      <c r="F1313" s="8" t="s">
        <v>6594</v>
      </c>
      <c r="G1313" s="27" t="s">
        <v>6595</v>
      </c>
      <c r="H1313" s="1" t="s">
        <v>28</v>
      </c>
      <c r="I1313" s="2" t="s">
        <v>995</v>
      </c>
      <c r="J1313" s="8" t="s">
        <v>6596</v>
      </c>
      <c r="K1313" s="582" t="s">
        <v>6597</v>
      </c>
      <c r="L1313" s="2">
        <v>3310</v>
      </c>
      <c r="M1313" s="2">
        <v>41521</v>
      </c>
      <c r="N1313" s="582">
        <v>282</v>
      </c>
      <c r="O1313" s="8" t="s">
        <v>6598</v>
      </c>
      <c r="P1313" s="582" t="s">
        <v>6599</v>
      </c>
    </row>
    <row r="1314" spans="2:16" ht="30" customHeight="1">
      <c r="B1314" s="8">
        <v>47</v>
      </c>
      <c r="C1314" s="791" t="s">
        <v>6369</v>
      </c>
      <c r="D1314" s="1" t="s">
        <v>6570</v>
      </c>
      <c r="E1314" s="14" t="s">
        <v>8742</v>
      </c>
      <c r="F1314" s="8" t="s">
        <v>6600</v>
      </c>
      <c r="G1314" s="27" t="s">
        <v>6601</v>
      </c>
      <c r="H1314" s="1" t="s">
        <v>28</v>
      </c>
      <c r="I1314" s="14" t="s">
        <v>1524</v>
      </c>
      <c r="J1314" s="2" t="s">
        <v>6602</v>
      </c>
      <c r="K1314" s="582" t="s">
        <v>3845</v>
      </c>
      <c r="L1314" s="2">
        <v>520</v>
      </c>
      <c r="M1314" s="2">
        <v>4633</v>
      </c>
      <c r="N1314" s="582">
        <v>100</v>
      </c>
      <c r="O1314" s="8" t="s">
        <v>6603</v>
      </c>
      <c r="P1314" s="582" t="s">
        <v>5013</v>
      </c>
    </row>
    <row r="1315" spans="2:16" ht="30" customHeight="1">
      <c r="B1315" s="8">
        <v>48</v>
      </c>
      <c r="C1315" s="791" t="s">
        <v>6369</v>
      </c>
      <c r="D1315" s="1" t="s">
        <v>6570</v>
      </c>
      <c r="E1315" s="14" t="s">
        <v>8742</v>
      </c>
      <c r="F1315" s="8" t="s">
        <v>6604</v>
      </c>
      <c r="G1315" s="27" t="s">
        <v>6605</v>
      </c>
      <c r="H1315" s="1" t="s">
        <v>28</v>
      </c>
      <c r="I1315" s="2" t="s">
        <v>995</v>
      </c>
      <c r="J1315" s="2" t="s">
        <v>6568</v>
      </c>
      <c r="K1315" s="582" t="s">
        <v>3845</v>
      </c>
      <c r="L1315" s="2">
        <v>38076</v>
      </c>
      <c r="M1315" s="2">
        <v>19172.439999999999</v>
      </c>
      <c r="N1315" s="582">
        <v>149</v>
      </c>
      <c r="O1315" s="8" t="s">
        <v>6606</v>
      </c>
      <c r="P1315" s="582" t="s">
        <v>6607</v>
      </c>
    </row>
    <row r="1316" spans="2:16" ht="30" customHeight="1">
      <c r="B1316" s="8">
        <v>49</v>
      </c>
      <c r="C1316" s="791" t="s">
        <v>6369</v>
      </c>
      <c r="D1316" s="1" t="s">
        <v>6570</v>
      </c>
      <c r="E1316" s="14" t="s">
        <v>8742</v>
      </c>
      <c r="F1316" s="8" t="s">
        <v>6608</v>
      </c>
      <c r="G1316" s="27" t="s">
        <v>6609</v>
      </c>
      <c r="H1316" s="1" t="s">
        <v>28</v>
      </c>
      <c r="I1316" s="2" t="s">
        <v>996</v>
      </c>
      <c r="J1316" s="2" t="s">
        <v>6610</v>
      </c>
      <c r="K1316" s="582" t="s">
        <v>6611</v>
      </c>
      <c r="L1316" s="2">
        <v>1049</v>
      </c>
      <c r="M1316" s="2">
        <v>1191.8800000000001</v>
      </c>
      <c r="N1316" s="582">
        <v>35</v>
      </c>
      <c r="O1316" s="8" t="s">
        <v>6612</v>
      </c>
      <c r="P1316" s="14" t="s">
        <v>6613</v>
      </c>
    </row>
    <row r="1317" spans="2:16" ht="30" customHeight="1">
      <c r="B1317" s="8">
        <v>50</v>
      </c>
      <c r="C1317" s="791" t="s">
        <v>6369</v>
      </c>
      <c r="D1317" s="1" t="s">
        <v>6614</v>
      </c>
      <c r="E1317" s="14" t="s">
        <v>5223</v>
      </c>
      <c r="F1317" s="27" t="s">
        <v>6615</v>
      </c>
      <c r="G1317" s="1" t="s">
        <v>6616</v>
      </c>
      <c r="H1317" s="1" t="s">
        <v>28</v>
      </c>
      <c r="I1317" s="27" t="s">
        <v>1074</v>
      </c>
      <c r="J1317" s="7" t="s">
        <v>36</v>
      </c>
      <c r="K1317" s="582" t="s">
        <v>2386</v>
      </c>
      <c r="L1317" s="2">
        <v>1158</v>
      </c>
      <c r="M1317" s="2">
        <v>885.596</v>
      </c>
      <c r="N1317" s="582">
        <v>24</v>
      </c>
      <c r="O1317" s="1" t="s">
        <v>6617</v>
      </c>
      <c r="P1317" s="1" t="s">
        <v>6618</v>
      </c>
    </row>
    <row r="1318" spans="2:16" ht="30" customHeight="1">
      <c r="B1318" s="8">
        <v>51</v>
      </c>
      <c r="C1318" s="791" t="s">
        <v>6369</v>
      </c>
      <c r="D1318" s="1" t="s">
        <v>6570</v>
      </c>
      <c r="E1318" s="14" t="s">
        <v>8742</v>
      </c>
      <c r="F1318" s="8" t="s">
        <v>6619</v>
      </c>
      <c r="G1318" s="27" t="s">
        <v>6620</v>
      </c>
      <c r="H1318" s="1" t="s">
        <v>28</v>
      </c>
      <c r="I1318" s="2" t="s">
        <v>491</v>
      </c>
      <c r="J1318" s="8" t="s">
        <v>3177</v>
      </c>
      <c r="K1318" s="582" t="s">
        <v>6621</v>
      </c>
      <c r="L1318" s="2">
        <v>2045.9</v>
      </c>
      <c r="M1318" s="2">
        <v>20561.080000000002</v>
      </c>
      <c r="N1318" s="582">
        <v>206</v>
      </c>
      <c r="O1318" s="8" t="s">
        <v>6622</v>
      </c>
      <c r="P1318" s="1" t="s">
        <v>6623</v>
      </c>
    </row>
    <row r="1319" spans="2:16" ht="30" customHeight="1">
      <c r="B1319" s="8">
        <v>52</v>
      </c>
      <c r="C1319" s="791" t="s">
        <v>6369</v>
      </c>
      <c r="D1319" s="1" t="s">
        <v>6570</v>
      </c>
      <c r="E1319" s="14" t="s">
        <v>8742</v>
      </c>
      <c r="F1319" s="8" t="s">
        <v>6624</v>
      </c>
      <c r="G1319" s="27" t="s">
        <v>6625</v>
      </c>
      <c r="H1319" s="1" t="s">
        <v>28</v>
      </c>
      <c r="I1319" s="2" t="s">
        <v>491</v>
      </c>
      <c r="J1319" s="8" t="s">
        <v>6446</v>
      </c>
      <c r="K1319" s="1" t="s">
        <v>6626</v>
      </c>
      <c r="L1319" s="2">
        <v>770.2</v>
      </c>
      <c r="M1319" s="2">
        <v>5534.12</v>
      </c>
      <c r="N1319" s="1">
        <v>92</v>
      </c>
      <c r="O1319" s="8" t="s">
        <v>6627</v>
      </c>
      <c r="P1319" s="1" t="s">
        <v>6628</v>
      </c>
    </row>
    <row r="1320" spans="2:16" ht="30" customHeight="1">
      <c r="B1320" s="8">
        <v>53</v>
      </c>
      <c r="C1320" s="791" t="s">
        <v>6369</v>
      </c>
      <c r="D1320" s="1" t="s">
        <v>6570</v>
      </c>
      <c r="E1320" s="14" t="s">
        <v>8742</v>
      </c>
      <c r="F1320" s="8" t="s">
        <v>6629</v>
      </c>
      <c r="G1320" s="27" t="s">
        <v>6630</v>
      </c>
      <c r="H1320" s="1" t="s">
        <v>28</v>
      </c>
      <c r="I1320" s="2" t="s">
        <v>2850</v>
      </c>
      <c r="J1320" s="8" t="s">
        <v>36</v>
      </c>
      <c r="K1320" s="8" t="s">
        <v>6631</v>
      </c>
      <c r="L1320" s="584">
        <v>2410.4</v>
      </c>
      <c r="M1320" s="585">
        <v>29701.38</v>
      </c>
      <c r="N1320" s="586">
        <v>306</v>
      </c>
      <c r="O1320" s="8" t="s">
        <v>6632</v>
      </c>
      <c r="P1320" s="8" t="s">
        <v>6633</v>
      </c>
    </row>
    <row r="1321" spans="2:16" ht="30" customHeight="1">
      <c r="B1321" s="8">
        <v>54</v>
      </c>
      <c r="C1321" s="791" t="s">
        <v>6369</v>
      </c>
      <c r="D1321" s="1" t="s">
        <v>6634</v>
      </c>
      <c r="E1321" s="14" t="s">
        <v>8742</v>
      </c>
      <c r="F1321" s="54" t="s">
        <v>6635</v>
      </c>
      <c r="G1321" s="54" t="s">
        <v>6636</v>
      </c>
      <c r="H1321" s="1" t="s">
        <v>28</v>
      </c>
      <c r="I1321" s="2" t="s">
        <v>37</v>
      </c>
      <c r="J1321" s="2" t="s">
        <v>36</v>
      </c>
      <c r="K1321" s="3" t="s">
        <v>127</v>
      </c>
      <c r="L1321" s="565">
        <v>906.5</v>
      </c>
      <c r="M1321" s="565">
        <v>5211.28</v>
      </c>
      <c r="N1321" s="54">
        <v>84</v>
      </c>
      <c r="O1321" s="54" t="s">
        <v>6637</v>
      </c>
      <c r="P1321" s="14" t="s">
        <v>5013</v>
      </c>
    </row>
    <row r="1322" spans="2:16" ht="30" customHeight="1">
      <c r="B1322" s="8">
        <v>55</v>
      </c>
      <c r="C1322" s="791" t="s">
        <v>6369</v>
      </c>
      <c r="D1322" s="1" t="s">
        <v>6634</v>
      </c>
      <c r="E1322" s="14" t="s">
        <v>8742</v>
      </c>
      <c r="F1322" s="54" t="s">
        <v>6638</v>
      </c>
      <c r="G1322" s="54" t="s">
        <v>6639</v>
      </c>
      <c r="H1322" s="1" t="s">
        <v>28</v>
      </c>
      <c r="I1322" s="14" t="s">
        <v>1524</v>
      </c>
      <c r="J1322" s="2" t="s">
        <v>6640</v>
      </c>
      <c r="K1322" s="3" t="s">
        <v>152</v>
      </c>
      <c r="L1322" s="564">
        <v>951.6</v>
      </c>
      <c r="M1322" s="564">
        <v>4846.28</v>
      </c>
      <c r="N1322" s="54">
        <v>57</v>
      </c>
      <c r="O1322" s="54" t="s">
        <v>6641</v>
      </c>
      <c r="P1322" s="14" t="s">
        <v>3451</v>
      </c>
    </row>
    <row r="1323" spans="2:16" ht="30" customHeight="1">
      <c r="B1323" s="8">
        <v>56</v>
      </c>
      <c r="C1323" s="791" t="s">
        <v>6369</v>
      </c>
      <c r="D1323" s="1" t="s">
        <v>6634</v>
      </c>
      <c r="E1323" s="14" t="s">
        <v>8742</v>
      </c>
      <c r="F1323" s="54" t="s">
        <v>6642</v>
      </c>
      <c r="G1323" s="54" t="s">
        <v>6643</v>
      </c>
      <c r="H1323" s="1" t="s">
        <v>28</v>
      </c>
      <c r="I1323" s="14" t="s">
        <v>1524</v>
      </c>
      <c r="J1323" s="2" t="s">
        <v>6644</v>
      </c>
      <c r="K1323" s="3" t="s">
        <v>3114</v>
      </c>
      <c r="L1323" s="564">
        <v>700.4</v>
      </c>
      <c r="M1323" s="564">
        <v>8502.0499999999993</v>
      </c>
      <c r="N1323" s="54">
        <v>104</v>
      </c>
      <c r="O1323" s="54" t="s">
        <v>6645</v>
      </c>
      <c r="P1323" s="14" t="s">
        <v>6646</v>
      </c>
    </row>
    <row r="1324" spans="2:16" ht="30" customHeight="1">
      <c r="B1324" s="8">
        <v>57</v>
      </c>
      <c r="C1324" s="791" t="s">
        <v>6369</v>
      </c>
      <c r="D1324" s="1" t="s">
        <v>6634</v>
      </c>
      <c r="E1324" s="14" t="s">
        <v>8742</v>
      </c>
      <c r="F1324" s="54" t="s">
        <v>6647</v>
      </c>
      <c r="G1324" s="54" t="s">
        <v>6648</v>
      </c>
      <c r="H1324" s="1" t="s">
        <v>28</v>
      </c>
      <c r="I1324" s="2" t="s">
        <v>491</v>
      </c>
      <c r="J1324" s="2" t="s">
        <v>784</v>
      </c>
      <c r="K1324" s="3" t="s">
        <v>6649</v>
      </c>
      <c r="L1324" s="564">
        <v>3364</v>
      </c>
      <c r="M1324" s="564">
        <v>39950.79</v>
      </c>
      <c r="N1324" s="54">
        <v>240</v>
      </c>
      <c r="O1324" s="54" t="s">
        <v>6650</v>
      </c>
      <c r="P1324" s="14" t="s">
        <v>6651</v>
      </c>
    </row>
    <row r="1325" spans="2:16" ht="30" customHeight="1">
      <c r="B1325" s="8">
        <v>58</v>
      </c>
      <c r="C1325" s="791" t="s">
        <v>6369</v>
      </c>
      <c r="D1325" s="1" t="s">
        <v>6634</v>
      </c>
      <c r="E1325" s="14" t="s">
        <v>8742</v>
      </c>
      <c r="F1325" s="54" t="s">
        <v>6652</v>
      </c>
      <c r="G1325" s="54" t="s">
        <v>6653</v>
      </c>
      <c r="H1325" s="1" t="s">
        <v>28</v>
      </c>
      <c r="I1325" s="2" t="s">
        <v>491</v>
      </c>
      <c r="J1325" s="2" t="s">
        <v>6654</v>
      </c>
      <c r="K1325" s="3" t="s">
        <v>122</v>
      </c>
      <c r="L1325" s="564">
        <v>1238</v>
      </c>
      <c r="M1325" s="564">
        <v>3669.74</v>
      </c>
      <c r="N1325" s="54">
        <v>90</v>
      </c>
      <c r="O1325" s="54" t="s">
        <v>6655</v>
      </c>
      <c r="P1325" s="14" t="s">
        <v>5013</v>
      </c>
    </row>
    <row r="1326" spans="2:16" ht="30" customHeight="1">
      <c r="B1326" s="8">
        <v>59</v>
      </c>
      <c r="C1326" s="791" t="s">
        <v>6369</v>
      </c>
      <c r="D1326" s="1" t="s">
        <v>6634</v>
      </c>
      <c r="E1326" s="14" t="s">
        <v>8742</v>
      </c>
      <c r="F1326" s="54" t="s">
        <v>6656</v>
      </c>
      <c r="G1326" s="54" t="s">
        <v>6657</v>
      </c>
      <c r="H1326" s="1" t="s">
        <v>28</v>
      </c>
      <c r="I1326" s="2" t="s">
        <v>37</v>
      </c>
      <c r="J1326" s="2" t="s">
        <v>36</v>
      </c>
      <c r="K1326" s="3" t="s">
        <v>152</v>
      </c>
      <c r="L1326" s="564">
        <v>663.2</v>
      </c>
      <c r="M1326" s="564">
        <v>3952.87</v>
      </c>
      <c r="N1326" s="54">
        <v>64</v>
      </c>
      <c r="O1326" s="54" t="s">
        <v>6658</v>
      </c>
      <c r="P1326" s="14" t="s">
        <v>5013</v>
      </c>
    </row>
    <row r="1327" spans="2:16" ht="30" customHeight="1">
      <c r="B1327" s="8">
        <v>60</v>
      </c>
      <c r="C1327" s="791" t="s">
        <v>6369</v>
      </c>
      <c r="D1327" s="1" t="s">
        <v>6634</v>
      </c>
      <c r="E1327" s="14" t="s">
        <v>8742</v>
      </c>
      <c r="F1327" s="54" t="s">
        <v>6659</v>
      </c>
      <c r="G1327" s="54" t="s">
        <v>6657</v>
      </c>
      <c r="H1327" s="1" t="s">
        <v>28</v>
      </c>
      <c r="I1327" s="2" t="s">
        <v>37</v>
      </c>
      <c r="J1327" s="2" t="s">
        <v>36</v>
      </c>
      <c r="K1327" s="3" t="s">
        <v>152</v>
      </c>
      <c r="L1327" s="564">
        <v>663</v>
      </c>
      <c r="M1327" s="564">
        <v>3951.01</v>
      </c>
      <c r="N1327" s="54">
        <v>64</v>
      </c>
      <c r="O1327" s="54" t="s">
        <v>6660</v>
      </c>
      <c r="P1327" s="14" t="s">
        <v>5013</v>
      </c>
    </row>
    <row r="1328" spans="2:16" ht="30" customHeight="1">
      <c r="B1328" s="8">
        <v>61</v>
      </c>
      <c r="C1328" s="791" t="s">
        <v>6369</v>
      </c>
      <c r="D1328" s="1" t="s">
        <v>6634</v>
      </c>
      <c r="E1328" s="14" t="s">
        <v>8742</v>
      </c>
      <c r="F1328" s="54" t="s">
        <v>6661</v>
      </c>
      <c r="G1328" s="54" t="s">
        <v>6662</v>
      </c>
      <c r="H1328" s="1" t="s">
        <v>28</v>
      </c>
      <c r="I1328" s="2" t="s">
        <v>995</v>
      </c>
      <c r="J1328" s="2" t="s">
        <v>6663</v>
      </c>
      <c r="K1328" s="3" t="s">
        <v>6664</v>
      </c>
      <c r="L1328" s="564">
        <v>3925.3</v>
      </c>
      <c r="M1328" s="564">
        <v>35471.19</v>
      </c>
      <c r="N1328" s="54">
        <v>287</v>
      </c>
      <c r="O1328" s="54" t="s">
        <v>6665</v>
      </c>
      <c r="P1328" s="14" t="s">
        <v>6666</v>
      </c>
    </row>
    <row r="1329" spans="2:16" ht="30" customHeight="1">
      <c r="B1329" s="8">
        <v>62</v>
      </c>
      <c r="C1329" s="791" t="s">
        <v>6369</v>
      </c>
      <c r="D1329" s="1" t="s">
        <v>6634</v>
      </c>
      <c r="E1329" s="14" t="s">
        <v>8742</v>
      </c>
      <c r="F1329" s="54" t="s">
        <v>6667</v>
      </c>
      <c r="G1329" s="54" t="s">
        <v>6668</v>
      </c>
      <c r="H1329" s="1" t="s">
        <v>28</v>
      </c>
      <c r="I1329" s="2" t="s">
        <v>282</v>
      </c>
      <c r="J1329" s="2" t="s">
        <v>6669</v>
      </c>
      <c r="K1329" s="3" t="s">
        <v>38</v>
      </c>
      <c r="L1329" s="564">
        <v>636.32000000000005</v>
      </c>
      <c r="M1329" s="564">
        <v>2096.46</v>
      </c>
      <c r="N1329" s="54">
        <v>36</v>
      </c>
      <c r="O1329" s="54" t="s">
        <v>6670</v>
      </c>
      <c r="P1329" s="14" t="s">
        <v>5013</v>
      </c>
    </row>
    <row r="1330" spans="2:16" ht="30" customHeight="1">
      <c r="B1330" s="8">
        <v>63</v>
      </c>
      <c r="C1330" s="791" t="s">
        <v>6369</v>
      </c>
      <c r="D1330" s="1" t="s">
        <v>6634</v>
      </c>
      <c r="E1330" s="14" t="s">
        <v>8742</v>
      </c>
      <c r="F1330" s="54" t="s">
        <v>6671</v>
      </c>
      <c r="G1330" s="54" t="s">
        <v>6672</v>
      </c>
      <c r="H1330" s="1" t="s">
        <v>28</v>
      </c>
      <c r="I1330" s="2" t="s">
        <v>37</v>
      </c>
      <c r="J1330" s="2" t="s">
        <v>36</v>
      </c>
      <c r="K1330" s="3" t="s">
        <v>4468</v>
      </c>
      <c r="L1330" s="564">
        <v>8130</v>
      </c>
      <c r="M1330" s="564">
        <v>34581.31</v>
      </c>
      <c r="N1330" s="54">
        <v>287</v>
      </c>
      <c r="O1330" s="54" t="s">
        <v>6673</v>
      </c>
      <c r="P1330" s="14" t="s">
        <v>6674</v>
      </c>
    </row>
    <row r="1331" spans="2:16" ht="30" customHeight="1">
      <c r="B1331" s="8">
        <v>64</v>
      </c>
      <c r="C1331" s="791" t="s">
        <v>6369</v>
      </c>
      <c r="D1331" s="1" t="s">
        <v>6634</v>
      </c>
      <c r="E1331" s="14" t="s">
        <v>8742</v>
      </c>
      <c r="F1331" s="54" t="s">
        <v>6675</v>
      </c>
      <c r="G1331" s="54" t="s">
        <v>6676</v>
      </c>
      <c r="H1331" s="1" t="s">
        <v>28</v>
      </c>
      <c r="I1331" s="2" t="s">
        <v>996</v>
      </c>
      <c r="J1331" s="8" t="s">
        <v>6640</v>
      </c>
      <c r="K1331" s="3" t="s">
        <v>1110</v>
      </c>
      <c r="L1331" s="564">
        <v>1139.2</v>
      </c>
      <c r="M1331" s="564">
        <v>2593.58</v>
      </c>
      <c r="N1331" s="54">
        <v>41</v>
      </c>
      <c r="O1331" s="54" t="s">
        <v>6677</v>
      </c>
      <c r="P1331" s="14" t="s">
        <v>6678</v>
      </c>
    </row>
    <row r="1332" spans="2:16" ht="30" customHeight="1">
      <c r="B1332" s="8">
        <v>65</v>
      </c>
      <c r="C1332" s="791" t="s">
        <v>6369</v>
      </c>
      <c r="D1332" s="1" t="s">
        <v>6634</v>
      </c>
      <c r="E1332" s="14" t="s">
        <v>8742</v>
      </c>
      <c r="F1332" s="54" t="s">
        <v>6679</v>
      </c>
      <c r="G1332" s="54" t="s">
        <v>6680</v>
      </c>
      <c r="H1332" s="1" t="s">
        <v>28</v>
      </c>
      <c r="I1332" s="2" t="s">
        <v>996</v>
      </c>
      <c r="J1332" s="8" t="s">
        <v>6681</v>
      </c>
      <c r="K1332" s="3" t="s">
        <v>38</v>
      </c>
      <c r="L1332" s="564">
        <v>349.3</v>
      </c>
      <c r="M1332" s="564">
        <v>1099</v>
      </c>
      <c r="N1332" s="54">
        <v>31</v>
      </c>
      <c r="O1332" s="54" t="s">
        <v>6682</v>
      </c>
      <c r="P1332" s="14" t="s">
        <v>6683</v>
      </c>
    </row>
    <row r="1333" spans="2:16" ht="30" customHeight="1">
      <c r="B1333" s="8">
        <v>66</v>
      </c>
      <c r="C1333" s="791" t="s">
        <v>6369</v>
      </c>
      <c r="D1333" s="1" t="s">
        <v>6634</v>
      </c>
      <c r="E1333" s="14" t="s">
        <v>8742</v>
      </c>
      <c r="F1333" s="54" t="s">
        <v>6684</v>
      </c>
      <c r="G1333" s="54" t="s">
        <v>6685</v>
      </c>
      <c r="H1333" s="1" t="s">
        <v>28</v>
      </c>
      <c r="I1333" s="2" t="s">
        <v>996</v>
      </c>
      <c r="J1333" s="8" t="s">
        <v>6686</v>
      </c>
      <c r="K1333" s="3" t="s">
        <v>3075</v>
      </c>
      <c r="L1333" s="564">
        <v>822</v>
      </c>
      <c r="M1333" s="564">
        <v>2852.91</v>
      </c>
      <c r="N1333" s="54">
        <v>41</v>
      </c>
      <c r="O1333" s="54" t="s">
        <v>6687</v>
      </c>
      <c r="P1333" s="14" t="s">
        <v>6688</v>
      </c>
    </row>
    <row r="1334" spans="2:16" ht="30" customHeight="1">
      <c r="B1334" s="8">
        <v>67</v>
      </c>
      <c r="C1334" s="791" t="s">
        <v>6369</v>
      </c>
      <c r="D1334" s="1" t="s">
        <v>6634</v>
      </c>
      <c r="E1334" s="14" t="s">
        <v>8742</v>
      </c>
      <c r="F1334" s="54" t="s">
        <v>6689</v>
      </c>
      <c r="G1334" s="54" t="s">
        <v>6690</v>
      </c>
      <c r="H1334" s="1" t="s">
        <v>28</v>
      </c>
      <c r="I1334" s="14" t="s">
        <v>1524</v>
      </c>
      <c r="J1334" s="8" t="s">
        <v>4814</v>
      </c>
      <c r="K1334" s="3" t="s">
        <v>772</v>
      </c>
      <c r="L1334" s="564">
        <v>969.2</v>
      </c>
      <c r="M1334" s="564">
        <v>4692.16</v>
      </c>
      <c r="N1334" s="54">
        <v>64</v>
      </c>
      <c r="O1334" s="54" t="s">
        <v>6691</v>
      </c>
      <c r="P1334" s="14" t="s">
        <v>6692</v>
      </c>
    </row>
    <row r="1335" spans="2:16" ht="30" customHeight="1">
      <c r="B1335" s="8">
        <v>68</v>
      </c>
      <c r="C1335" s="791" t="s">
        <v>6369</v>
      </c>
      <c r="D1335" s="1" t="s">
        <v>6634</v>
      </c>
      <c r="E1335" s="14" t="s">
        <v>8742</v>
      </c>
      <c r="F1335" s="54" t="s">
        <v>6693</v>
      </c>
      <c r="G1335" s="54" t="s">
        <v>6694</v>
      </c>
      <c r="H1335" s="1" t="s">
        <v>28</v>
      </c>
      <c r="I1335" s="2" t="s">
        <v>996</v>
      </c>
      <c r="J1335" s="8" t="s">
        <v>6695</v>
      </c>
      <c r="K1335" s="3" t="s">
        <v>6696</v>
      </c>
      <c r="L1335" s="564">
        <v>668.1</v>
      </c>
      <c r="M1335" s="564">
        <v>2196.44</v>
      </c>
      <c r="N1335" s="54">
        <v>47</v>
      </c>
      <c r="O1335" s="54" t="s">
        <v>6697</v>
      </c>
      <c r="P1335" s="14" t="s">
        <v>6698</v>
      </c>
    </row>
    <row r="1336" spans="2:16" ht="30" customHeight="1">
      <c r="B1336" s="8">
        <v>69</v>
      </c>
      <c r="C1336" s="791" t="s">
        <v>6369</v>
      </c>
      <c r="D1336" s="1" t="s">
        <v>6634</v>
      </c>
      <c r="E1336" s="14" t="s">
        <v>8742</v>
      </c>
      <c r="F1336" s="54" t="s">
        <v>6699</v>
      </c>
      <c r="G1336" s="54" t="s">
        <v>6700</v>
      </c>
      <c r="H1336" s="1" t="s">
        <v>28</v>
      </c>
      <c r="I1336" s="2" t="s">
        <v>37</v>
      </c>
      <c r="J1336" s="2" t="s">
        <v>36</v>
      </c>
      <c r="K1336" s="3" t="s">
        <v>4468</v>
      </c>
      <c r="L1336" s="564">
        <v>1193.9000000000001</v>
      </c>
      <c r="M1336" s="564">
        <v>6900.23</v>
      </c>
      <c r="N1336" s="54">
        <v>72</v>
      </c>
      <c r="O1336" s="54" t="s">
        <v>6701</v>
      </c>
      <c r="P1336" s="14" t="s">
        <v>4366</v>
      </c>
    </row>
    <row r="1337" spans="2:16" ht="30" customHeight="1">
      <c r="B1337" s="8">
        <v>70</v>
      </c>
      <c r="C1337" s="791" t="s">
        <v>6369</v>
      </c>
      <c r="D1337" s="1" t="s">
        <v>6634</v>
      </c>
      <c r="E1337" s="14" t="s">
        <v>8742</v>
      </c>
      <c r="F1337" s="54" t="s">
        <v>6702</v>
      </c>
      <c r="G1337" s="54" t="s">
        <v>6703</v>
      </c>
      <c r="H1337" s="1" t="s">
        <v>28</v>
      </c>
      <c r="I1337" s="2" t="s">
        <v>491</v>
      </c>
      <c r="J1337" s="8" t="s">
        <v>6704</v>
      </c>
      <c r="K1337" s="3" t="s">
        <v>6705</v>
      </c>
      <c r="L1337" s="564">
        <v>10708.74</v>
      </c>
      <c r="M1337" s="14">
        <v>249</v>
      </c>
      <c r="N1337" s="54">
        <v>242</v>
      </c>
      <c r="O1337" s="54" t="s">
        <v>6706</v>
      </c>
      <c r="P1337" s="14" t="s">
        <v>6707</v>
      </c>
    </row>
    <row r="1338" spans="2:16" ht="30" customHeight="1">
      <c r="B1338" s="8">
        <v>71</v>
      </c>
      <c r="C1338" s="791" t="s">
        <v>6369</v>
      </c>
      <c r="D1338" s="1" t="s">
        <v>6634</v>
      </c>
      <c r="E1338" s="14" t="s">
        <v>8742</v>
      </c>
      <c r="F1338" s="54" t="s">
        <v>6708</v>
      </c>
      <c r="G1338" s="54" t="s">
        <v>6709</v>
      </c>
      <c r="H1338" s="1" t="s">
        <v>28</v>
      </c>
      <c r="I1338" s="2" t="s">
        <v>491</v>
      </c>
      <c r="J1338" s="8" t="s">
        <v>6710</v>
      </c>
      <c r="K1338" s="3" t="s">
        <v>772</v>
      </c>
      <c r="L1338" s="1">
        <v>556</v>
      </c>
      <c r="M1338" s="32">
        <v>2978</v>
      </c>
      <c r="N1338" s="54">
        <v>54</v>
      </c>
      <c r="O1338" s="54" t="s">
        <v>6711</v>
      </c>
      <c r="P1338" s="1" t="s">
        <v>6712</v>
      </c>
    </row>
    <row r="1339" spans="2:16" ht="30" customHeight="1">
      <c r="B1339" s="8">
        <v>72</v>
      </c>
      <c r="C1339" s="791" t="s">
        <v>6369</v>
      </c>
      <c r="D1339" s="1" t="s">
        <v>6634</v>
      </c>
      <c r="E1339" s="14" t="s">
        <v>8742</v>
      </c>
      <c r="F1339" s="54" t="s">
        <v>6713</v>
      </c>
      <c r="G1339" s="54" t="s">
        <v>6714</v>
      </c>
      <c r="H1339" s="1" t="s">
        <v>28</v>
      </c>
      <c r="I1339" s="2" t="s">
        <v>491</v>
      </c>
      <c r="J1339" s="8" t="s">
        <v>6715</v>
      </c>
      <c r="K1339" s="3" t="s">
        <v>5740</v>
      </c>
      <c r="L1339" s="1">
        <v>757</v>
      </c>
      <c r="M1339" s="32">
        <v>4999</v>
      </c>
      <c r="N1339" s="54">
        <v>45</v>
      </c>
      <c r="O1339" s="54" t="s">
        <v>6716</v>
      </c>
      <c r="P1339" s="1" t="s">
        <v>6717</v>
      </c>
    </row>
    <row r="1340" spans="2:16" ht="30" customHeight="1">
      <c r="B1340" s="8">
        <v>73</v>
      </c>
      <c r="C1340" s="791" t="s">
        <v>6369</v>
      </c>
      <c r="D1340" s="1" t="s">
        <v>6634</v>
      </c>
      <c r="E1340" s="14" t="s">
        <v>8742</v>
      </c>
      <c r="F1340" s="54" t="s">
        <v>6718</v>
      </c>
      <c r="G1340" s="54" t="s">
        <v>6719</v>
      </c>
      <c r="H1340" s="1" t="s">
        <v>28</v>
      </c>
      <c r="I1340" s="2" t="s">
        <v>996</v>
      </c>
      <c r="J1340" s="8" t="s">
        <v>6720</v>
      </c>
      <c r="K1340" s="3" t="s">
        <v>6362</v>
      </c>
      <c r="L1340" s="1">
        <v>252</v>
      </c>
      <c r="M1340" s="32">
        <v>1982</v>
      </c>
      <c r="N1340" s="54">
        <v>45</v>
      </c>
      <c r="O1340" s="54" t="s">
        <v>6721</v>
      </c>
      <c r="P1340" s="1" t="s">
        <v>6722</v>
      </c>
    </row>
    <row r="1341" spans="2:16" ht="30" customHeight="1">
      <c r="B1341" s="8">
        <v>74</v>
      </c>
      <c r="C1341" s="791" t="s">
        <v>6369</v>
      </c>
      <c r="D1341" s="1" t="s">
        <v>6634</v>
      </c>
      <c r="E1341" s="14" t="s">
        <v>8742</v>
      </c>
      <c r="F1341" s="54" t="s">
        <v>6723</v>
      </c>
      <c r="G1341" s="54" t="s">
        <v>6724</v>
      </c>
      <c r="H1341" s="1" t="s">
        <v>28</v>
      </c>
      <c r="I1341" s="2" t="s">
        <v>995</v>
      </c>
      <c r="J1341" s="8" t="s">
        <v>6725</v>
      </c>
      <c r="K1341" s="3" t="s">
        <v>6726</v>
      </c>
      <c r="L1341" s="529">
        <v>2478</v>
      </c>
      <c r="M1341" s="529">
        <v>24024</v>
      </c>
      <c r="N1341" s="54">
        <v>288</v>
      </c>
      <c r="O1341" s="54" t="s">
        <v>6727</v>
      </c>
      <c r="P1341" s="8" t="s">
        <v>6728</v>
      </c>
    </row>
    <row r="1342" spans="2:16" ht="30" customHeight="1">
      <c r="B1342" s="8">
        <v>75</v>
      </c>
      <c r="C1342" s="791" t="s">
        <v>6369</v>
      </c>
      <c r="D1342" s="1" t="s">
        <v>6634</v>
      </c>
      <c r="E1342" s="575" t="s">
        <v>8741</v>
      </c>
      <c r="F1342" s="575" t="s">
        <v>6729</v>
      </c>
      <c r="G1342" s="575" t="s">
        <v>6730</v>
      </c>
      <c r="H1342" s="1" t="s">
        <v>28</v>
      </c>
      <c r="I1342" s="27" t="s">
        <v>1074</v>
      </c>
      <c r="J1342" s="7" t="s">
        <v>36</v>
      </c>
      <c r="K1342" s="3" t="s">
        <v>122</v>
      </c>
      <c r="L1342" s="2">
        <v>431</v>
      </c>
      <c r="M1342" s="2">
        <v>1886.83</v>
      </c>
      <c r="N1342" s="575">
        <v>67</v>
      </c>
      <c r="O1342" s="575" t="s">
        <v>6731</v>
      </c>
      <c r="P1342" s="14" t="s">
        <v>6732</v>
      </c>
    </row>
    <row r="1343" spans="2:16" ht="30" customHeight="1">
      <c r="B1343" s="8">
        <v>76</v>
      </c>
      <c r="C1343" s="791" t="s">
        <v>6369</v>
      </c>
      <c r="D1343" s="1" t="s">
        <v>6634</v>
      </c>
      <c r="E1343" s="587" t="s">
        <v>8741</v>
      </c>
      <c r="F1343" s="587" t="s">
        <v>6733</v>
      </c>
      <c r="G1343" s="587" t="s">
        <v>6734</v>
      </c>
      <c r="H1343" s="1" t="s">
        <v>28</v>
      </c>
      <c r="I1343" s="27" t="s">
        <v>1074</v>
      </c>
      <c r="J1343" s="7" t="s">
        <v>36</v>
      </c>
      <c r="K1343" s="3" t="s">
        <v>778</v>
      </c>
      <c r="L1343" s="564">
        <v>150</v>
      </c>
      <c r="M1343" s="564">
        <v>999.97</v>
      </c>
      <c r="N1343" s="587">
        <v>32</v>
      </c>
      <c r="O1343" s="587" t="s">
        <v>6735</v>
      </c>
      <c r="P1343" s="14" t="s">
        <v>6736</v>
      </c>
    </row>
    <row r="1344" spans="2:16" ht="30" customHeight="1">
      <c r="B1344" s="8">
        <v>77</v>
      </c>
      <c r="C1344" s="791" t="s">
        <v>6369</v>
      </c>
      <c r="D1344" s="1" t="s">
        <v>6634</v>
      </c>
      <c r="E1344" s="587" t="s">
        <v>8741</v>
      </c>
      <c r="F1344" s="587" t="s">
        <v>6319</v>
      </c>
      <c r="G1344" s="587" t="s">
        <v>6737</v>
      </c>
      <c r="H1344" s="1" t="s">
        <v>28</v>
      </c>
      <c r="I1344" s="27" t="s">
        <v>1074</v>
      </c>
      <c r="J1344" s="7" t="s">
        <v>36</v>
      </c>
      <c r="K1344" s="3" t="s">
        <v>2990</v>
      </c>
      <c r="L1344" s="564">
        <v>316</v>
      </c>
      <c r="M1344" s="564">
        <v>2526.8000000000002</v>
      </c>
      <c r="N1344" s="587">
        <v>90</v>
      </c>
      <c r="O1344" s="587" t="s">
        <v>6738</v>
      </c>
      <c r="P1344" s="14" t="s">
        <v>6739</v>
      </c>
    </row>
    <row r="1345" spans="2:16" ht="30" customHeight="1">
      <c r="B1345" s="8">
        <v>78</v>
      </c>
      <c r="C1345" s="791" t="s">
        <v>6369</v>
      </c>
      <c r="D1345" s="1" t="s">
        <v>6634</v>
      </c>
      <c r="E1345" s="575" t="s">
        <v>8741</v>
      </c>
      <c r="F1345" s="575" t="s">
        <v>6740</v>
      </c>
      <c r="G1345" s="575" t="s">
        <v>6741</v>
      </c>
      <c r="H1345" s="1" t="s">
        <v>28</v>
      </c>
      <c r="I1345" s="27" t="s">
        <v>1074</v>
      </c>
      <c r="J1345" s="7" t="s">
        <v>36</v>
      </c>
      <c r="K1345" s="3" t="s">
        <v>152</v>
      </c>
      <c r="L1345" s="1">
        <v>558</v>
      </c>
      <c r="M1345" s="32">
        <v>3348.7</v>
      </c>
      <c r="N1345" s="575">
        <v>71</v>
      </c>
      <c r="O1345" s="587" t="s">
        <v>6742</v>
      </c>
      <c r="P1345" s="1" t="s">
        <v>6743</v>
      </c>
    </row>
    <row r="1346" spans="2:16" ht="30" customHeight="1">
      <c r="B1346" s="8">
        <v>79</v>
      </c>
      <c r="C1346" s="791" t="s">
        <v>6369</v>
      </c>
      <c r="D1346" s="1" t="s">
        <v>6634</v>
      </c>
      <c r="E1346" s="575" t="s">
        <v>8741</v>
      </c>
      <c r="F1346" s="575" t="s">
        <v>6744</v>
      </c>
      <c r="G1346" s="575" t="s">
        <v>6745</v>
      </c>
      <c r="H1346" s="1" t="s">
        <v>28</v>
      </c>
      <c r="I1346" s="27" t="s">
        <v>1074</v>
      </c>
      <c r="J1346" s="7" t="s">
        <v>36</v>
      </c>
      <c r="K1346" s="3" t="s">
        <v>778</v>
      </c>
      <c r="L1346" s="1">
        <v>165</v>
      </c>
      <c r="M1346" s="32">
        <v>998</v>
      </c>
      <c r="N1346" s="575">
        <v>30</v>
      </c>
      <c r="O1346" s="587" t="s">
        <v>6746</v>
      </c>
      <c r="P1346" s="1" t="s">
        <v>6743</v>
      </c>
    </row>
    <row r="1347" spans="2:16" ht="30" customHeight="1">
      <c r="B1347" s="8">
        <v>80</v>
      </c>
      <c r="C1347" s="791" t="s">
        <v>6369</v>
      </c>
      <c r="D1347" s="1" t="s">
        <v>6634</v>
      </c>
      <c r="E1347" s="575" t="s">
        <v>8741</v>
      </c>
      <c r="F1347" s="575" t="s">
        <v>6747</v>
      </c>
      <c r="G1347" s="575" t="s">
        <v>6748</v>
      </c>
      <c r="H1347" s="1" t="s">
        <v>28</v>
      </c>
      <c r="I1347" s="27" t="s">
        <v>1074</v>
      </c>
      <c r="J1347" s="7" t="s">
        <v>36</v>
      </c>
      <c r="K1347" s="3" t="s">
        <v>2990</v>
      </c>
      <c r="L1347" s="1">
        <v>199</v>
      </c>
      <c r="M1347" s="32">
        <v>1550</v>
      </c>
      <c r="N1347" s="575">
        <v>47</v>
      </c>
      <c r="O1347" s="587" t="s">
        <v>6749</v>
      </c>
      <c r="P1347" s="1" t="s">
        <v>6750</v>
      </c>
    </row>
    <row r="1348" spans="2:16" ht="30" customHeight="1">
      <c r="B1348" s="8">
        <v>81</v>
      </c>
      <c r="C1348" s="791" t="s">
        <v>6369</v>
      </c>
      <c r="D1348" s="1" t="s">
        <v>6634</v>
      </c>
      <c r="E1348" s="575" t="s">
        <v>8741</v>
      </c>
      <c r="F1348" s="575" t="s">
        <v>6751</v>
      </c>
      <c r="G1348" s="575" t="s">
        <v>6752</v>
      </c>
      <c r="H1348" s="1" t="s">
        <v>28</v>
      </c>
      <c r="I1348" s="27" t="s">
        <v>1074</v>
      </c>
      <c r="J1348" s="7" t="s">
        <v>36</v>
      </c>
      <c r="K1348" s="3" t="s">
        <v>6753</v>
      </c>
      <c r="L1348" s="1">
        <v>205</v>
      </c>
      <c r="M1348" s="32">
        <v>1611</v>
      </c>
      <c r="N1348" s="575">
        <v>55</v>
      </c>
      <c r="O1348" s="587" t="s">
        <v>6754</v>
      </c>
      <c r="P1348" s="1" t="s">
        <v>6755</v>
      </c>
    </row>
    <row r="1349" spans="2:16" ht="30" customHeight="1">
      <c r="B1349" s="8">
        <v>82</v>
      </c>
      <c r="C1349" s="791" t="s">
        <v>6369</v>
      </c>
      <c r="D1349" s="1" t="s">
        <v>6634</v>
      </c>
      <c r="E1349" s="575" t="s">
        <v>8741</v>
      </c>
      <c r="F1349" s="575" t="s">
        <v>6756</v>
      </c>
      <c r="G1349" s="575" t="s">
        <v>6757</v>
      </c>
      <c r="H1349" s="1" t="s">
        <v>28</v>
      </c>
      <c r="I1349" s="27" t="s">
        <v>1074</v>
      </c>
      <c r="J1349" s="7" t="s">
        <v>36</v>
      </c>
      <c r="K1349" s="3" t="s">
        <v>778</v>
      </c>
      <c r="L1349" s="1">
        <v>133</v>
      </c>
      <c r="M1349" s="1">
        <v>997</v>
      </c>
      <c r="N1349" s="575">
        <v>32</v>
      </c>
      <c r="O1349" s="575" t="s">
        <v>6758</v>
      </c>
      <c r="P1349" s="14" t="s">
        <v>6739</v>
      </c>
    </row>
    <row r="1350" spans="2:16" ht="30" customHeight="1">
      <c r="B1350" s="8">
        <v>83</v>
      </c>
      <c r="C1350" s="791" t="s">
        <v>6369</v>
      </c>
      <c r="D1350" s="1" t="s">
        <v>6634</v>
      </c>
      <c r="E1350" s="14" t="s">
        <v>5223</v>
      </c>
      <c r="F1350" s="575" t="s">
        <v>6759</v>
      </c>
      <c r="G1350" s="575" t="s">
        <v>6760</v>
      </c>
      <c r="H1350" s="1" t="s">
        <v>28</v>
      </c>
      <c r="I1350" s="27" t="s">
        <v>1074</v>
      </c>
      <c r="J1350" s="7" t="s">
        <v>36</v>
      </c>
      <c r="K1350" s="3" t="s">
        <v>268</v>
      </c>
      <c r="L1350" s="2">
        <v>498</v>
      </c>
      <c r="M1350" s="2">
        <v>1872.85</v>
      </c>
      <c r="N1350" s="575">
        <v>31</v>
      </c>
      <c r="O1350" s="575" t="s">
        <v>6761</v>
      </c>
      <c r="P1350" s="14" t="s">
        <v>6762</v>
      </c>
    </row>
    <row r="1351" spans="2:16" ht="30" customHeight="1">
      <c r="B1351" s="8">
        <v>84</v>
      </c>
      <c r="C1351" s="791" t="s">
        <v>6369</v>
      </c>
      <c r="D1351" s="1" t="s">
        <v>6634</v>
      </c>
      <c r="E1351" s="14" t="s">
        <v>5223</v>
      </c>
      <c r="F1351" s="575" t="s">
        <v>6763</v>
      </c>
      <c r="G1351" s="575" t="s">
        <v>6764</v>
      </c>
      <c r="H1351" s="1" t="s">
        <v>28</v>
      </c>
      <c r="I1351" s="27" t="s">
        <v>1074</v>
      </c>
      <c r="J1351" s="7" t="s">
        <v>36</v>
      </c>
      <c r="K1351" s="3" t="s">
        <v>766</v>
      </c>
      <c r="L1351" s="2">
        <v>131.9</v>
      </c>
      <c r="M1351" s="2">
        <v>649.75</v>
      </c>
      <c r="N1351" s="575">
        <v>21</v>
      </c>
      <c r="O1351" s="575" t="s">
        <v>6765</v>
      </c>
      <c r="P1351" s="14" t="s">
        <v>6766</v>
      </c>
    </row>
    <row r="1352" spans="2:16" ht="30" customHeight="1">
      <c r="B1352" s="8">
        <v>85</v>
      </c>
      <c r="C1352" s="791" t="s">
        <v>6369</v>
      </c>
      <c r="D1352" s="1" t="s">
        <v>6634</v>
      </c>
      <c r="E1352" s="14" t="s">
        <v>5223</v>
      </c>
      <c r="F1352" s="575" t="s">
        <v>6767</v>
      </c>
      <c r="G1352" s="575" t="s">
        <v>6768</v>
      </c>
      <c r="H1352" s="1" t="s">
        <v>28</v>
      </c>
      <c r="I1352" s="27" t="s">
        <v>1074</v>
      </c>
      <c r="J1352" s="7" t="s">
        <v>36</v>
      </c>
      <c r="K1352" s="3" t="s">
        <v>2990</v>
      </c>
      <c r="L1352" s="1">
        <v>401</v>
      </c>
      <c r="M1352" s="32">
        <v>3211.44</v>
      </c>
      <c r="N1352" s="575">
        <v>100</v>
      </c>
      <c r="O1352" s="575" t="s">
        <v>6769</v>
      </c>
      <c r="P1352" s="1" t="s">
        <v>6770</v>
      </c>
    </row>
    <row r="1353" spans="2:16" ht="30" customHeight="1">
      <c r="B1353" s="8">
        <v>86</v>
      </c>
      <c r="C1353" s="791" t="s">
        <v>6369</v>
      </c>
      <c r="D1353" s="1" t="s">
        <v>6634</v>
      </c>
      <c r="E1353" s="14" t="s">
        <v>5223</v>
      </c>
      <c r="F1353" s="575" t="s">
        <v>6771</v>
      </c>
      <c r="G1353" s="575" t="s">
        <v>6772</v>
      </c>
      <c r="H1353" s="1" t="s">
        <v>28</v>
      </c>
      <c r="I1353" s="27" t="s">
        <v>1074</v>
      </c>
      <c r="J1353" s="7" t="s">
        <v>36</v>
      </c>
      <c r="K1353" s="3" t="s">
        <v>136</v>
      </c>
      <c r="L1353" s="1">
        <v>566</v>
      </c>
      <c r="M1353" s="32">
        <v>1599.41</v>
      </c>
      <c r="N1353" s="575">
        <v>2</v>
      </c>
      <c r="O1353" s="575" t="s">
        <v>6773</v>
      </c>
      <c r="P1353" s="1" t="s">
        <v>6774</v>
      </c>
    </row>
    <row r="1354" spans="2:16" ht="30" customHeight="1">
      <c r="B1354" s="8">
        <v>87</v>
      </c>
      <c r="C1354" s="791" t="s">
        <v>6369</v>
      </c>
      <c r="D1354" s="1" t="s">
        <v>6634</v>
      </c>
      <c r="E1354" s="14" t="s">
        <v>5223</v>
      </c>
      <c r="F1354" s="575" t="s">
        <v>6775</v>
      </c>
      <c r="G1354" s="575" t="s">
        <v>6776</v>
      </c>
      <c r="H1354" s="1" t="s">
        <v>28</v>
      </c>
      <c r="I1354" s="27" t="s">
        <v>1074</v>
      </c>
      <c r="J1354" s="7" t="s">
        <v>36</v>
      </c>
      <c r="K1354" s="3" t="s">
        <v>778</v>
      </c>
      <c r="L1354" s="1">
        <v>191</v>
      </c>
      <c r="M1354" s="538">
        <v>1122</v>
      </c>
      <c r="N1354" s="575">
        <v>38</v>
      </c>
      <c r="O1354" s="575" t="s">
        <v>6777</v>
      </c>
      <c r="P1354" s="8" t="s">
        <v>6778</v>
      </c>
    </row>
    <row r="1355" spans="2:16" ht="30" customHeight="1">
      <c r="B1355" s="8">
        <v>88</v>
      </c>
      <c r="C1355" s="791" t="s">
        <v>6369</v>
      </c>
      <c r="D1355" s="1" t="s">
        <v>6634</v>
      </c>
      <c r="E1355" s="14" t="s">
        <v>5223</v>
      </c>
      <c r="F1355" s="575" t="s">
        <v>6779</v>
      </c>
      <c r="G1355" s="575" t="s">
        <v>6752</v>
      </c>
      <c r="H1355" s="1" t="s">
        <v>28</v>
      </c>
      <c r="I1355" s="27" t="s">
        <v>1074</v>
      </c>
      <c r="J1355" s="7" t="s">
        <v>36</v>
      </c>
      <c r="K1355" s="3" t="s">
        <v>2952</v>
      </c>
      <c r="L1355" s="1">
        <v>125</v>
      </c>
      <c r="M1355" s="1">
        <v>897</v>
      </c>
      <c r="N1355" s="575">
        <v>32</v>
      </c>
      <c r="O1355" s="575" t="s">
        <v>6780</v>
      </c>
      <c r="P1355" s="14" t="s">
        <v>6739</v>
      </c>
    </row>
    <row r="1356" spans="2:16" ht="30" customHeight="1">
      <c r="B1356" s="8">
        <v>89</v>
      </c>
      <c r="C1356" s="791" t="s">
        <v>6369</v>
      </c>
      <c r="D1356" s="1" t="s">
        <v>6634</v>
      </c>
      <c r="E1356" s="575" t="s">
        <v>8744</v>
      </c>
      <c r="F1356" s="575" t="s">
        <v>6781</v>
      </c>
      <c r="G1356" s="575" t="s">
        <v>6782</v>
      </c>
      <c r="H1356" s="1" t="s">
        <v>28</v>
      </c>
      <c r="I1356" s="14" t="s">
        <v>1524</v>
      </c>
      <c r="J1356" s="1" t="s">
        <v>6783</v>
      </c>
      <c r="K1356" s="3" t="s">
        <v>268</v>
      </c>
      <c r="L1356" s="2">
        <v>336.4</v>
      </c>
      <c r="M1356" s="2">
        <v>1046.57</v>
      </c>
      <c r="N1356" s="575">
        <v>18</v>
      </c>
      <c r="O1356" s="575" t="s">
        <v>6784</v>
      </c>
      <c r="P1356" s="14" t="s">
        <v>6785</v>
      </c>
    </row>
    <row r="1357" spans="2:16" ht="30" customHeight="1">
      <c r="B1357" s="8">
        <v>90</v>
      </c>
      <c r="C1357" s="791" t="s">
        <v>6369</v>
      </c>
      <c r="D1357" s="1" t="s">
        <v>6634</v>
      </c>
      <c r="E1357" s="575" t="s">
        <v>8744</v>
      </c>
      <c r="F1357" s="575" t="s">
        <v>6786</v>
      </c>
      <c r="G1357" s="575" t="s">
        <v>6787</v>
      </c>
      <c r="H1357" s="1" t="s">
        <v>28</v>
      </c>
      <c r="I1357" s="14" t="s">
        <v>1524</v>
      </c>
      <c r="J1357" s="1" t="s">
        <v>6788</v>
      </c>
      <c r="K1357" s="3" t="s">
        <v>6696</v>
      </c>
      <c r="L1357" s="2">
        <v>671.7</v>
      </c>
      <c r="M1357" s="2">
        <v>2475.6</v>
      </c>
      <c r="N1357" s="575">
        <v>45</v>
      </c>
      <c r="O1357" s="575" t="s">
        <v>6789</v>
      </c>
      <c r="P1357" s="14" t="s">
        <v>6790</v>
      </c>
    </row>
    <row r="1358" spans="2:16" ht="30" customHeight="1">
      <c r="B1358" s="8">
        <v>91</v>
      </c>
      <c r="C1358" s="793" t="s">
        <v>6369</v>
      </c>
      <c r="D1358" s="14" t="s">
        <v>6791</v>
      </c>
      <c r="E1358" s="14" t="s">
        <v>8742</v>
      </c>
      <c r="F1358" s="14" t="s">
        <v>6792</v>
      </c>
      <c r="G1358" s="14" t="s">
        <v>6793</v>
      </c>
      <c r="H1358" s="14" t="s">
        <v>28</v>
      </c>
      <c r="I1358" s="564" t="s">
        <v>282</v>
      </c>
      <c r="J1358" s="564" t="s">
        <v>6794</v>
      </c>
      <c r="K1358" s="19" t="s">
        <v>4136</v>
      </c>
      <c r="L1358" s="588">
        <v>1275.4000000000001</v>
      </c>
      <c r="M1358" s="589">
        <v>4901.93</v>
      </c>
      <c r="N1358" s="14">
        <v>54</v>
      </c>
      <c r="O1358" s="14" t="s">
        <v>6795</v>
      </c>
      <c r="P1358" s="14" t="s">
        <v>4310</v>
      </c>
    </row>
    <row r="1359" spans="2:16" ht="30" customHeight="1">
      <c r="B1359" s="8">
        <v>92</v>
      </c>
      <c r="C1359" s="793" t="s">
        <v>6369</v>
      </c>
      <c r="D1359" s="14" t="s">
        <v>6791</v>
      </c>
      <c r="E1359" s="14" t="s">
        <v>8742</v>
      </c>
      <c r="F1359" s="14" t="s">
        <v>6796</v>
      </c>
      <c r="G1359" s="14" t="s">
        <v>6797</v>
      </c>
      <c r="H1359" s="14" t="s">
        <v>28</v>
      </c>
      <c r="I1359" s="2" t="s">
        <v>491</v>
      </c>
      <c r="J1359" s="564" t="s">
        <v>6798</v>
      </c>
      <c r="K1359" s="19" t="s">
        <v>4468</v>
      </c>
      <c r="L1359" s="591">
        <v>3965</v>
      </c>
      <c r="M1359" s="589">
        <v>18821.43</v>
      </c>
      <c r="N1359" s="14">
        <v>284</v>
      </c>
      <c r="O1359" s="14" t="s">
        <v>6799</v>
      </c>
      <c r="P1359" s="14" t="s">
        <v>6800</v>
      </c>
    </row>
    <row r="1360" spans="2:16" ht="30" customHeight="1">
      <c r="B1360" s="8">
        <v>93</v>
      </c>
      <c r="C1360" s="793" t="s">
        <v>6369</v>
      </c>
      <c r="D1360" s="14" t="s">
        <v>6791</v>
      </c>
      <c r="E1360" s="14" t="s">
        <v>8744</v>
      </c>
      <c r="F1360" s="14" t="s">
        <v>6801</v>
      </c>
      <c r="G1360" s="14" t="s">
        <v>6802</v>
      </c>
      <c r="H1360" s="14" t="s">
        <v>28</v>
      </c>
      <c r="I1360" s="14" t="s">
        <v>1524</v>
      </c>
      <c r="J1360" s="564" t="s">
        <v>6803</v>
      </c>
      <c r="K1360" s="19" t="s">
        <v>268</v>
      </c>
      <c r="L1360" s="588">
        <v>749.7</v>
      </c>
      <c r="M1360" s="589">
        <v>1746.79</v>
      </c>
      <c r="N1360" s="14">
        <v>27</v>
      </c>
      <c r="O1360" s="14" t="s">
        <v>6804</v>
      </c>
      <c r="P1360" s="14" t="s">
        <v>4310</v>
      </c>
    </row>
    <row r="1361" spans="2:16" ht="30" customHeight="1">
      <c r="B1361" s="8">
        <v>94</v>
      </c>
      <c r="C1361" s="793" t="s">
        <v>6369</v>
      </c>
      <c r="D1361" s="14" t="s">
        <v>6791</v>
      </c>
      <c r="E1361" s="14" t="s">
        <v>8744</v>
      </c>
      <c r="F1361" s="14" t="s">
        <v>6805</v>
      </c>
      <c r="G1361" s="14" t="s">
        <v>6806</v>
      </c>
      <c r="H1361" s="14" t="s">
        <v>28</v>
      </c>
      <c r="I1361" s="14" t="s">
        <v>1524</v>
      </c>
      <c r="J1361" s="564" t="s">
        <v>6807</v>
      </c>
      <c r="K1361" s="19" t="s">
        <v>38</v>
      </c>
      <c r="L1361" s="588">
        <v>485.7</v>
      </c>
      <c r="M1361" s="589">
        <v>1162.3699999999999</v>
      </c>
      <c r="N1361" s="14">
        <v>21</v>
      </c>
      <c r="O1361" s="14" t="s">
        <v>6808</v>
      </c>
      <c r="P1361" s="14" t="s">
        <v>6809</v>
      </c>
    </row>
    <row r="1362" spans="2:16" ht="30" customHeight="1">
      <c r="B1362" s="8">
        <v>95</v>
      </c>
      <c r="C1362" s="793" t="s">
        <v>6369</v>
      </c>
      <c r="D1362" s="14" t="s">
        <v>6791</v>
      </c>
      <c r="E1362" s="14" t="s">
        <v>8744</v>
      </c>
      <c r="F1362" s="14" t="s">
        <v>6810</v>
      </c>
      <c r="G1362" s="14" t="s">
        <v>6811</v>
      </c>
      <c r="H1362" s="14" t="s">
        <v>28</v>
      </c>
      <c r="I1362" s="2" t="s">
        <v>996</v>
      </c>
      <c r="J1362" s="564" t="s">
        <v>6812</v>
      </c>
      <c r="K1362" s="19" t="s">
        <v>117</v>
      </c>
      <c r="L1362" s="588">
        <v>689.5</v>
      </c>
      <c r="M1362" s="589">
        <v>1815.74</v>
      </c>
      <c r="N1362" s="14">
        <v>29</v>
      </c>
      <c r="O1362" s="14" t="s">
        <v>6813</v>
      </c>
      <c r="P1362" s="14" t="s">
        <v>6814</v>
      </c>
    </row>
    <row r="1363" spans="2:16" ht="30" customHeight="1">
      <c r="B1363" s="8">
        <v>96</v>
      </c>
      <c r="C1363" s="793" t="s">
        <v>6369</v>
      </c>
      <c r="D1363" s="14" t="s">
        <v>6791</v>
      </c>
      <c r="E1363" s="14" t="s">
        <v>8742</v>
      </c>
      <c r="F1363" s="14" t="s">
        <v>6815</v>
      </c>
      <c r="G1363" s="14" t="s">
        <v>6816</v>
      </c>
      <c r="H1363" s="14" t="s">
        <v>28</v>
      </c>
      <c r="I1363" s="14" t="s">
        <v>1524</v>
      </c>
      <c r="J1363" s="564" t="s">
        <v>6817</v>
      </c>
      <c r="K1363" s="19" t="s">
        <v>210</v>
      </c>
      <c r="L1363" s="588">
        <v>1006</v>
      </c>
      <c r="M1363" s="589">
        <v>3171.93</v>
      </c>
      <c r="N1363" s="14">
        <v>59</v>
      </c>
      <c r="O1363" s="14" t="s">
        <v>6818</v>
      </c>
      <c r="P1363" s="14" t="s">
        <v>6819</v>
      </c>
    </row>
    <row r="1364" spans="2:16" ht="30" customHeight="1">
      <c r="B1364" s="8">
        <v>97</v>
      </c>
      <c r="C1364" s="793" t="s">
        <v>6369</v>
      </c>
      <c r="D1364" s="14" t="s">
        <v>6791</v>
      </c>
      <c r="E1364" s="14" t="s">
        <v>8744</v>
      </c>
      <c r="F1364" s="14" t="s">
        <v>6820</v>
      </c>
      <c r="G1364" s="14" t="s">
        <v>6821</v>
      </c>
      <c r="H1364" s="14" t="s">
        <v>28</v>
      </c>
      <c r="I1364" s="2" t="s">
        <v>996</v>
      </c>
      <c r="J1364" s="564" t="s">
        <v>6822</v>
      </c>
      <c r="K1364" s="19" t="s">
        <v>2942</v>
      </c>
      <c r="L1364" s="588">
        <v>697.4</v>
      </c>
      <c r="M1364" s="571">
        <v>1553</v>
      </c>
      <c r="N1364" s="14">
        <v>29</v>
      </c>
      <c r="O1364" s="14" t="s">
        <v>6823</v>
      </c>
      <c r="P1364" s="14" t="s">
        <v>6824</v>
      </c>
    </row>
    <row r="1365" spans="2:16" ht="30" customHeight="1">
      <c r="B1365" s="8">
        <v>98</v>
      </c>
      <c r="C1365" s="791" t="s">
        <v>6369</v>
      </c>
      <c r="D1365" s="1" t="s">
        <v>6825</v>
      </c>
      <c r="E1365" s="14" t="s">
        <v>8742</v>
      </c>
      <c r="F1365" s="8" t="s">
        <v>6826</v>
      </c>
      <c r="G1365" s="1" t="s">
        <v>6827</v>
      </c>
      <c r="H1365" s="1" t="s">
        <v>28</v>
      </c>
      <c r="I1365" s="2" t="s">
        <v>2850</v>
      </c>
      <c r="J1365" s="8" t="s">
        <v>36</v>
      </c>
      <c r="K1365" s="1" t="s">
        <v>6828</v>
      </c>
      <c r="L1365" s="564" t="s">
        <v>1074</v>
      </c>
      <c r="M1365" s="2">
        <v>4083.63</v>
      </c>
      <c r="N1365" s="27">
        <v>47</v>
      </c>
      <c r="O1365" s="8" t="s">
        <v>6829</v>
      </c>
      <c r="P1365" s="1" t="s">
        <v>36</v>
      </c>
    </row>
    <row r="1366" spans="2:16" ht="30" customHeight="1">
      <c r="B1366" s="8">
        <v>99</v>
      </c>
      <c r="C1366" s="791" t="s">
        <v>6369</v>
      </c>
      <c r="D1366" s="1" t="s">
        <v>6825</v>
      </c>
      <c r="E1366" s="14" t="s">
        <v>8742</v>
      </c>
      <c r="F1366" s="8" t="s">
        <v>6830</v>
      </c>
      <c r="G1366" s="1" t="s">
        <v>6831</v>
      </c>
      <c r="H1366" s="1" t="s">
        <v>28</v>
      </c>
      <c r="I1366" s="14" t="s">
        <v>1524</v>
      </c>
      <c r="J1366" s="7">
        <v>43497</v>
      </c>
      <c r="K1366" s="1" t="s">
        <v>5535</v>
      </c>
      <c r="L1366" s="564" t="s">
        <v>1074</v>
      </c>
      <c r="M1366" s="592">
        <v>5940</v>
      </c>
      <c r="N1366" s="27">
        <v>70</v>
      </c>
      <c r="O1366" s="8" t="s">
        <v>6832</v>
      </c>
      <c r="P1366" s="1" t="s">
        <v>36</v>
      </c>
    </row>
    <row r="1367" spans="2:16" ht="30" customHeight="1">
      <c r="B1367" s="8">
        <v>100</v>
      </c>
      <c r="C1367" s="791" t="s">
        <v>6369</v>
      </c>
      <c r="D1367" s="1" t="s">
        <v>6825</v>
      </c>
      <c r="E1367" s="14" t="s">
        <v>8742</v>
      </c>
      <c r="F1367" s="8" t="s">
        <v>6833</v>
      </c>
      <c r="G1367" s="1" t="s">
        <v>6834</v>
      </c>
      <c r="H1367" s="1" t="s">
        <v>28</v>
      </c>
      <c r="I1367" s="14" t="s">
        <v>1524</v>
      </c>
      <c r="J1367" s="7">
        <v>43679</v>
      </c>
      <c r="K1367" s="1" t="s">
        <v>6835</v>
      </c>
      <c r="L1367" s="564" t="s">
        <v>1074</v>
      </c>
      <c r="M1367" s="2">
        <v>2902.03</v>
      </c>
      <c r="N1367" s="27">
        <v>39</v>
      </c>
      <c r="O1367" s="8" t="s">
        <v>6836</v>
      </c>
      <c r="P1367" s="1" t="s">
        <v>36</v>
      </c>
    </row>
    <row r="1368" spans="2:16" ht="30" customHeight="1">
      <c r="B1368" s="8">
        <v>101</v>
      </c>
      <c r="C1368" s="791" t="s">
        <v>6369</v>
      </c>
      <c r="D1368" s="1" t="s">
        <v>6825</v>
      </c>
      <c r="E1368" s="14" t="s">
        <v>8742</v>
      </c>
      <c r="F1368" s="8" t="s">
        <v>6837</v>
      </c>
      <c r="G1368" s="1" t="s">
        <v>6838</v>
      </c>
      <c r="H1368" s="1" t="s">
        <v>28</v>
      </c>
      <c r="I1368" s="2" t="s">
        <v>37</v>
      </c>
      <c r="J1368" s="7" t="s">
        <v>36</v>
      </c>
      <c r="K1368" s="1" t="s">
        <v>4233</v>
      </c>
      <c r="L1368" s="564" t="s">
        <v>1074</v>
      </c>
      <c r="M1368" s="2">
        <v>2586.39</v>
      </c>
      <c r="N1368" s="27">
        <v>37</v>
      </c>
      <c r="O1368" s="8" t="s">
        <v>6839</v>
      </c>
      <c r="P1368" s="1" t="s">
        <v>36</v>
      </c>
    </row>
    <row r="1369" spans="2:16" ht="30" customHeight="1">
      <c r="B1369" s="8">
        <v>102</v>
      </c>
      <c r="C1369" s="791" t="s">
        <v>6369</v>
      </c>
      <c r="D1369" s="1" t="s">
        <v>6825</v>
      </c>
      <c r="E1369" s="14" t="s">
        <v>8742</v>
      </c>
      <c r="F1369" s="8" t="s">
        <v>6840</v>
      </c>
      <c r="G1369" s="1" t="s">
        <v>6841</v>
      </c>
      <c r="H1369" s="1" t="s">
        <v>28</v>
      </c>
      <c r="I1369" s="14" t="s">
        <v>1524</v>
      </c>
      <c r="J1369" s="7">
        <v>43460</v>
      </c>
      <c r="K1369" s="1" t="s">
        <v>2960</v>
      </c>
      <c r="L1369" s="564" t="s">
        <v>1074</v>
      </c>
      <c r="M1369" s="2">
        <v>4497.2299999999996</v>
      </c>
      <c r="N1369" s="27">
        <v>67</v>
      </c>
      <c r="O1369" s="8" t="s">
        <v>6842</v>
      </c>
      <c r="P1369" s="1" t="s">
        <v>36</v>
      </c>
    </row>
    <row r="1370" spans="2:16" ht="30" customHeight="1">
      <c r="B1370" s="8">
        <v>103</v>
      </c>
      <c r="C1370" s="791" t="s">
        <v>6369</v>
      </c>
      <c r="D1370" s="1" t="s">
        <v>6825</v>
      </c>
      <c r="E1370" s="14" t="s">
        <v>8742</v>
      </c>
      <c r="F1370" s="8" t="s">
        <v>6843</v>
      </c>
      <c r="G1370" s="1" t="s">
        <v>6844</v>
      </c>
      <c r="H1370" s="1" t="s">
        <v>28</v>
      </c>
      <c r="I1370" s="2" t="s">
        <v>491</v>
      </c>
      <c r="J1370" s="7">
        <v>43308</v>
      </c>
      <c r="K1370" s="1" t="s">
        <v>2837</v>
      </c>
      <c r="L1370" s="564" t="s">
        <v>1074</v>
      </c>
      <c r="M1370" s="2">
        <v>17072.150000000001</v>
      </c>
      <c r="N1370" s="27">
        <v>197</v>
      </c>
      <c r="O1370" s="8" t="s">
        <v>6845</v>
      </c>
      <c r="P1370" s="1" t="s">
        <v>36</v>
      </c>
    </row>
    <row r="1371" spans="2:16" ht="30" customHeight="1">
      <c r="B1371" s="8">
        <v>104</v>
      </c>
      <c r="C1371" s="791" t="s">
        <v>6369</v>
      </c>
      <c r="D1371" s="1" t="s">
        <v>6825</v>
      </c>
      <c r="E1371" s="14" t="s">
        <v>8742</v>
      </c>
      <c r="F1371" s="8" t="s">
        <v>6846</v>
      </c>
      <c r="G1371" s="1" t="s">
        <v>6847</v>
      </c>
      <c r="H1371" s="1" t="s">
        <v>28</v>
      </c>
      <c r="I1371" s="14" t="s">
        <v>1524</v>
      </c>
      <c r="J1371" s="7">
        <v>43870</v>
      </c>
      <c r="K1371" s="1" t="s">
        <v>4705</v>
      </c>
      <c r="L1371" s="564" t="s">
        <v>1074</v>
      </c>
      <c r="M1371" s="593">
        <v>974.6</v>
      </c>
      <c r="N1371" s="27">
        <v>88</v>
      </c>
      <c r="O1371" s="8" t="s">
        <v>6848</v>
      </c>
      <c r="P1371" s="1" t="s">
        <v>36</v>
      </c>
    </row>
    <row r="1372" spans="2:16" ht="30" customHeight="1">
      <c r="B1372" s="8">
        <v>105</v>
      </c>
      <c r="C1372" s="791" t="s">
        <v>6369</v>
      </c>
      <c r="D1372" s="1" t="s">
        <v>6825</v>
      </c>
      <c r="E1372" s="14" t="s">
        <v>8742</v>
      </c>
      <c r="F1372" s="8" t="s">
        <v>6849</v>
      </c>
      <c r="G1372" s="1" t="s">
        <v>6850</v>
      </c>
      <c r="H1372" s="1" t="s">
        <v>28</v>
      </c>
      <c r="I1372" s="2" t="s">
        <v>37</v>
      </c>
      <c r="J1372" s="7" t="s">
        <v>36</v>
      </c>
      <c r="K1372" s="1" t="s">
        <v>4919</v>
      </c>
      <c r="L1372" s="564" t="s">
        <v>1074</v>
      </c>
      <c r="M1372" s="2">
        <v>2201.8000000000002</v>
      </c>
      <c r="N1372" s="27">
        <v>400</v>
      </c>
      <c r="O1372" s="8" t="s">
        <v>6851</v>
      </c>
      <c r="P1372" s="1" t="s">
        <v>36</v>
      </c>
    </row>
    <row r="1373" spans="2:16" ht="30" customHeight="1">
      <c r="B1373" s="8">
        <v>106</v>
      </c>
      <c r="C1373" s="791" t="s">
        <v>6369</v>
      </c>
      <c r="D1373" s="1" t="s">
        <v>6825</v>
      </c>
      <c r="E1373" s="14" t="s">
        <v>8742</v>
      </c>
      <c r="F1373" s="8" t="s">
        <v>6852</v>
      </c>
      <c r="G1373" s="1" t="s">
        <v>6853</v>
      </c>
      <c r="H1373" s="1" t="s">
        <v>28</v>
      </c>
      <c r="I1373" s="14" t="s">
        <v>1524</v>
      </c>
      <c r="J1373" s="7">
        <v>43333</v>
      </c>
      <c r="K1373" s="1" t="s">
        <v>3438</v>
      </c>
      <c r="L1373" s="564" t="s">
        <v>1074</v>
      </c>
      <c r="M1373" s="2">
        <v>3776.26</v>
      </c>
      <c r="N1373" s="27">
        <v>47</v>
      </c>
      <c r="O1373" s="8" t="s">
        <v>6854</v>
      </c>
      <c r="P1373" s="1" t="s">
        <v>36</v>
      </c>
    </row>
    <row r="1374" spans="2:16" ht="30" customHeight="1">
      <c r="B1374" s="8">
        <v>107</v>
      </c>
      <c r="C1374" s="791" t="s">
        <v>6369</v>
      </c>
      <c r="D1374" s="1" t="s">
        <v>6855</v>
      </c>
      <c r="E1374" s="14" t="s">
        <v>8742</v>
      </c>
      <c r="F1374" s="1" t="s">
        <v>6856</v>
      </c>
      <c r="G1374" s="1" t="s">
        <v>6857</v>
      </c>
      <c r="H1374" s="1" t="s">
        <v>28</v>
      </c>
      <c r="I1374" s="2" t="s">
        <v>996</v>
      </c>
      <c r="J1374" s="7">
        <v>42857</v>
      </c>
      <c r="K1374" s="1" t="s">
        <v>6858</v>
      </c>
      <c r="L1374" s="594">
        <v>2452</v>
      </c>
      <c r="M1374" s="594">
        <v>2893.27</v>
      </c>
      <c r="N1374" s="595">
        <v>33</v>
      </c>
      <c r="O1374" s="1" t="s">
        <v>6859</v>
      </c>
      <c r="P1374" s="1" t="s">
        <v>6860</v>
      </c>
    </row>
    <row r="1375" spans="2:16" ht="30" customHeight="1">
      <c r="B1375" s="8">
        <v>108</v>
      </c>
      <c r="C1375" s="791" t="s">
        <v>6369</v>
      </c>
      <c r="D1375" s="1" t="s">
        <v>6855</v>
      </c>
      <c r="E1375" s="1" t="s">
        <v>8744</v>
      </c>
      <c r="F1375" s="1" t="s">
        <v>6861</v>
      </c>
      <c r="G1375" s="1" t="s">
        <v>6862</v>
      </c>
      <c r="H1375" s="1" t="s">
        <v>28</v>
      </c>
      <c r="I1375" s="2" t="s">
        <v>491</v>
      </c>
      <c r="J1375" s="7">
        <v>44170</v>
      </c>
      <c r="K1375" s="1" t="s">
        <v>6863</v>
      </c>
      <c r="L1375" s="594">
        <v>10755</v>
      </c>
      <c r="M1375" s="594">
        <v>6633.11</v>
      </c>
      <c r="N1375" s="595">
        <v>25</v>
      </c>
      <c r="O1375" s="1" t="s">
        <v>6864</v>
      </c>
      <c r="P1375" s="1" t="s">
        <v>6865</v>
      </c>
    </row>
    <row r="1376" spans="2:16" ht="30" customHeight="1">
      <c r="B1376" s="8">
        <v>109</v>
      </c>
      <c r="C1376" s="791" t="s">
        <v>6369</v>
      </c>
      <c r="D1376" s="1" t="s">
        <v>6855</v>
      </c>
      <c r="E1376" s="14" t="s">
        <v>8742</v>
      </c>
      <c r="F1376" s="1" t="s">
        <v>6866</v>
      </c>
      <c r="G1376" s="1" t="s">
        <v>6867</v>
      </c>
      <c r="H1376" s="1" t="s">
        <v>28</v>
      </c>
      <c r="I1376" s="2" t="s">
        <v>2850</v>
      </c>
      <c r="J1376" s="8" t="s">
        <v>36</v>
      </c>
      <c r="K1376" s="3" t="s">
        <v>2735</v>
      </c>
      <c r="L1376" s="596">
        <v>791</v>
      </c>
      <c r="M1376" s="596">
        <v>2134.14</v>
      </c>
      <c r="N1376" s="597">
        <v>40</v>
      </c>
      <c r="O1376" s="8" t="s">
        <v>6868</v>
      </c>
      <c r="P1376" s="1" t="s">
        <v>36</v>
      </c>
    </row>
    <row r="1377" spans="2:16" ht="30" customHeight="1">
      <c r="B1377" s="8">
        <v>111</v>
      </c>
      <c r="C1377" s="791" t="s">
        <v>6369</v>
      </c>
      <c r="D1377" s="1" t="s">
        <v>6880</v>
      </c>
      <c r="E1377" s="14" t="s">
        <v>8742</v>
      </c>
      <c r="F1377" s="54" t="s">
        <v>6881</v>
      </c>
      <c r="G1377" s="1" t="s">
        <v>3429</v>
      </c>
      <c r="H1377" s="1" t="s">
        <v>28</v>
      </c>
      <c r="I1377" s="14" t="s">
        <v>1524</v>
      </c>
      <c r="J1377" s="2" t="s">
        <v>6882</v>
      </c>
      <c r="K1377" s="3" t="s">
        <v>38</v>
      </c>
      <c r="L1377" s="33">
        <v>941.3</v>
      </c>
      <c r="M1377" s="33">
        <v>2091</v>
      </c>
      <c r="N1377" s="601">
        <v>37</v>
      </c>
      <c r="O1377" s="8" t="s">
        <v>6883</v>
      </c>
      <c r="P1377" s="1" t="s">
        <v>139</v>
      </c>
    </row>
    <row r="1378" spans="2:16" ht="30" customHeight="1">
      <c r="B1378" s="8">
        <v>112</v>
      </c>
      <c r="C1378" s="791" t="s">
        <v>6369</v>
      </c>
      <c r="D1378" s="1" t="s">
        <v>6880</v>
      </c>
      <c r="E1378" s="14" t="s">
        <v>8742</v>
      </c>
      <c r="F1378" s="54" t="s">
        <v>6884</v>
      </c>
      <c r="G1378" s="8" t="s">
        <v>6885</v>
      </c>
      <c r="H1378" s="1" t="s">
        <v>28</v>
      </c>
      <c r="I1378" s="2" t="s">
        <v>996</v>
      </c>
      <c r="J1378" s="2" t="s">
        <v>6886</v>
      </c>
      <c r="K1378" s="3" t="s">
        <v>1601</v>
      </c>
      <c r="L1378" s="34">
        <v>396.5</v>
      </c>
      <c r="M1378" s="34">
        <v>3345</v>
      </c>
      <c r="N1378" s="601">
        <v>52</v>
      </c>
      <c r="O1378" s="8" t="s">
        <v>6887</v>
      </c>
      <c r="P1378" s="1" t="s">
        <v>6888</v>
      </c>
    </row>
    <row r="1379" spans="2:16" ht="30" customHeight="1">
      <c r="B1379" s="8">
        <v>113</v>
      </c>
      <c r="C1379" s="791" t="s">
        <v>6369</v>
      </c>
      <c r="D1379" s="1" t="s">
        <v>6880</v>
      </c>
      <c r="E1379" s="14" t="s">
        <v>8742</v>
      </c>
      <c r="F1379" s="54" t="s">
        <v>6889</v>
      </c>
      <c r="G1379" s="1" t="s">
        <v>6890</v>
      </c>
      <c r="H1379" s="1" t="s">
        <v>28</v>
      </c>
      <c r="I1379" s="14" t="s">
        <v>1524</v>
      </c>
      <c r="J1379" s="2" t="s">
        <v>6891</v>
      </c>
      <c r="K1379" s="3" t="s">
        <v>772</v>
      </c>
      <c r="L1379" s="33">
        <v>1652</v>
      </c>
      <c r="M1379" s="33">
        <v>7621</v>
      </c>
      <c r="N1379" s="601">
        <v>85</v>
      </c>
      <c r="O1379" s="8" t="s">
        <v>6892</v>
      </c>
      <c r="P1379" s="1" t="s">
        <v>6743</v>
      </c>
    </row>
    <row r="1380" spans="2:16" ht="30" customHeight="1">
      <c r="B1380" s="8">
        <v>114</v>
      </c>
      <c r="C1380" s="791" t="s">
        <v>6369</v>
      </c>
      <c r="D1380" s="1" t="s">
        <v>6880</v>
      </c>
      <c r="E1380" s="14" t="s">
        <v>8742</v>
      </c>
      <c r="F1380" s="54" t="s">
        <v>6893</v>
      </c>
      <c r="G1380" s="1" t="s">
        <v>6894</v>
      </c>
      <c r="H1380" s="1" t="s">
        <v>28</v>
      </c>
      <c r="I1380" s="2" t="s">
        <v>491</v>
      </c>
      <c r="J1380" s="2" t="s">
        <v>6895</v>
      </c>
      <c r="K1380" s="3" t="s">
        <v>3119</v>
      </c>
      <c r="L1380" s="34">
        <v>503.2</v>
      </c>
      <c r="M1380" s="34">
        <v>4587</v>
      </c>
      <c r="N1380" s="601">
        <v>80</v>
      </c>
      <c r="O1380" s="8" t="s">
        <v>6896</v>
      </c>
      <c r="P1380" s="1" t="s">
        <v>6897</v>
      </c>
    </row>
    <row r="1381" spans="2:16" ht="30" customHeight="1">
      <c r="B1381" s="8">
        <v>115</v>
      </c>
      <c r="C1381" s="791" t="s">
        <v>6369</v>
      </c>
      <c r="D1381" s="1" t="s">
        <v>6880</v>
      </c>
      <c r="E1381" s="14" t="s">
        <v>8742</v>
      </c>
      <c r="F1381" s="54" t="s">
        <v>6898</v>
      </c>
      <c r="G1381" s="54" t="s">
        <v>6899</v>
      </c>
      <c r="H1381" s="1" t="s">
        <v>28</v>
      </c>
      <c r="I1381" s="2" t="s">
        <v>491</v>
      </c>
      <c r="J1381" s="2" t="s">
        <v>6900</v>
      </c>
      <c r="K1381" s="3" t="s">
        <v>38</v>
      </c>
      <c r="L1381" s="34">
        <v>644.79999999999995</v>
      </c>
      <c r="M1381" s="34">
        <v>6463</v>
      </c>
      <c r="N1381" s="601">
        <v>154</v>
      </c>
      <c r="O1381" s="8" t="s">
        <v>6901</v>
      </c>
      <c r="P1381" s="1" t="s">
        <v>6902</v>
      </c>
    </row>
    <row r="1382" spans="2:16" ht="30" customHeight="1">
      <c r="B1382" s="8">
        <v>116</v>
      </c>
      <c r="C1382" s="791" t="s">
        <v>6369</v>
      </c>
      <c r="D1382" s="1" t="s">
        <v>6880</v>
      </c>
      <c r="E1382" s="14" t="s">
        <v>8742</v>
      </c>
      <c r="F1382" s="54" t="s">
        <v>6903</v>
      </c>
      <c r="G1382" s="1" t="s">
        <v>6904</v>
      </c>
      <c r="H1382" s="1" t="s">
        <v>28</v>
      </c>
      <c r="I1382" s="2" t="s">
        <v>491</v>
      </c>
      <c r="J1382" s="2" t="s">
        <v>6905</v>
      </c>
      <c r="K1382" s="3" t="s">
        <v>38</v>
      </c>
      <c r="L1382" s="34">
        <v>936.7</v>
      </c>
      <c r="M1382" s="34">
        <v>7180</v>
      </c>
      <c r="N1382" s="601">
        <v>95</v>
      </c>
      <c r="O1382" s="8" t="s">
        <v>6906</v>
      </c>
      <c r="P1382" s="1" t="s">
        <v>6907</v>
      </c>
    </row>
    <row r="1383" spans="2:16" ht="30" customHeight="1">
      <c r="B1383" s="8">
        <v>117</v>
      </c>
      <c r="C1383" s="791" t="s">
        <v>6369</v>
      </c>
      <c r="D1383" s="1" t="s">
        <v>6880</v>
      </c>
      <c r="E1383" s="14" t="s">
        <v>5223</v>
      </c>
      <c r="F1383" s="54" t="s">
        <v>6908</v>
      </c>
      <c r="G1383" s="1" t="s">
        <v>6909</v>
      </c>
      <c r="H1383" s="1" t="s">
        <v>28</v>
      </c>
      <c r="I1383" s="27" t="s">
        <v>1074</v>
      </c>
      <c r="J1383" s="7" t="s">
        <v>36</v>
      </c>
      <c r="K1383" s="3" t="s">
        <v>38</v>
      </c>
      <c r="L1383" s="34">
        <v>493.9</v>
      </c>
      <c r="M1383" s="34">
        <v>4198</v>
      </c>
      <c r="N1383" s="601">
        <v>120</v>
      </c>
      <c r="O1383" s="8" t="s">
        <v>6910</v>
      </c>
      <c r="P1383" s="1" t="s">
        <v>6911</v>
      </c>
    </row>
    <row r="1384" spans="2:16" ht="30" customHeight="1">
      <c r="B1384" s="8">
        <v>118</v>
      </c>
      <c r="C1384" s="791" t="s">
        <v>6369</v>
      </c>
      <c r="D1384" s="1" t="s">
        <v>6912</v>
      </c>
      <c r="E1384" s="14" t="s">
        <v>8742</v>
      </c>
      <c r="F1384" s="1" t="s">
        <v>6913</v>
      </c>
      <c r="G1384" s="1" t="s">
        <v>6914</v>
      </c>
      <c r="H1384" s="1" t="s">
        <v>28</v>
      </c>
      <c r="I1384" s="2" t="s">
        <v>996</v>
      </c>
      <c r="J1384" s="2" t="s">
        <v>6915</v>
      </c>
      <c r="K1384" s="3" t="s">
        <v>785</v>
      </c>
      <c r="L1384" s="602">
        <v>2331</v>
      </c>
      <c r="M1384" s="525">
        <v>3725.94</v>
      </c>
      <c r="N1384" s="601">
        <v>44</v>
      </c>
      <c r="O1384" s="8" t="s">
        <v>6917</v>
      </c>
      <c r="P1384" s="1" t="s">
        <v>36</v>
      </c>
    </row>
    <row r="1385" spans="2:16" ht="30" customHeight="1">
      <c r="B1385" s="8">
        <v>121</v>
      </c>
      <c r="C1385" s="791" t="s">
        <v>6369</v>
      </c>
      <c r="D1385" s="1" t="s">
        <v>6918</v>
      </c>
      <c r="E1385" s="14" t="s">
        <v>8742</v>
      </c>
      <c r="F1385" s="1" t="s">
        <v>6935</v>
      </c>
      <c r="G1385" s="1" t="s">
        <v>6936</v>
      </c>
      <c r="H1385" s="1" t="s">
        <v>28</v>
      </c>
      <c r="I1385" s="2" t="s">
        <v>995</v>
      </c>
      <c r="J1385" s="4" t="s">
        <v>6937</v>
      </c>
      <c r="K1385" s="3" t="s">
        <v>3114</v>
      </c>
      <c r="L1385" s="4">
        <v>33525</v>
      </c>
      <c r="M1385" s="4">
        <v>51475.42</v>
      </c>
      <c r="N1385" s="601">
        <v>143</v>
      </c>
      <c r="O1385" s="8" t="s">
        <v>6938</v>
      </c>
      <c r="P1385" s="1" t="s">
        <v>6939</v>
      </c>
    </row>
    <row r="1386" spans="2:16" ht="30" customHeight="1">
      <c r="B1386" s="8">
        <v>122</v>
      </c>
      <c r="C1386" s="791" t="s">
        <v>6369</v>
      </c>
      <c r="D1386" s="1" t="s">
        <v>6918</v>
      </c>
      <c r="E1386" s="14" t="s">
        <v>8742</v>
      </c>
      <c r="F1386" s="1" t="s">
        <v>6940</v>
      </c>
      <c r="G1386" s="1" t="s">
        <v>6941</v>
      </c>
      <c r="H1386" s="1" t="s">
        <v>28</v>
      </c>
      <c r="I1386" s="2" t="s">
        <v>491</v>
      </c>
      <c r="J1386" s="4" t="s">
        <v>6942</v>
      </c>
      <c r="K1386" s="3" t="s">
        <v>68</v>
      </c>
      <c r="L1386" s="6">
        <v>6248.42</v>
      </c>
      <c r="M1386" s="1">
        <v>4414.5</v>
      </c>
      <c r="N1386" s="601">
        <v>42</v>
      </c>
      <c r="O1386" s="8" t="s">
        <v>6943</v>
      </c>
      <c r="P1386" s="1" t="s">
        <v>6944</v>
      </c>
    </row>
    <row r="1387" spans="2:16" ht="30" customHeight="1">
      <c r="B1387" s="8">
        <v>123</v>
      </c>
      <c r="C1387" s="791" t="s">
        <v>6369</v>
      </c>
      <c r="D1387" s="1" t="s">
        <v>6918</v>
      </c>
      <c r="E1387" s="14" t="s">
        <v>8742</v>
      </c>
      <c r="F1387" s="1" t="s">
        <v>6945</v>
      </c>
      <c r="G1387" s="1" t="s">
        <v>6946</v>
      </c>
      <c r="H1387" s="1" t="s">
        <v>1212</v>
      </c>
      <c r="I1387" s="1" t="s">
        <v>1213</v>
      </c>
      <c r="J1387" s="7" t="s">
        <v>36</v>
      </c>
      <c r="K1387" s="3" t="s">
        <v>38</v>
      </c>
      <c r="L1387" s="6">
        <v>11118</v>
      </c>
      <c r="M1387" s="1">
        <v>2061.8000000000002</v>
      </c>
      <c r="N1387" s="601">
        <v>36</v>
      </c>
      <c r="O1387" s="8" t="s">
        <v>6947</v>
      </c>
      <c r="P1387" s="1" t="s">
        <v>36</v>
      </c>
    </row>
    <row r="1388" spans="2:16" ht="30" customHeight="1">
      <c r="B1388" s="8">
        <v>125</v>
      </c>
      <c r="C1388" s="796" t="s">
        <v>6948</v>
      </c>
      <c r="D1388" s="8" t="s">
        <v>6949</v>
      </c>
      <c r="E1388" s="14" t="s">
        <v>8742</v>
      </c>
      <c r="F1388" s="8" t="s">
        <v>6958</v>
      </c>
      <c r="G1388" s="8" t="s">
        <v>6959</v>
      </c>
      <c r="H1388" s="8" t="s">
        <v>171</v>
      </c>
      <c r="I1388" s="2" t="s">
        <v>995</v>
      </c>
      <c r="J1388" s="8" t="s">
        <v>6960</v>
      </c>
      <c r="K1388" s="8" t="s">
        <v>6961</v>
      </c>
      <c r="L1388" s="529">
        <v>21391</v>
      </c>
      <c r="M1388" s="188">
        <v>33741.040000000001</v>
      </c>
      <c r="N1388" s="8">
        <v>202</v>
      </c>
      <c r="O1388" s="8" t="s">
        <v>6962</v>
      </c>
      <c r="P1388" s="8" t="s">
        <v>6963</v>
      </c>
    </row>
    <row r="1389" spans="2:16" ht="30" customHeight="1">
      <c r="B1389" s="8">
        <v>128</v>
      </c>
      <c r="C1389" s="791" t="s">
        <v>6369</v>
      </c>
      <c r="D1389" s="1" t="s">
        <v>6980</v>
      </c>
      <c r="E1389" s="14" t="s">
        <v>8742</v>
      </c>
      <c r="F1389" s="1" t="s">
        <v>6981</v>
      </c>
      <c r="G1389" s="1" t="s">
        <v>6982</v>
      </c>
      <c r="H1389" s="1" t="s">
        <v>28</v>
      </c>
      <c r="I1389" s="2" t="s">
        <v>996</v>
      </c>
      <c r="J1389" s="2" t="s">
        <v>6983</v>
      </c>
      <c r="K1389" s="3" t="s">
        <v>1601</v>
      </c>
      <c r="L1389" s="4">
        <v>568.5</v>
      </c>
      <c r="M1389" s="602">
        <v>3537</v>
      </c>
      <c r="N1389" s="601">
        <v>59</v>
      </c>
      <c r="O1389" s="8" t="s">
        <v>6984</v>
      </c>
      <c r="P1389" s="1" t="s">
        <v>6985</v>
      </c>
    </row>
    <row r="1390" spans="2:16" ht="30" customHeight="1">
      <c r="B1390" s="8">
        <v>135</v>
      </c>
      <c r="C1390" s="791" t="s">
        <v>6369</v>
      </c>
      <c r="D1390" s="1" t="s">
        <v>6986</v>
      </c>
      <c r="E1390" s="14" t="s">
        <v>8742</v>
      </c>
      <c r="F1390" s="9" t="s">
        <v>7039</v>
      </c>
      <c r="G1390" s="27" t="s">
        <v>7040</v>
      </c>
      <c r="H1390" s="1" t="s">
        <v>1212</v>
      </c>
      <c r="I1390" s="8" t="s">
        <v>1212</v>
      </c>
      <c r="J1390" s="7" t="s">
        <v>36</v>
      </c>
      <c r="K1390" s="16" t="s">
        <v>7041</v>
      </c>
      <c r="L1390" s="2">
        <v>2125</v>
      </c>
      <c r="M1390" s="603">
        <v>3188.64</v>
      </c>
      <c r="N1390" s="604">
        <v>40</v>
      </c>
      <c r="O1390" s="16" t="s">
        <v>7042</v>
      </c>
      <c r="P1390" s="24" t="s">
        <v>7043</v>
      </c>
    </row>
    <row r="1391" spans="2:16" ht="30" customHeight="1">
      <c r="B1391" s="8">
        <v>136</v>
      </c>
      <c r="C1391" s="791" t="s">
        <v>6369</v>
      </c>
      <c r="D1391" s="1" t="s">
        <v>6986</v>
      </c>
      <c r="E1391" s="14" t="s">
        <v>8742</v>
      </c>
      <c r="F1391" s="9" t="s">
        <v>7044</v>
      </c>
      <c r="G1391" s="9" t="s">
        <v>7045</v>
      </c>
      <c r="H1391" s="1" t="s">
        <v>28</v>
      </c>
      <c r="I1391" s="2" t="s">
        <v>491</v>
      </c>
      <c r="J1391" s="52">
        <v>43911</v>
      </c>
      <c r="K1391" s="16" t="s">
        <v>7046</v>
      </c>
      <c r="L1391" s="592">
        <v>4606</v>
      </c>
      <c r="M1391" s="603">
        <v>4998.2299999999996</v>
      </c>
      <c r="N1391" s="604">
        <v>100</v>
      </c>
      <c r="O1391" s="16" t="s">
        <v>7047</v>
      </c>
      <c r="P1391" s="24" t="s">
        <v>7048</v>
      </c>
    </row>
    <row r="1392" spans="2:16" ht="30" customHeight="1">
      <c r="B1392" s="8">
        <v>137</v>
      </c>
      <c r="C1392" s="791" t="s">
        <v>6369</v>
      </c>
      <c r="D1392" s="1" t="s">
        <v>6986</v>
      </c>
      <c r="E1392" s="14" t="s">
        <v>8742</v>
      </c>
      <c r="F1392" s="9" t="s">
        <v>7049</v>
      </c>
      <c r="G1392" s="27" t="s">
        <v>7050</v>
      </c>
      <c r="H1392" s="1" t="s">
        <v>28</v>
      </c>
      <c r="I1392" s="14" t="s">
        <v>1524</v>
      </c>
      <c r="J1392" s="52">
        <v>43607</v>
      </c>
      <c r="K1392" s="16" t="s">
        <v>7051</v>
      </c>
      <c r="L1392" s="2">
        <v>552</v>
      </c>
      <c r="M1392" s="603">
        <v>5737.17</v>
      </c>
      <c r="N1392" s="604">
        <v>94</v>
      </c>
      <c r="O1392" s="16" t="s">
        <v>7052</v>
      </c>
      <c r="P1392" s="24" t="s">
        <v>7053</v>
      </c>
    </row>
    <row r="1393" spans="2:16" ht="30" customHeight="1">
      <c r="B1393" s="8">
        <v>138</v>
      </c>
      <c r="C1393" s="791" t="s">
        <v>6369</v>
      </c>
      <c r="D1393" s="1" t="s">
        <v>6986</v>
      </c>
      <c r="E1393" s="14" t="s">
        <v>8742</v>
      </c>
      <c r="F1393" s="9" t="s">
        <v>7054</v>
      </c>
      <c r="G1393" s="9" t="s">
        <v>7055</v>
      </c>
      <c r="H1393" s="1" t="s">
        <v>28</v>
      </c>
      <c r="I1393" s="14" t="s">
        <v>1524</v>
      </c>
      <c r="J1393" s="52">
        <v>43964</v>
      </c>
      <c r="K1393" s="16" t="s">
        <v>7056</v>
      </c>
      <c r="L1393" s="2">
        <v>1350</v>
      </c>
      <c r="M1393" s="603">
        <v>1642.5</v>
      </c>
      <c r="N1393" s="604">
        <v>35</v>
      </c>
      <c r="O1393" s="16" t="s">
        <v>7057</v>
      </c>
      <c r="P1393" s="24" t="s">
        <v>7058</v>
      </c>
    </row>
    <row r="1394" spans="2:16" ht="30" customHeight="1">
      <c r="B1394" s="8">
        <v>139</v>
      </c>
      <c r="C1394" s="791" t="s">
        <v>6369</v>
      </c>
      <c r="D1394" s="1" t="s">
        <v>6986</v>
      </c>
      <c r="E1394" s="14" t="s">
        <v>8742</v>
      </c>
      <c r="F1394" s="9" t="s">
        <v>7059</v>
      </c>
      <c r="G1394" s="9" t="s">
        <v>7060</v>
      </c>
      <c r="H1394" s="1" t="s">
        <v>28</v>
      </c>
      <c r="I1394" s="2" t="s">
        <v>996</v>
      </c>
      <c r="J1394" s="52">
        <v>44167</v>
      </c>
      <c r="K1394" s="16" t="s">
        <v>7061</v>
      </c>
      <c r="L1394" s="529">
        <v>1074</v>
      </c>
      <c r="M1394" s="603">
        <v>1160.74</v>
      </c>
      <c r="N1394" s="604">
        <v>35</v>
      </c>
      <c r="O1394" s="16" t="s">
        <v>7062</v>
      </c>
      <c r="P1394" s="24" t="s">
        <v>7063</v>
      </c>
    </row>
    <row r="1395" spans="2:16" ht="30" customHeight="1">
      <c r="B1395" s="8">
        <v>140</v>
      </c>
      <c r="C1395" s="791" t="s">
        <v>6369</v>
      </c>
      <c r="D1395" s="1" t="s">
        <v>6986</v>
      </c>
      <c r="E1395" s="14" t="s">
        <v>8742</v>
      </c>
      <c r="F1395" s="9" t="s">
        <v>7064</v>
      </c>
      <c r="G1395" s="9" t="s">
        <v>7065</v>
      </c>
      <c r="H1395" s="1" t="s">
        <v>28</v>
      </c>
      <c r="I1395" s="1" t="s">
        <v>1234</v>
      </c>
      <c r="J1395" s="7" t="s">
        <v>36</v>
      </c>
      <c r="K1395" s="16" t="s">
        <v>7066</v>
      </c>
      <c r="L1395" s="529">
        <v>1960</v>
      </c>
      <c r="M1395" s="603">
        <v>2009</v>
      </c>
      <c r="N1395" s="604">
        <v>36</v>
      </c>
      <c r="O1395" s="16" t="s">
        <v>7067</v>
      </c>
      <c r="P1395" s="24" t="s">
        <v>7063</v>
      </c>
    </row>
    <row r="1396" spans="2:16" ht="30" customHeight="1">
      <c r="B1396" s="8">
        <v>141</v>
      </c>
      <c r="C1396" s="791" t="s">
        <v>6369</v>
      </c>
      <c r="D1396" s="1" t="s">
        <v>6986</v>
      </c>
      <c r="E1396" s="1" t="s">
        <v>8741</v>
      </c>
      <c r="F1396" s="9" t="s">
        <v>7068</v>
      </c>
      <c r="G1396" s="9" t="s">
        <v>7069</v>
      </c>
      <c r="H1396" s="1" t="s">
        <v>28</v>
      </c>
      <c r="I1396" s="27" t="s">
        <v>1074</v>
      </c>
      <c r="J1396" s="7" t="s">
        <v>36</v>
      </c>
      <c r="K1396" s="16" t="s">
        <v>7070</v>
      </c>
      <c r="L1396" s="2">
        <v>4999</v>
      </c>
      <c r="M1396" s="603">
        <v>5480.9</v>
      </c>
      <c r="N1396" s="604">
        <v>83</v>
      </c>
      <c r="O1396" s="16" t="s">
        <v>7071</v>
      </c>
      <c r="P1396" s="24" t="s">
        <v>7072</v>
      </c>
    </row>
    <row r="1397" spans="2:16" ht="30" customHeight="1">
      <c r="B1397" s="8">
        <v>142</v>
      </c>
      <c r="C1397" s="791" t="s">
        <v>6369</v>
      </c>
      <c r="D1397" s="1" t="s">
        <v>6986</v>
      </c>
      <c r="E1397" s="1" t="s">
        <v>8741</v>
      </c>
      <c r="F1397" s="9" t="s">
        <v>7073</v>
      </c>
      <c r="G1397" s="27" t="s">
        <v>7074</v>
      </c>
      <c r="H1397" s="1" t="s">
        <v>28</v>
      </c>
      <c r="I1397" s="27" t="s">
        <v>1074</v>
      </c>
      <c r="J1397" s="7" t="s">
        <v>36</v>
      </c>
      <c r="K1397" s="16" t="s">
        <v>7075</v>
      </c>
      <c r="L1397" s="529">
        <v>9435</v>
      </c>
      <c r="M1397" s="603">
        <v>1908.75</v>
      </c>
      <c r="N1397" s="604">
        <v>30</v>
      </c>
      <c r="O1397" s="16" t="s">
        <v>7076</v>
      </c>
      <c r="P1397" s="24" t="s">
        <v>7077</v>
      </c>
    </row>
    <row r="1398" spans="2:16" ht="30" customHeight="1">
      <c r="B1398" s="8">
        <v>143</v>
      </c>
      <c r="C1398" s="791" t="s">
        <v>6369</v>
      </c>
      <c r="D1398" s="1" t="s">
        <v>6986</v>
      </c>
      <c r="E1398" s="14" t="s">
        <v>5223</v>
      </c>
      <c r="F1398" s="9" t="s">
        <v>7078</v>
      </c>
      <c r="G1398" s="9" t="s">
        <v>7079</v>
      </c>
      <c r="H1398" s="1" t="s">
        <v>28</v>
      </c>
      <c r="I1398" s="27" t="s">
        <v>1074</v>
      </c>
      <c r="J1398" s="7" t="s">
        <v>36</v>
      </c>
      <c r="K1398" s="16" t="s">
        <v>7080</v>
      </c>
      <c r="L1398" s="2">
        <v>26921</v>
      </c>
      <c r="M1398" s="603">
        <v>9507.66</v>
      </c>
      <c r="N1398" s="604">
        <v>82</v>
      </c>
      <c r="O1398" s="16" t="s">
        <v>7081</v>
      </c>
      <c r="P1398" s="24" t="s">
        <v>7082</v>
      </c>
    </row>
    <row r="1399" spans="2:16" ht="30" customHeight="1">
      <c r="B1399" s="8">
        <v>144</v>
      </c>
      <c r="C1399" s="791" t="s">
        <v>6369</v>
      </c>
      <c r="D1399" s="1" t="s">
        <v>7083</v>
      </c>
      <c r="E1399" s="14" t="s">
        <v>8742</v>
      </c>
      <c r="F1399" s="54" t="s">
        <v>7084</v>
      </c>
      <c r="G1399" s="54" t="s">
        <v>7085</v>
      </c>
      <c r="H1399" s="1" t="s">
        <v>28</v>
      </c>
      <c r="I1399" s="14" t="s">
        <v>1524</v>
      </c>
      <c r="J1399" s="7">
        <v>43530</v>
      </c>
      <c r="K1399" s="3" t="s">
        <v>1601</v>
      </c>
      <c r="L1399" s="4">
        <v>589</v>
      </c>
      <c r="M1399" s="602">
        <v>3995</v>
      </c>
      <c r="N1399" s="597">
        <v>58</v>
      </c>
      <c r="O1399" s="607" t="s">
        <v>7087</v>
      </c>
      <c r="P1399" s="1" t="s">
        <v>36</v>
      </c>
    </row>
    <row r="1400" spans="2:16" ht="30" customHeight="1">
      <c r="B1400" s="8">
        <v>145</v>
      </c>
      <c r="C1400" s="791" t="s">
        <v>6369</v>
      </c>
      <c r="D1400" s="1" t="s">
        <v>7083</v>
      </c>
      <c r="E1400" s="14" t="s">
        <v>8742</v>
      </c>
      <c r="F1400" s="54" t="s">
        <v>7088</v>
      </c>
      <c r="G1400" s="54" t="s">
        <v>7089</v>
      </c>
      <c r="H1400" s="1" t="s">
        <v>28</v>
      </c>
      <c r="I1400" s="14" t="s">
        <v>1524</v>
      </c>
      <c r="J1400" s="7">
        <v>43745</v>
      </c>
      <c r="K1400" s="3" t="s">
        <v>1601</v>
      </c>
      <c r="L1400" s="6">
        <v>599</v>
      </c>
      <c r="M1400" s="538">
        <v>4014</v>
      </c>
      <c r="N1400" s="597">
        <v>58</v>
      </c>
      <c r="O1400" s="607" t="s">
        <v>7090</v>
      </c>
      <c r="P1400" s="1" t="s">
        <v>36</v>
      </c>
    </row>
    <row r="1401" spans="2:16" ht="30" customHeight="1">
      <c r="B1401" s="8">
        <v>146</v>
      </c>
      <c r="C1401" s="791" t="s">
        <v>6369</v>
      </c>
      <c r="D1401" s="1" t="s">
        <v>7083</v>
      </c>
      <c r="E1401" s="14" t="s">
        <v>8742</v>
      </c>
      <c r="F1401" s="54" t="s">
        <v>7091</v>
      </c>
      <c r="G1401" s="54" t="s">
        <v>7092</v>
      </c>
      <c r="H1401" s="1" t="s">
        <v>28</v>
      </c>
      <c r="I1401" s="14" t="s">
        <v>1524</v>
      </c>
      <c r="J1401" s="7">
        <v>43245</v>
      </c>
      <c r="K1401" s="3" t="s">
        <v>1601</v>
      </c>
      <c r="L1401" s="4">
        <v>479</v>
      </c>
      <c r="M1401" s="602">
        <v>3102</v>
      </c>
      <c r="N1401" s="597">
        <v>60</v>
      </c>
      <c r="O1401" s="607" t="s">
        <v>7093</v>
      </c>
      <c r="P1401" s="1" t="s">
        <v>36</v>
      </c>
    </row>
    <row r="1402" spans="2:16" ht="30" customHeight="1">
      <c r="B1402" s="8">
        <v>147</v>
      </c>
      <c r="C1402" s="791" t="s">
        <v>6369</v>
      </c>
      <c r="D1402" s="1" t="s">
        <v>7094</v>
      </c>
      <c r="E1402" s="14" t="s">
        <v>8742</v>
      </c>
      <c r="F1402" s="1" t="s">
        <v>7095</v>
      </c>
      <c r="G1402" s="1" t="s">
        <v>7096</v>
      </c>
      <c r="H1402" s="1" t="s">
        <v>28</v>
      </c>
      <c r="I1402" s="2" t="s">
        <v>282</v>
      </c>
      <c r="J1402" s="2" t="s">
        <v>7097</v>
      </c>
      <c r="K1402" s="3" t="s">
        <v>152</v>
      </c>
      <c r="L1402" s="602">
        <v>23960</v>
      </c>
      <c r="M1402" s="602">
        <v>32547</v>
      </c>
      <c r="N1402" s="597">
        <v>209</v>
      </c>
      <c r="O1402" s="8" t="s">
        <v>7098</v>
      </c>
      <c r="P1402" s="1" t="s">
        <v>36</v>
      </c>
    </row>
    <row r="1403" spans="2:16" ht="30" customHeight="1">
      <c r="B1403" s="8">
        <v>149</v>
      </c>
      <c r="C1403" s="791" t="s">
        <v>6369</v>
      </c>
      <c r="D1403" s="1" t="s">
        <v>7094</v>
      </c>
      <c r="E1403" s="14" t="s">
        <v>8742</v>
      </c>
      <c r="F1403" s="1" t="s">
        <v>7105</v>
      </c>
      <c r="G1403" s="1" t="s">
        <v>7106</v>
      </c>
      <c r="H1403" s="1" t="s">
        <v>28</v>
      </c>
      <c r="I1403" s="14" t="s">
        <v>1524</v>
      </c>
      <c r="J1403" s="2" t="s">
        <v>1707</v>
      </c>
      <c r="K1403" s="3" t="s">
        <v>122</v>
      </c>
      <c r="L1403" s="4">
        <v>929.3</v>
      </c>
      <c r="M1403" s="519">
        <v>4632.58</v>
      </c>
      <c r="N1403" s="597">
        <v>72</v>
      </c>
      <c r="O1403" s="8" t="s">
        <v>7107</v>
      </c>
      <c r="P1403" s="1" t="s">
        <v>36</v>
      </c>
    </row>
    <row r="1404" spans="2:16" ht="30" customHeight="1">
      <c r="B1404" s="8">
        <v>150</v>
      </c>
      <c r="C1404" s="791" t="s">
        <v>6369</v>
      </c>
      <c r="D1404" s="1" t="s">
        <v>7094</v>
      </c>
      <c r="E1404" s="1" t="s">
        <v>8741</v>
      </c>
      <c r="F1404" s="1" t="s">
        <v>7108</v>
      </c>
      <c r="G1404" s="1" t="s">
        <v>7109</v>
      </c>
      <c r="H1404" s="1" t="s">
        <v>28</v>
      </c>
      <c r="I1404" s="2" t="s">
        <v>36</v>
      </c>
      <c r="J1404" s="2" t="s">
        <v>36</v>
      </c>
      <c r="K1404" s="3" t="s">
        <v>68</v>
      </c>
      <c r="L1404" s="538">
        <v>19358</v>
      </c>
      <c r="M1404" s="525">
        <v>4113.22</v>
      </c>
      <c r="N1404" s="597">
        <v>73</v>
      </c>
      <c r="O1404" s="8" t="s">
        <v>7110</v>
      </c>
      <c r="P1404" s="1" t="s">
        <v>36</v>
      </c>
    </row>
    <row r="1405" spans="2:16" ht="30" customHeight="1">
      <c r="B1405" s="8">
        <v>151</v>
      </c>
      <c r="C1405" s="791" t="s">
        <v>6369</v>
      </c>
      <c r="D1405" s="1" t="s">
        <v>7111</v>
      </c>
      <c r="E1405" s="14" t="s">
        <v>5223</v>
      </c>
      <c r="F1405" s="1" t="s">
        <v>7112</v>
      </c>
      <c r="G1405" s="1" t="s">
        <v>7113</v>
      </c>
      <c r="H1405" s="1" t="s">
        <v>28</v>
      </c>
      <c r="I1405" s="2" t="s">
        <v>36</v>
      </c>
      <c r="J1405" s="2" t="s">
        <v>36</v>
      </c>
      <c r="K1405" s="3" t="s">
        <v>31</v>
      </c>
      <c r="L1405" s="3">
        <v>1175</v>
      </c>
      <c r="M1405" s="3">
        <v>1748.95</v>
      </c>
      <c r="N1405" s="11">
        <v>40</v>
      </c>
      <c r="O1405" s="3" t="s">
        <v>7114</v>
      </c>
      <c r="P1405" s="3" t="s">
        <v>7115</v>
      </c>
    </row>
    <row r="1406" spans="2:16" ht="30" customHeight="1">
      <c r="B1406" s="8">
        <v>152</v>
      </c>
      <c r="C1406" s="791" t="s">
        <v>6369</v>
      </c>
      <c r="D1406" s="1" t="s">
        <v>7111</v>
      </c>
      <c r="E1406" s="14" t="s">
        <v>8742</v>
      </c>
      <c r="F1406" s="1" t="s">
        <v>7116</v>
      </c>
      <c r="G1406" s="8" t="s">
        <v>7117</v>
      </c>
      <c r="H1406" s="1" t="s">
        <v>28</v>
      </c>
      <c r="I1406" s="14" t="s">
        <v>1524</v>
      </c>
      <c r="J1406" s="2" t="s">
        <v>7118</v>
      </c>
      <c r="K1406" s="3" t="s">
        <v>68</v>
      </c>
      <c r="L1406" s="3">
        <v>2031</v>
      </c>
      <c r="M1406" s="3">
        <v>2433.4</v>
      </c>
      <c r="N1406" s="11">
        <v>47</v>
      </c>
      <c r="O1406" s="3" t="s">
        <v>7119</v>
      </c>
      <c r="P1406" s="3" t="s">
        <v>7120</v>
      </c>
    </row>
    <row r="1407" spans="2:16" ht="30" customHeight="1">
      <c r="B1407" s="8">
        <v>153</v>
      </c>
      <c r="C1407" s="791" t="s">
        <v>6369</v>
      </c>
      <c r="D1407" s="1" t="s">
        <v>7111</v>
      </c>
      <c r="E1407" s="14" t="s">
        <v>8742</v>
      </c>
      <c r="F1407" s="1" t="s">
        <v>7121</v>
      </c>
      <c r="G1407" s="1" t="s">
        <v>7122</v>
      </c>
      <c r="H1407" s="1" t="s">
        <v>28</v>
      </c>
      <c r="I1407" s="2" t="s">
        <v>491</v>
      </c>
      <c r="J1407" s="2" t="s">
        <v>7123</v>
      </c>
      <c r="K1407" s="3" t="s">
        <v>772</v>
      </c>
      <c r="L1407" s="3">
        <v>850.3</v>
      </c>
      <c r="M1407" s="3">
        <v>5877.43</v>
      </c>
      <c r="N1407" s="11">
        <v>100</v>
      </c>
      <c r="O1407" s="3" t="s">
        <v>7124</v>
      </c>
      <c r="P1407" s="3" t="s">
        <v>7125</v>
      </c>
    </row>
    <row r="1408" spans="2:16" ht="30" customHeight="1">
      <c r="B1408" s="8">
        <v>154</v>
      </c>
      <c r="C1408" s="791" t="s">
        <v>6369</v>
      </c>
      <c r="D1408" s="1" t="s">
        <v>7111</v>
      </c>
      <c r="E1408" s="14" t="s">
        <v>8742</v>
      </c>
      <c r="F1408" s="1" t="s">
        <v>7126</v>
      </c>
      <c r="G1408" s="1" t="s">
        <v>7127</v>
      </c>
      <c r="H1408" s="1" t="s">
        <v>28</v>
      </c>
      <c r="I1408" s="2" t="s">
        <v>37</v>
      </c>
      <c r="J1408" s="2" t="s">
        <v>2850</v>
      </c>
      <c r="K1408" s="3" t="s">
        <v>122</v>
      </c>
      <c r="L1408" s="3">
        <v>1908.8</v>
      </c>
      <c r="M1408" s="3">
        <v>3085.35</v>
      </c>
      <c r="N1408" s="11">
        <v>80</v>
      </c>
      <c r="O1408" s="3" t="s">
        <v>7128</v>
      </c>
      <c r="P1408" s="3" t="s">
        <v>7129</v>
      </c>
    </row>
    <row r="1409" spans="2:16" ht="30" customHeight="1">
      <c r="B1409" s="8">
        <v>155</v>
      </c>
      <c r="C1409" s="791" t="s">
        <v>6369</v>
      </c>
      <c r="D1409" s="1" t="s">
        <v>7111</v>
      </c>
      <c r="E1409" s="14" t="s">
        <v>5223</v>
      </c>
      <c r="F1409" s="1" t="s">
        <v>7130</v>
      </c>
      <c r="G1409" s="1" t="s">
        <v>7131</v>
      </c>
      <c r="H1409" s="1" t="s">
        <v>28</v>
      </c>
      <c r="I1409" s="2" t="s">
        <v>36</v>
      </c>
      <c r="J1409" s="2" t="s">
        <v>36</v>
      </c>
      <c r="K1409" s="3" t="s">
        <v>554</v>
      </c>
      <c r="L1409" s="3">
        <v>1490</v>
      </c>
      <c r="M1409" s="3">
        <v>1166.55</v>
      </c>
      <c r="N1409" s="11">
        <v>9</v>
      </c>
      <c r="O1409" s="3" t="s">
        <v>7132</v>
      </c>
      <c r="P1409" s="3" t="s">
        <v>7133</v>
      </c>
    </row>
    <row r="1410" spans="2:16" ht="30" customHeight="1">
      <c r="B1410" s="8">
        <v>156</v>
      </c>
      <c r="C1410" s="791" t="s">
        <v>6369</v>
      </c>
      <c r="D1410" s="1" t="s">
        <v>7111</v>
      </c>
      <c r="E1410" s="14" t="s">
        <v>5223</v>
      </c>
      <c r="F1410" s="1" t="s">
        <v>7134</v>
      </c>
      <c r="G1410" s="1" t="s">
        <v>7135</v>
      </c>
      <c r="H1410" s="1" t="s">
        <v>28</v>
      </c>
      <c r="I1410" s="2" t="s">
        <v>36</v>
      </c>
      <c r="J1410" s="2" t="s">
        <v>36</v>
      </c>
      <c r="K1410" s="3" t="s">
        <v>5799</v>
      </c>
      <c r="L1410" s="3">
        <v>7731</v>
      </c>
      <c r="M1410" s="3">
        <v>2690.67</v>
      </c>
      <c r="N1410" s="11">
        <v>21</v>
      </c>
      <c r="O1410" s="3" t="s">
        <v>7137</v>
      </c>
      <c r="P1410" s="3" t="s">
        <v>7138</v>
      </c>
    </row>
    <row r="1411" spans="2:16" ht="30" customHeight="1">
      <c r="B1411" s="8">
        <v>157</v>
      </c>
      <c r="C1411" s="791" t="s">
        <v>6369</v>
      </c>
      <c r="D1411" s="1" t="s">
        <v>7111</v>
      </c>
      <c r="E1411" s="14" t="s">
        <v>8742</v>
      </c>
      <c r="F1411" s="1" t="s">
        <v>7139</v>
      </c>
      <c r="G1411" s="1" t="s">
        <v>7140</v>
      </c>
      <c r="H1411" s="1" t="s">
        <v>28</v>
      </c>
      <c r="I1411" s="2" t="s">
        <v>282</v>
      </c>
      <c r="J1411" s="2" t="s">
        <v>7141</v>
      </c>
      <c r="K1411" s="3" t="s">
        <v>801</v>
      </c>
      <c r="L1411" s="3">
        <v>3920</v>
      </c>
      <c r="M1411" s="3">
        <v>5064.9799999999996</v>
      </c>
      <c r="N1411" s="11">
        <v>70</v>
      </c>
      <c r="O1411" s="3" t="s">
        <v>7142</v>
      </c>
      <c r="P1411" s="3" t="s">
        <v>7143</v>
      </c>
    </row>
    <row r="1412" spans="2:16" ht="30" customHeight="1">
      <c r="B1412" s="8">
        <v>158</v>
      </c>
      <c r="C1412" s="791" t="s">
        <v>6369</v>
      </c>
      <c r="D1412" s="1" t="s">
        <v>7144</v>
      </c>
      <c r="E1412" s="14" t="s">
        <v>8742</v>
      </c>
      <c r="F1412" s="8" t="s">
        <v>7145</v>
      </c>
      <c r="G1412" s="54" t="s">
        <v>7146</v>
      </c>
      <c r="H1412" s="1" t="s">
        <v>28</v>
      </c>
      <c r="I1412" s="2" t="s">
        <v>996</v>
      </c>
      <c r="J1412" s="7">
        <v>43829</v>
      </c>
      <c r="K1412" s="3" t="s">
        <v>7147</v>
      </c>
      <c r="L1412" s="4">
        <v>1616</v>
      </c>
      <c r="M1412" s="54">
        <v>9595</v>
      </c>
      <c r="N1412" s="54">
        <v>125</v>
      </c>
      <c r="O1412" s="8" t="s">
        <v>7148</v>
      </c>
      <c r="P1412" s="1" t="s">
        <v>7149</v>
      </c>
    </row>
    <row r="1413" spans="2:16" ht="30" customHeight="1">
      <c r="B1413" s="8">
        <v>159</v>
      </c>
      <c r="C1413" s="791" t="s">
        <v>6369</v>
      </c>
      <c r="D1413" s="1" t="s">
        <v>7144</v>
      </c>
      <c r="E1413" s="14" t="s">
        <v>8742</v>
      </c>
      <c r="F1413" s="1" t="s">
        <v>7150</v>
      </c>
      <c r="G1413" s="31" t="s">
        <v>7151</v>
      </c>
      <c r="H1413" s="1" t="s">
        <v>28</v>
      </c>
      <c r="I1413" s="14" t="s">
        <v>1524</v>
      </c>
      <c r="J1413" s="7">
        <v>43564</v>
      </c>
      <c r="K1413" s="3" t="s">
        <v>5740</v>
      </c>
      <c r="L1413" s="6">
        <v>783</v>
      </c>
      <c r="M1413" s="31">
        <v>4606</v>
      </c>
      <c r="N1413" s="31">
        <v>50</v>
      </c>
      <c r="O1413" s="1" t="s">
        <v>7152</v>
      </c>
      <c r="P1413" s="1" t="s">
        <v>7153</v>
      </c>
    </row>
    <row r="1414" spans="2:16" ht="30" customHeight="1">
      <c r="B1414" s="8">
        <v>160</v>
      </c>
      <c r="C1414" s="791" t="s">
        <v>6369</v>
      </c>
      <c r="D1414" s="1" t="s">
        <v>7144</v>
      </c>
      <c r="E1414" s="14" t="s">
        <v>8742</v>
      </c>
      <c r="F1414" s="1" t="s">
        <v>7154</v>
      </c>
      <c r="G1414" s="31" t="s">
        <v>7155</v>
      </c>
      <c r="H1414" s="1" t="s">
        <v>28</v>
      </c>
      <c r="I1414" s="1" t="s">
        <v>1213</v>
      </c>
      <c r="J1414" s="7" t="s">
        <v>1074</v>
      </c>
      <c r="K1414" s="3" t="s">
        <v>980</v>
      </c>
      <c r="L1414" s="6">
        <v>6609</v>
      </c>
      <c r="M1414" s="31">
        <v>7005</v>
      </c>
      <c r="N1414" s="31">
        <v>66</v>
      </c>
      <c r="O1414" s="1" t="s">
        <v>7156</v>
      </c>
      <c r="P1414" s="1" t="s">
        <v>7157</v>
      </c>
    </row>
    <row r="1415" spans="2:16" ht="30" customHeight="1">
      <c r="B1415" s="8">
        <v>161</v>
      </c>
      <c r="C1415" s="791" t="s">
        <v>6369</v>
      </c>
      <c r="D1415" s="1" t="s">
        <v>7144</v>
      </c>
      <c r="E1415" s="14" t="s">
        <v>8742</v>
      </c>
      <c r="F1415" s="1" t="s">
        <v>7158</v>
      </c>
      <c r="G1415" s="31" t="s">
        <v>2804</v>
      </c>
      <c r="H1415" s="1" t="s">
        <v>28</v>
      </c>
      <c r="I1415" s="1" t="s">
        <v>1213</v>
      </c>
      <c r="J1415" s="7" t="s">
        <v>1074</v>
      </c>
      <c r="K1415" s="3" t="s">
        <v>117</v>
      </c>
      <c r="L1415" s="6">
        <v>727</v>
      </c>
      <c r="M1415" s="31">
        <v>2557.41</v>
      </c>
      <c r="N1415" s="31">
        <v>55</v>
      </c>
      <c r="O1415" s="1" t="s">
        <v>7159</v>
      </c>
      <c r="P1415" s="1" t="s">
        <v>7160</v>
      </c>
    </row>
    <row r="1416" spans="2:16" ht="30" customHeight="1">
      <c r="B1416" s="8">
        <v>162</v>
      </c>
      <c r="C1416" s="791" t="s">
        <v>6369</v>
      </c>
      <c r="D1416" s="1" t="s">
        <v>7144</v>
      </c>
      <c r="E1416" s="14" t="s">
        <v>8742</v>
      </c>
      <c r="F1416" s="1" t="s">
        <v>3143</v>
      </c>
      <c r="G1416" s="31" t="s">
        <v>1577</v>
      </c>
      <c r="H1416" s="1" t="s">
        <v>28</v>
      </c>
      <c r="I1416" s="1" t="s">
        <v>1213</v>
      </c>
      <c r="J1416" s="7" t="s">
        <v>1074</v>
      </c>
      <c r="K1416" s="3" t="s">
        <v>38</v>
      </c>
      <c r="L1416" s="6">
        <v>607</v>
      </c>
      <c r="M1416" s="608">
        <v>1226.04</v>
      </c>
      <c r="N1416" s="31">
        <v>33</v>
      </c>
      <c r="O1416" s="1" t="s">
        <v>7161</v>
      </c>
      <c r="P1416" s="1" t="s">
        <v>7160</v>
      </c>
    </row>
    <row r="1417" spans="2:16" ht="30" customHeight="1">
      <c r="B1417" s="8">
        <v>163</v>
      </c>
      <c r="C1417" s="791" t="s">
        <v>6369</v>
      </c>
      <c r="D1417" s="1" t="s">
        <v>7144</v>
      </c>
      <c r="E1417" s="14" t="s">
        <v>8742</v>
      </c>
      <c r="F1417" s="1" t="s">
        <v>7162</v>
      </c>
      <c r="G1417" s="31" t="s">
        <v>7163</v>
      </c>
      <c r="H1417" s="1" t="s">
        <v>28</v>
      </c>
      <c r="I1417" s="1" t="s">
        <v>37</v>
      </c>
      <c r="J1417" s="7" t="s">
        <v>1074</v>
      </c>
      <c r="K1417" s="3" t="s">
        <v>1601</v>
      </c>
      <c r="L1417" s="6">
        <v>3003</v>
      </c>
      <c r="M1417" s="31">
        <v>11797</v>
      </c>
      <c r="N1417" s="31">
        <v>90</v>
      </c>
      <c r="O1417" s="1" t="s">
        <v>7164</v>
      </c>
      <c r="P1417" s="1" t="s">
        <v>7157</v>
      </c>
    </row>
    <row r="1418" spans="2:16" ht="30" customHeight="1">
      <c r="B1418" s="8">
        <v>164</v>
      </c>
      <c r="C1418" s="791" t="s">
        <v>6369</v>
      </c>
      <c r="D1418" s="1" t="s">
        <v>7144</v>
      </c>
      <c r="E1418" s="14" t="s">
        <v>8742</v>
      </c>
      <c r="F1418" s="1" t="s">
        <v>7165</v>
      </c>
      <c r="G1418" s="31" t="s">
        <v>7166</v>
      </c>
      <c r="H1418" s="1" t="s">
        <v>28</v>
      </c>
      <c r="I1418" s="14" t="s">
        <v>1524</v>
      </c>
      <c r="J1418" s="7">
        <v>43448</v>
      </c>
      <c r="K1418" s="3" t="s">
        <v>268</v>
      </c>
      <c r="L1418" s="6">
        <v>1863</v>
      </c>
      <c r="M1418" s="608">
        <v>4841.6400000000003</v>
      </c>
      <c r="N1418" s="31">
        <v>88</v>
      </c>
      <c r="O1418" s="1" t="s">
        <v>7167</v>
      </c>
      <c r="P1418" s="1" t="s">
        <v>7168</v>
      </c>
    </row>
    <row r="1419" spans="2:16" ht="30" customHeight="1">
      <c r="B1419" s="8">
        <v>165</v>
      </c>
      <c r="C1419" s="791" t="s">
        <v>6369</v>
      </c>
      <c r="D1419" s="1" t="s">
        <v>7144</v>
      </c>
      <c r="E1419" s="14" t="s">
        <v>8742</v>
      </c>
      <c r="F1419" s="1" t="s">
        <v>7169</v>
      </c>
      <c r="G1419" s="31" t="s">
        <v>7170</v>
      </c>
      <c r="H1419" s="1" t="s">
        <v>28</v>
      </c>
      <c r="I1419" s="1" t="s">
        <v>1213</v>
      </c>
      <c r="J1419" s="7" t="s">
        <v>1074</v>
      </c>
      <c r="K1419" s="3" t="s">
        <v>127</v>
      </c>
      <c r="L1419" s="6">
        <v>845</v>
      </c>
      <c r="M1419" s="31">
        <v>2912</v>
      </c>
      <c r="N1419" s="31">
        <v>49</v>
      </c>
      <c r="O1419" s="1" t="s">
        <v>7171</v>
      </c>
      <c r="P1419" s="1" t="s">
        <v>7160</v>
      </c>
    </row>
    <row r="1420" spans="2:16" ht="30" customHeight="1">
      <c r="B1420" s="8">
        <v>166</v>
      </c>
      <c r="C1420" s="791" t="s">
        <v>6369</v>
      </c>
      <c r="D1420" s="1" t="s">
        <v>7144</v>
      </c>
      <c r="E1420" s="14" t="s">
        <v>8742</v>
      </c>
      <c r="F1420" s="1" t="s">
        <v>7172</v>
      </c>
      <c r="G1420" s="31" t="s">
        <v>7173</v>
      </c>
      <c r="H1420" s="1" t="s">
        <v>28</v>
      </c>
      <c r="I1420" s="1" t="s">
        <v>1213</v>
      </c>
      <c r="J1420" s="7" t="s">
        <v>1074</v>
      </c>
      <c r="K1420" s="3" t="s">
        <v>268</v>
      </c>
      <c r="L1420" s="6">
        <v>820</v>
      </c>
      <c r="M1420" s="31">
        <v>2596.06</v>
      </c>
      <c r="N1420" s="31">
        <v>57</v>
      </c>
      <c r="O1420" s="1" t="s">
        <v>7174</v>
      </c>
      <c r="P1420" s="1" t="s">
        <v>7160</v>
      </c>
    </row>
    <row r="1421" spans="2:16" ht="30" customHeight="1">
      <c r="B1421" s="8">
        <v>167</v>
      </c>
      <c r="C1421" s="791" t="s">
        <v>6369</v>
      </c>
      <c r="D1421" s="1" t="s">
        <v>7144</v>
      </c>
      <c r="E1421" s="14" t="s">
        <v>8742</v>
      </c>
      <c r="F1421" s="1" t="s">
        <v>7175</v>
      </c>
      <c r="G1421" s="31" t="s">
        <v>7176</v>
      </c>
      <c r="H1421" s="1" t="s">
        <v>28</v>
      </c>
      <c r="I1421" s="14" t="s">
        <v>1524</v>
      </c>
      <c r="J1421" s="7">
        <v>43655</v>
      </c>
      <c r="K1421" s="3" t="s">
        <v>122</v>
      </c>
      <c r="L1421" s="6">
        <v>687</v>
      </c>
      <c r="M1421" s="31">
        <v>3160</v>
      </c>
      <c r="N1421" s="31">
        <v>50</v>
      </c>
      <c r="O1421" s="1" t="s">
        <v>7177</v>
      </c>
      <c r="P1421" s="1" t="s">
        <v>2672</v>
      </c>
    </row>
    <row r="1422" spans="2:16" ht="30" customHeight="1">
      <c r="B1422" s="8">
        <v>168</v>
      </c>
      <c r="C1422" s="791" t="s">
        <v>6369</v>
      </c>
      <c r="D1422" s="1" t="s">
        <v>7144</v>
      </c>
      <c r="E1422" s="14" t="s">
        <v>8742</v>
      </c>
      <c r="F1422" s="1" t="s">
        <v>7178</v>
      </c>
      <c r="G1422" s="31" t="s">
        <v>7179</v>
      </c>
      <c r="H1422" s="1" t="s">
        <v>28</v>
      </c>
      <c r="I1422" s="2" t="s">
        <v>996</v>
      </c>
      <c r="J1422" s="7">
        <v>43243</v>
      </c>
      <c r="K1422" s="3" t="s">
        <v>6188</v>
      </c>
      <c r="L1422" s="6">
        <v>563</v>
      </c>
      <c r="M1422" s="608">
        <v>5056.21</v>
      </c>
      <c r="N1422" s="31">
        <v>82</v>
      </c>
      <c r="O1422" s="1" t="s">
        <v>7180</v>
      </c>
      <c r="P1422" s="1" t="s">
        <v>7181</v>
      </c>
    </row>
    <row r="1423" spans="2:16" ht="30" customHeight="1">
      <c r="B1423" s="8">
        <v>169</v>
      </c>
      <c r="C1423" s="791" t="s">
        <v>6369</v>
      </c>
      <c r="D1423" s="1" t="s">
        <v>7144</v>
      </c>
      <c r="E1423" s="14" t="s">
        <v>8742</v>
      </c>
      <c r="F1423" s="1" t="s">
        <v>7182</v>
      </c>
      <c r="G1423" s="31" t="s">
        <v>7183</v>
      </c>
      <c r="H1423" s="1" t="s">
        <v>28</v>
      </c>
      <c r="I1423" s="14" t="s">
        <v>1524</v>
      </c>
      <c r="J1423" s="7">
        <v>43091</v>
      </c>
      <c r="K1423" s="3" t="s">
        <v>152</v>
      </c>
      <c r="L1423" s="4">
        <v>484</v>
      </c>
      <c r="M1423" s="608">
        <v>2674.24</v>
      </c>
      <c r="N1423" s="31">
        <v>51</v>
      </c>
      <c r="O1423" s="1" t="s">
        <v>7184</v>
      </c>
      <c r="P1423" s="1" t="s">
        <v>2049</v>
      </c>
    </row>
    <row r="1424" spans="2:16" ht="30" customHeight="1">
      <c r="B1424" s="8">
        <v>170</v>
      </c>
      <c r="C1424" s="791" t="s">
        <v>6369</v>
      </c>
      <c r="D1424" s="1" t="s">
        <v>7144</v>
      </c>
      <c r="E1424" s="14" t="s">
        <v>5223</v>
      </c>
      <c r="F1424" s="8" t="s">
        <v>7185</v>
      </c>
      <c r="G1424" s="54" t="s">
        <v>7186</v>
      </c>
      <c r="H1424" s="1" t="s">
        <v>28</v>
      </c>
      <c r="I1424" s="2" t="s">
        <v>36</v>
      </c>
      <c r="J1424" s="2" t="s">
        <v>36</v>
      </c>
      <c r="K1424" s="3" t="s">
        <v>53</v>
      </c>
      <c r="L1424" s="6">
        <v>357</v>
      </c>
      <c r="M1424" s="31">
        <v>332.21</v>
      </c>
      <c r="N1424" s="31">
        <v>11</v>
      </c>
      <c r="O1424" s="8" t="s">
        <v>7187</v>
      </c>
      <c r="P1424" s="1" t="s">
        <v>7188</v>
      </c>
    </row>
    <row r="1425" spans="2:16" ht="30" customHeight="1">
      <c r="B1425" s="8">
        <v>171</v>
      </c>
      <c r="C1425" s="791" t="s">
        <v>6369</v>
      </c>
      <c r="D1425" s="1" t="s">
        <v>7144</v>
      </c>
      <c r="E1425" s="14" t="s">
        <v>5223</v>
      </c>
      <c r="F1425" s="8" t="s">
        <v>7189</v>
      </c>
      <c r="G1425" s="54" t="s">
        <v>7190</v>
      </c>
      <c r="H1425" s="1" t="s">
        <v>28</v>
      </c>
      <c r="I1425" s="2" t="s">
        <v>36</v>
      </c>
      <c r="J1425" s="2" t="s">
        <v>36</v>
      </c>
      <c r="K1425" s="3" t="s">
        <v>68</v>
      </c>
      <c r="L1425" s="6">
        <v>361.2</v>
      </c>
      <c r="M1425" s="31">
        <v>926.39</v>
      </c>
      <c r="N1425" s="31">
        <v>38</v>
      </c>
      <c r="O1425" s="8" t="s">
        <v>7191</v>
      </c>
      <c r="P1425" s="1" t="s">
        <v>7192</v>
      </c>
    </row>
    <row r="1426" spans="2:16" ht="30" customHeight="1">
      <c r="B1426" s="8">
        <v>172</v>
      </c>
      <c r="C1426" s="791" t="s">
        <v>6369</v>
      </c>
      <c r="D1426" s="1" t="s">
        <v>7144</v>
      </c>
      <c r="E1426" s="14" t="s">
        <v>5223</v>
      </c>
      <c r="F1426" s="8" t="s">
        <v>7193</v>
      </c>
      <c r="G1426" s="54" t="s">
        <v>7194</v>
      </c>
      <c r="H1426" s="1" t="s">
        <v>28</v>
      </c>
      <c r="I1426" s="2" t="s">
        <v>36</v>
      </c>
      <c r="J1426" s="2" t="s">
        <v>36</v>
      </c>
      <c r="K1426" s="3" t="s">
        <v>152</v>
      </c>
      <c r="L1426" s="6">
        <v>475.7</v>
      </c>
      <c r="M1426" s="31">
        <v>1965.1</v>
      </c>
      <c r="N1426" s="31">
        <v>63</v>
      </c>
      <c r="O1426" s="8" t="s">
        <v>7195</v>
      </c>
      <c r="P1426" s="1" t="s">
        <v>7188</v>
      </c>
    </row>
    <row r="1427" spans="2:16" ht="30" customHeight="1">
      <c r="B1427" s="8">
        <v>175</v>
      </c>
      <c r="C1427" s="791" t="s">
        <v>6369</v>
      </c>
      <c r="D1427" s="1" t="s">
        <v>7196</v>
      </c>
      <c r="E1427" s="14" t="s">
        <v>8742</v>
      </c>
      <c r="F1427" s="1" t="s">
        <v>7211</v>
      </c>
      <c r="G1427" s="1" t="s">
        <v>5805</v>
      </c>
      <c r="H1427" s="1" t="s">
        <v>28</v>
      </c>
      <c r="I1427" s="2" t="s">
        <v>36</v>
      </c>
      <c r="J1427" s="2" t="s">
        <v>36</v>
      </c>
      <c r="K1427" s="3" t="s">
        <v>68</v>
      </c>
      <c r="L1427" s="6">
        <v>2435</v>
      </c>
      <c r="M1427" s="1">
        <v>3486.19</v>
      </c>
      <c r="N1427" s="601">
        <v>45</v>
      </c>
      <c r="O1427" s="8" t="s">
        <v>7212</v>
      </c>
      <c r="P1427" s="1" t="s">
        <v>7213</v>
      </c>
    </row>
    <row r="1428" spans="2:16" ht="30" customHeight="1">
      <c r="B1428" s="8">
        <v>176</v>
      </c>
      <c r="C1428" s="791" t="s">
        <v>6369</v>
      </c>
      <c r="D1428" s="1" t="s">
        <v>7214</v>
      </c>
      <c r="E1428" s="14" t="s">
        <v>8742</v>
      </c>
      <c r="F1428" s="1" t="s">
        <v>7215</v>
      </c>
      <c r="G1428" s="1" t="s">
        <v>7216</v>
      </c>
      <c r="H1428" s="1" t="s">
        <v>28</v>
      </c>
      <c r="I1428" s="2" t="s">
        <v>7217</v>
      </c>
      <c r="J1428" s="2" t="s">
        <v>36</v>
      </c>
      <c r="K1428" s="3" t="s">
        <v>772</v>
      </c>
      <c r="L1428" s="6">
        <v>391.5</v>
      </c>
      <c r="M1428" s="1">
        <v>2467.27</v>
      </c>
      <c r="N1428" s="601">
        <v>47</v>
      </c>
      <c r="O1428" s="8" t="s">
        <v>7218</v>
      </c>
      <c r="P1428" s="1" t="s">
        <v>7219</v>
      </c>
    </row>
    <row r="1429" spans="2:16" ht="30" customHeight="1">
      <c r="B1429" s="8">
        <v>177</v>
      </c>
      <c r="C1429" s="791" t="s">
        <v>6369</v>
      </c>
      <c r="D1429" s="1" t="s">
        <v>7220</v>
      </c>
      <c r="E1429" s="14" t="s">
        <v>8742</v>
      </c>
      <c r="F1429" s="54" t="s">
        <v>7221</v>
      </c>
      <c r="G1429" s="54" t="s">
        <v>7222</v>
      </c>
      <c r="H1429" s="1" t="s">
        <v>28</v>
      </c>
      <c r="I1429" s="14" t="s">
        <v>1524</v>
      </c>
      <c r="J1429" s="7" t="s">
        <v>7223</v>
      </c>
      <c r="K1429" s="3" t="s">
        <v>38</v>
      </c>
      <c r="L1429" s="592">
        <v>3271</v>
      </c>
      <c r="M1429" s="610">
        <v>3305.2</v>
      </c>
      <c r="N1429" s="54">
        <v>52</v>
      </c>
      <c r="O1429" s="54" t="s">
        <v>7224</v>
      </c>
      <c r="P1429" s="1" t="s">
        <v>7225</v>
      </c>
    </row>
    <row r="1430" spans="2:16" ht="30" customHeight="1">
      <c r="B1430" s="8">
        <v>178</v>
      </c>
      <c r="C1430" s="791" t="s">
        <v>6369</v>
      </c>
      <c r="D1430" s="1" t="s">
        <v>7220</v>
      </c>
      <c r="E1430" s="14" t="s">
        <v>8742</v>
      </c>
      <c r="F1430" s="54" t="s">
        <v>7169</v>
      </c>
      <c r="G1430" s="54" t="s">
        <v>7226</v>
      </c>
      <c r="H1430" s="1" t="s">
        <v>28</v>
      </c>
      <c r="I1430" s="2" t="s">
        <v>996</v>
      </c>
      <c r="J1430" s="7" t="s">
        <v>3071</v>
      </c>
      <c r="K1430" s="3" t="s">
        <v>122</v>
      </c>
      <c r="L1430" s="2">
        <v>852</v>
      </c>
      <c r="M1430" s="610">
        <v>4942.3900000000003</v>
      </c>
      <c r="N1430" s="54">
        <v>81</v>
      </c>
      <c r="O1430" s="54" t="s">
        <v>7227</v>
      </c>
      <c r="P1430" s="1" t="s">
        <v>7228</v>
      </c>
    </row>
    <row r="1431" spans="2:16" ht="30" customHeight="1">
      <c r="B1431" s="8">
        <v>179</v>
      </c>
      <c r="C1431" s="791" t="s">
        <v>6369</v>
      </c>
      <c r="D1431" s="1" t="s">
        <v>7220</v>
      </c>
      <c r="E1431" s="14" t="s">
        <v>8742</v>
      </c>
      <c r="F1431" s="54" t="s">
        <v>7229</v>
      </c>
      <c r="G1431" s="54" t="s">
        <v>7230</v>
      </c>
      <c r="H1431" s="1" t="s">
        <v>28</v>
      </c>
      <c r="I1431" s="2" t="s">
        <v>7231</v>
      </c>
      <c r="J1431" s="7" t="s">
        <v>7232</v>
      </c>
      <c r="K1431" s="3" t="s">
        <v>7233</v>
      </c>
      <c r="L1431" s="54">
        <v>954.8</v>
      </c>
      <c r="M1431" s="610">
        <v>6174.32</v>
      </c>
      <c r="N1431" s="54">
        <v>44</v>
      </c>
      <c r="O1431" s="54" t="s">
        <v>7234</v>
      </c>
      <c r="P1431" s="8" t="s">
        <v>794</v>
      </c>
    </row>
    <row r="1432" spans="2:16" ht="30" customHeight="1">
      <c r="B1432" s="8">
        <v>180</v>
      </c>
      <c r="C1432" s="791" t="s">
        <v>6369</v>
      </c>
      <c r="D1432" s="1" t="s">
        <v>7220</v>
      </c>
      <c r="E1432" s="14" t="s">
        <v>8742</v>
      </c>
      <c r="F1432" s="54" t="s">
        <v>7235</v>
      </c>
      <c r="G1432" s="54" t="s">
        <v>7236</v>
      </c>
      <c r="H1432" s="1" t="s">
        <v>28</v>
      </c>
      <c r="I1432" s="2" t="s">
        <v>996</v>
      </c>
      <c r="J1432" s="7" t="s">
        <v>7237</v>
      </c>
      <c r="K1432" s="3" t="s">
        <v>38</v>
      </c>
      <c r="L1432" s="4">
        <v>2905</v>
      </c>
      <c r="M1432" s="610">
        <v>5481.19</v>
      </c>
      <c r="N1432" s="54">
        <v>76</v>
      </c>
      <c r="O1432" s="54" t="s">
        <v>7238</v>
      </c>
      <c r="P1432" s="1" t="s">
        <v>7239</v>
      </c>
    </row>
    <row r="1433" spans="2:16" ht="30" customHeight="1">
      <c r="B1433" s="8">
        <v>181</v>
      </c>
      <c r="C1433" s="791" t="s">
        <v>6369</v>
      </c>
      <c r="D1433" s="1" t="s">
        <v>7220</v>
      </c>
      <c r="E1433" s="14" t="s">
        <v>8742</v>
      </c>
      <c r="F1433" s="54" t="s">
        <v>7240</v>
      </c>
      <c r="G1433" s="54" t="s">
        <v>7241</v>
      </c>
      <c r="H1433" s="1" t="s">
        <v>28</v>
      </c>
      <c r="I1433" s="2" t="s">
        <v>491</v>
      </c>
      <c r="J1433" s="7" t="s">
        <v>7242</v>
      </c>
      <c r="K1433" s="3" t="s">
        <v>7243</v>
      </c>
      <c r="L1433" s="610">
        <v>1711.2</v>
      </c>
      <c r="M1433" s="610">
        <v>24408.07</v>
      </c>
      <c r="N1433" s="54">
        <v>286</v>
      </c>
      <c r="O1433" s="54" t="s">
        <v>7244</v>
      </c>
      <c r="P1433" s="1" t="s">
        <v>7245</v>
      </c>
    </row>
    <row r="1434" spans="2:16" ht="30" customHeight="1">
      <c r="B1434" s="8">
        <v>182</v>
      </c>
      <c r="C1434" s="791" t="s">
        <v>6369</v>
      </c>
      <c r="D1434" s="1" t="s">
        <v>7220</v>
      </c>
      <c r="E1434" s="14" t="s">
        <v>8742</v>
      </c>
      <c r="F1434" s="54" t="s">
        <v>7246</v>
      </c>
      <c r="G1434" s="54" t="s">
        <v>7247</v>
      </c>
      <c r="H1434" s="1" t="s">
        <v>28</v>
      </c>
      <c r="I1434" s="2" t="s">
        <v>995</v>
      </c>
      <c r="J1434" s="7" t="s">
        <v>7248</v>
      </c>
      <c r="K1434" s="3" t="s">
        <v>3075</v>
      </c>
      <c r="L1434" s="611">
        <v>40927</v>
      </c>
      <c r="M1434" s="610">
        <v>26635.040000000001</v>
      </c>
      <c r="N1434" s="54">
        <v>228</v>
      </c>
      <c r="O1434" s="54" t="s">
        <v>7249</v>
      </c>
      <c r="P1434" s="1" t="s">
        <v>7250</v>
      </c>
    </row>
    <row r="1435" spans="2:16" ht="30" customHeight="1">
      <c r="B1435" s="8">
        <v>183</v>
      </c>
      <c r="C1435" s="791" t="s">
        <v>6369</v>
      </c>
      <c r="D1435" s="1" t="s">
        <v>7220</v>
      </c>
      <c r="E1435" s="14" t="s">
        <v>8742</v>
      </c>
      <c r="F1435" s="54" t="s">
        <v>7251</v>
      </c>
      <c r="G1435" s="54" t="s">
        <v>7252</v>
      </c>
      <c r="H1435" s="1" t="s">
        <v>28</v>
      </c>
      <c r="I1435" s="2" t="s">
        <v>491</v>
      </c>
      <c r="J1435" s="7" t="s">
        <v>7253</v>
      </c>
      <c r="K1435" s="3" t="s">
        <v>1110</v>
      </c>
      <c r="L1435" s="611">
        <v>896</v>
      </c>
      <c r="M1435" s="610">
        <v>5755.95</v>
      </c>
      <c r="N1435" s="54">
        <v>90</v>
      </c>
      <c r="O1435" s="54" t="s">
        <v>7254</v>
      </c>
      <c r="P1435" s="1" t="s">
        <v>7255</v>
      </c>
    </row>
    <row r="1436" spans="2:16" ht="30" customHeight="1">
      <c r="B1436" s="8">
        <v>184</v>
      </c>
      <c r="C1436" s="791" t="s">
        <v>6369</v>
      </c>
      <c r="D1436" s="1" t="s">
        <v>7220</v>
      </c>
      <c r="E1436" s="14" t="s">
        <v>8742</v>
      </c>
      <c r="F1436" s="54" t="s">
        <v>7256</v>
      </c>
      <c r="G1436" s="54" t="s">
        <v>7257</v>
      </c>
      <c r="H1436" s="1" t="s">
        <v>28</v>
      </c>
      <c r="I1436" s="2" t="s">
        <v>491</v>
      </c>
      <c r="J1436" s="7" t="s">
        <v>7258</v>
      </c>
      <c r="K1436" s="3" t="s">
        <v>3075</v>
      </c>
      <c r="L1436" s="4">
        <v>25350</v>
      </c>
      <c r="M1436" s="610">
        <v>23889.75</v>
      </c>
      <c r="N1436" s="54">
        <v>239</v>
      </c>
      <c r="O1436" s="54" t="s">
        <v>7259</v>
      </c>
      <c r="P1436" s="1" t="s">
        <v>7260</v>
      </c>
    </row>
    <row r="1437" spans="2:16" ht="30" customHeight="1">
      <c r="B1437" s="8">
        <v>185</v>
      </c>
      <c r="C1437" s="791" t="s">
        <v>6369</v>
      </c>
      <c r="D1437" s="1" t="s">
        <v>7220</v>
      </c>
      <c r="E1437" s="14" t="s">
        <v>8742</v>
      </c>
      <c r="F1437" s="54" t="s">
        <v>7261</v>
      </c>
      <c r="G1437" s="54" t="s">
        <v>7262</v>
      </c>
      <c r="H1437" s="1" t="s">
        <v>28</v>
      </c>
      <c r="I1437" s="2" t="s">
        <v>7263</v>
      </c>
      <c r="J1437" s="2" t="s">
        <v>36</v>
      </c>
      <c r="K1437" s="3" t="s">
        <v>152</v>
      </c>
      <c r="L1437" s="54">
        <v>913</v>
      </c>
      <c r="M1437" s="610">
        <v>4710.82</v>
      </c>
      <c r="N1437" s="54">
        <v>71</v>
      </c>
      <c r="O1437" s="54" t="s">
        <v>7264</v>
      </c>
      <c r="P1437" s="1" t="s">
        <v>7265</v>
      </c>
    </row>
    <row r="1438" spans="2:16" ht="30" customHeight="1">
      <c r="B1438" s="8">
        <v>186</v>
      </c>
      <c r="C1438" s="791" t="s">
        <v>6369</v>
      </c>
      <c r="D1438" s="1" t="s">
        <v>7220</v>
      </c>
      <c r="E1438" s="14" t="s">
        <v>8742</v>
      </c>
      <c r="F1438" s="54" t="s">
        <v>7266</v>
      </c>
      <c r="G1438" s="54" t="s">
        <v>7267</v>
      </c>
      <c r="H1438" s="1" t="s">
        <v>28</v>
      </c>
      <c r="I1438" s="14" t="s">
        <v>1524</v>
      </c>
      <c r="J1438" s="2" t="s">
        <v>7268</v>
      </c>
      <c r="K1438" s="3" t="s">
        <v>3075</v>
      </c>
      <c r="L1438" s="611">
        <v>2558</v>
      </c>
      <c r="M1438" s="610">
        <v>7273.54</v>
      </c>
      <c r="N1438" s="54">
        <v>32</v>
      </c>
      <c r="O1438" s="54" t="s">
        <v>7269</v>
      </c>
      <c r="P1438" s="1" t="s">
        <v>7270</v>
      </c>
    </row>
    <row r="1439" spans="2:16" ht="30" customHeight="1">
      <c r="B1439" s="8">
        <v>187</v>
      </c>
      <c r="C1439" s="791" t="s">
        <v>6369</v>
      </c>
      <c r="D1439" s="1" t="s">
        <v>7220</v>
      </c>
      <c r="E1439" s="14" t="s">
        <v>5223</v>
      </c>
      <c r="F1439" s="54" t="s">
        <v>7271</v>
      </c>
      <c r="G1439" s="54" t="s">
        <v>7272</v>
      </c>
      <c r="H1439" s="1" t="s">
        <v>28</v>
      </c>
      <c r="I1439" s="2" t="s">
        <v>36</v>
      </c>
      <c r="J1439" s="2" t="s">
        <v>36</v>
      </c>
      <c r="K1439" s="3" t="s">
        <v>53</v>
      </c>
      <c r="L1439" s="54">
        <v>622</v>
      </c>
      <c r="M1439" s="54">
        <v>346.28</v>
      </c>
      <c r="N1439" s="54">
        <v>4</v>
      </c>
      <c r="O1439" s="54" t="s">
        <v>7273</v>
      </c>
      <c r="P1439" s="1" t="s">
        <v>1276</v>
      </c>
    </row>
    <row r="1440" spans="2:16" ht="30" customHeight="1">
      <c r="B1440" s="296">
        <v>1</v>
      </c>
      <c r="C1440" s="761" t="s">
        <v>7274</v>
      </c>
      <c r="D1440" s="296" t="s">
        <v>7275</v>
      </c>
      <c r="E1440" s="296" t="s">
        <v>8742</v>
      </c>
      <c r="F1440" s="296" t="s">
        <v>7276</v>
      </c>
      <c r="G1440" s="296" t="s">
        <v>7277</v>
      </c>
      <c r="H1440" s="296" t="s">
        <v>28</v>
      </c>
      <c r="I1440" s="296">
        <v>3</v>
      </c>
      <c r="J1440" s="298" t="s">
        <v>4217</v>
      </c>
      <c r="K1440" s="296" t="s">
        <v>7278</v>
      </c>
      <c r="L1440" s="530">
        <v>1492.3</v>
      </c>
      <c r="M1440" s="530">
        <v>7635.5789999999997</v>
      </c>
      <c r="N1440" s="296">
        <v>60</v>
      </c>
      <c r="O1440" s="296" t="s">
        <v>7279</v>
      </c>
      <c r="P1440" s="296" t="s">
        <v>7280</v>
      </c>
    </row>
    <row r="1441" spans="2:16" ht="30" customHeight="1">
      <c r="B1441" s="296">
        <v>2</v>
      </c>
      <c r="C1441" s="761" t="s">
        <v>7274</v>
      </c>
      <c r="D1441" s="296" t="s">
        <v>7275</v>
      </c>
      <c r="E1441" s="296" t="s">
        <v>8742</v>
      </c>
      <c r="F1441" s="296" t="s">
        <v>7281</v>
      </c>
      <c r="G1441" s="296" t="s">
        <v>7282</v>
      </c>
      <c r="H1441" s="296" t="s">
        <v>28</v>
      </c>
      <c r="I1441" s="296">
        <v>3</v>
      </c>
      <c r="J1441" s="298" t="s">
        <v>7283</v>
      </c>
      <c r="K1441" s="296" t="s">
        <v>112</v>
      </c>
      <c r="L1441" s="530">
        <v>480.6</v>
      </c>
      <c r="M1441" s="530">
        <v>4072.78</v>
      </c>
      <c r="N1441" s="296">
        <v>60</v>
      </c>
      <c r="O1441" s="296" t="s">
        <v>7284</v>
      </c>
      <c r="P1441" s="296" t="s">
        <v>7285</v>
      </c>
    </row>
    <row r="1442" spans="2:16" ht="30" customHeight="1">
      <c r="B1442" s="296">
        <v>3</v>
      </c>
      <c r="C1442" s="761" t="s">
        <v>7274</v>
      </c>
      <c r="D1442" s="296" t="s">
        <v>7275</v>
      </c>
      <c r="E1442" s="296" t="s">
        <v>8742</v>
      </c>
      <c r="F1442" s="296" t="s">
        <v>7286</v>
      </c>
      <c r="G1442" s="296" t="s">
        <v>7287</v>
      </c>
      <c r="H1442" s="296" t="s">
        <v>28</v>
      </c>
      <c r="I1442" s="296">
        <v>4</v>
      </c>
      <c r="J1442" s="298" t="s">
        <v>7288</v>
      </c>
      <c r="K1442" s="296" t="s">
        <v>7289</v>
      </c>
      <c r="L1442" s="530">
        <v>14485</v>
      </c>
      <c r="M1442" s="530">
        <v>40716.6</v>
      </c>
      <c r="N1442" s="296">
        <v>321</v>
      </c>
      <c r="O1442" s="296" t="s">
        <v>7290</v>
      </c>
      <c r="P1442" s="296" t="s">
        <v>7291</v>
      </c>
    </row>
    <row r="1443" spans="2:16" ht="30" customHeight="1">
      <c r="B1443" s="296">
        <v>4</v>
      </c>
      <c r="C1443" s="761" t="s">
        <v>7274</v>
      </c>
      <c r="D1443" s="296" t="s">
        <v>7275</v>
      </c>
      <c r="E1443" s="296" t="s">
        <v>8742</v>
      </c>
      <c r="F1443" s="296" t="s">
        <v>7292</v>
      </c>
      <c r="G1443" s="296" t="s">
        <v>7293</v>
      </c>
      <c r="H1443" s="296" t="s">
        <v>28</v>
      </c>
      <c r="I1443" s="296">
        <v>4</v>
      </c>
      <c r="J1443" s="298" t="s">
        <v>7294</v>
      </c>
      <c r="K1443" s="296" t="s">
        <v>7295</v>
      </c>
      <c r="L1443" s="530">
        <v>5896.5</v>
      </c>
      <c r="M1443" s="530">
        <v>27221.48</v>
      </c>
      <c r="N1443" s="296">
        <v>121</v>
      </c>
      <c r="O1443" s="296" t="s">
        <v>7296</v>
      </c>
      <c r="P1443" s="296" t="s">
        <v>7297</v>
      </c>
    </row>
    <row r="1444" spans="2:16" ht="30" customHeight="1">
      <c r="B1444" s="296">
        <v>5</v>
      </c>
      <c r="C1444" s="761" t="s">
        <v>7274</v>
      </c>
      <c r="D1444" s="296" t="s">
        <v>7275</v>
      </c>
      <c r="E1444" s="296" t="s">
        <v>8742</v>
      </c>
      <c r="F1444" s="296" t="s">
        <v>7298</v>
      </c>
      <c r="G1444" s="296" t="s">
        <v>7299</v>
      </c>
      <c r="H1444" s="296" t="s">
        <v>28</v>
      </c>
      <c r="I1444" s="296">
        <v>3</v>
      </c>
      <c r="J1444" s="298" t="s">
        <v>7300</v>
      </c>
      <c r="K1444" s="296" t="s">
        <v>7301</v>
      </c>
      <c r="L1444" s="530">
        <v>8454.5400000000009</v>
      </c>
      <c r="M1444" s="530">
        <v>16724.310000000001</v>
      </c>
      <c r="N1444" s="296">
        <v>173</v>
      </c>
      <c r="O1444" s="296" t="s">
        <v>7303</v>
      </c>
      <c r="P1444" s="296" t="s">
        <v>7304</v>
      </c>
    </row>
    <row r="1445" spans="2:16" ht="30" customHeight="1">
      <c r="B1445" s="296">
        <v>6</v>
      </c>
      <c r="C1445" s="761" t="s">
        <v>7274</v>
      </c>
      <c r="D1445" s="296" t="s">
        <v>7275</v>
      </c>
      <c r="E1445" s="296" t="s">
        <v>8742</v>
      </c>
      <c r="F1445" s="296" t="s">
        <v>7305</v>
      </c>
      <c r="G1445" s="296" t="s">
        <v>7306</v>
      </c>
      <c r="H1445" s="296" t="s">
        <v>28</v>
      </c>
      <c r="I1445" s="296">
        <v>1</v>
      </c>
      <c r="J1445" s="298" t="s">
        <v>7307</v>
      </c>
      <c r="K1445" s="296" t="s">
        <v>6373</v>
      </c>
      <c r="L1445" s="530">
        <v>2911.7</v>
      </c>
      <c r="M1445" s="530">
        <v>12956</v>
      </c>
      <c r="N1445" s="296">
        <v>86</v>
      </c>
      <c r="O1445" s="296" t="s">
        <v>7308</v>
      </c>
      <c r="P1445" s="296" t="s">
        <v>7309</v>
      </c>
    </row>
    <row r="1446" spans="2:16" ht="30" customHeight="1">
      <c r="B1446" s="296">
        <v>7</v>
      </c>
      <c r="C1446" s="761" t="s">
        <v>7274</v>
      </c>
      <c r="D1446" s="296" t="s">
        <v>7275</v>
      </c>
      <c r="E1446" s="296" t="s">
        <v>8742</v>
      </c>
      <c r="F1446" s="296" t="s">
        <v>7310</v>
      </c>
      <c r="G1446" s="296" t="s">
        <v>7311</v>
      </c>
      <c r="H1446" s="296" t="s">
        <v>28</v>
      </c>
      <c r="I1446" s="296">
        <v>3</v>
      </c>
      <c r="J1446" s="298" t="s">
        <v>7312</v>
      </c>
      <c r="K1446" s="296" t="s">
        <v>7313</v>
      </c>
      <c r="L1446" s="530">
        <v>646</v>
      </c>
      <c r="M1446" s="530">
        <v>3830.15</v>
      </c>
      <c r="N1446" s="296">
        <v>68</v>
      </c>
      <c r="O1446" s="296" t="s">
        <v>7314</v>
      </c>
      <c r="P1446" s="296" t="s">
        <v>7315</v>
      </c>
    </row>
    <row r="1447" spans="2:16" ht="30" customHeight="1">
      <c r="B1447" s="296">
        <v>8</v>
      </c>
      <c r="C1447" s="761" t="s">
        <v>7274</v>
      </c>
      <c r="D1447" s="296" t="s">
        <v>7275</v>
      </c>
      <c r="E1447" s="296" t="s">
        <v>8742</v>
      </c>
      <c r="F1447" s="296" t="s">
        <v>7316</v>
      </c>
      <c r="G1447" s="296" t="s">
        <v>7317</v>
      </c>
      <c r="H1447" s="296" t="s">
        <v>28</v>
      </c>
      <c r="I1447" s="296">
        <v>1</v>
      </c>
      <c r="J1447" s="298" t="s">
        <v>7318</v>
      </c>
      <c r="K1447" s="296" t="s">
        <v>7301</v>
      </c>
      <c r="L1447" s="530">
        <v>2471.1</v>
      </c>
      <c r="M1447" s="530">
        <v>11856.78</v>
      </c>
      <c r="N1447" s="296">
        <v>59</v>
      </c>
      <c r="O1447" s="296" t="s">
        <v>7319</v>
      </c>
      <c r="P1447" s="296" t="s">
        <v>7320</v>
      </c>
    </row>
    <row r="1448" spans="2:16" ht="30" customHeight="1">
      <c r="B1448" s="296">
        <v>9</v>
      </c>
      <c r="C1448" s="761" t="s">
        <v>7274</v>
      </c>
      <c r="D1448" s="296" t="s">
        <v>7275</v>
      </c>
      <c r="E1448" s="296" t="s">
        <v>8742</v>
      </c>
      <c r="F1448" s="296" t="s">
        <v>7321</v>
      </c>
      <c r="G1448" s="296" t="s">
        <v>7322</v>
      </c>
      <c r="H1448" s="296" t="s">
        <v>28</v>
      </c>
      <c r="I1448" s="296">
        <v>2</v>
      </c>
      <c r="J1448" s="298" t="s">
        <v>7323</v>
      </c>
      <c r="K1448" s="296" t="s">
        <v>7324</v>
      </c>
      <c r="L1448" s="530">
        <v>653.1</v>
      </c>
      <c r="M1448" s="530">
        <v>4554.45</v>
      </c>
      <c r="N1448" s="296">
        <v>56</v>
      </c>
      <c r="O1448" s="296" t="s">
        <v>7325</v>
      </c>
      <c r="P1448" s="296" t="s">
        <v>7315</v>
      </c>
    </row>
    <row r="1449" spans="2:16" ht="30" customHeight="1">
      <c r="B1449" s="296">
        <v>10</v>
      </c>
      <c r="C1449" s="761" t="s">
        <v>7274</v>
      </c>
      <c r="D1449" s="296" t="s">
        <v>7275</v>
      </c>
      <c r="E1449" s="296" t="s">
        <v>8742</v>
      </c>
      <c r="F1449" s="296" t="s">
        <v>7326</v>
      </c>
      <c r="G1449" s="296" t="s">
        <v>7327</v>
      </c>
      <c r="H1449" s="296" t="s">
        <v>28</v>
      </c>
      <c r="I1449" s="296">
        <v>3</v>
      </c>
      <c r="J1449" s="298" t="s">
        <v>7318</v>
      </c>
      <c r="K1449" s="296" t="s">
        <v>7328</v>
      </c>
      <c r="L1449" s="530">
        <v>1716.7</v>
      </c>
      <c r="M1449" s="530">
        <v>11010</v>
      </c>
      <c r="N1449" s="296">
        <v>94</v>
      </c>
      <c r="O1449" s="296" t="s">
        <v>7329</v>
      </c>
      <c r="P1449" s="296" t="s">
        <v>7330</v>
      </c>
    </row>
    <row r="1450" spans="2:16" ht="30" customHeight="1">
      <c r="B1450" s="296">
        <v>11</v>
      </c>
      <c r="C1450" s="761" t="s">
        <v>7274</v>
      </c>
      <c r="D1450" s="296" t="s">
        <v>7275</v>
      </c>
      <c r="E1450" s="296" t="s">
        <v>8742</v>
      </c>
      <c r="F1450" s="296" t="s">
        <v>7331</v>
      </c>
      <c r="G1450" s="296" t="s">
        <v>7332</v>
      </c>
      <c r="H1450" s="296" t="s">
        <v>28</v>
      </c>
      <c r="I1450" s="296">
        <v>1</v>
      </c>
      <c r="J1450" s="298" t="s">
        <v>3053</v>
      </c>
      <c r="K1450" s="296" t="s">
        <v>3030</v>
      </c>
      <c r="L1450" s="530">
        <v>832</v>
      </c>
      <c r="M1450" s="530">
        <v>2659.48</v>
      </c>
      <c r="N1450" s="296">
        <v>41</v>
      </c>
      <c r="O1450" s="296" t="s">
        <v>7333</v>
      </c>
      <c r="P1450" s="296" t="s">
        <v>7334</v>
      </c>
    </row>
    <row r="1451" spans="2:16" ht="30" customHeight="1">
      <c r="B1451" s="296">
        <v>12</v>
      </c>
      <c r="C1451" s="761" t="s">
        <v>7274</v>
      </c>
      <c r="D1451" s="296" t="s">
        <v>7275</v>
      </c>
      <c r="E1451" s="296" t="s">
        <v>8742</v>
      </c>
      <c r="F1451" s="296" t="s">
        <v>7335</v>
      </c>
      <c r="G1451" s="296" t="s">
        <v>7336</v>
      </c>
      <c r="H1451" s="296" t="s">
        <v>28</v>
      </c>
      <c r="I1451" s="296">
        <v>1</v>
      </c>
      <c r="J1451" s="298" t="s">
        <v>7337</v>
      </c>
      <c r="K1451" s="296" t="s">
        <v>6373</v>
      </c>
      <c r="L1451" s="530">
        <v>501.6</v>
      </c>
      <c r="M1451" s="530">
        <v>2803.52</v>
      </c>
      <c r="N1451" s="296">
        <v>50</v>
      </c>
      <c r="O1451" s="296" t="s">
        <v>7338</v>
      </c>
      <c r="P1451" s="296" t="s">
        <v>7315</v>
      </c>
    </row>
    <row r="1452" spans="2:16" ht="30" customHeight="1">
      <c r="B1452" s="296">
        <v>13</v>
      </c>
      <c r="C1452" s="761" t="s">
        <v>7274</v>
      </c>
      <c r="D1452" s="296" t="s">
        <v>7275</v>
      </c>
      <c r="E1452" s="296" t="s">
        <v>8742</v>
      </c>
      <c r="F1452" s="296" t="s">
        <v>7339</v>
      </c>
      <c r="G1452" s="296" t="s">
        <v>7340</v>
      </c>
      <c r="H1452" s="296" t="s">
        <v>28</v>
      </c>
      <c r="I1452" s="296">
        <v>2</v>
      </c>
      <c r="J1452" s="298" t="s">
        <v>7318</v>
      </c>
      <c r="K1452" s="296" t="s">
        <v>7341</v>
      </c>
      <c r="L1452" s="530">
        <v>1294.9000000000001</v>
      </c>
      <c r="M1452" s="530">
        <v>6303.99</v>
      </c>
      <c r="N1452" s="296">
        <v>47</v>
      </c>
      <c r="O1452" s="296" t="s">
        <v>7342</v>
      </c>
      <c r="P1452" s="296" t="s">
        <v>7343</v>
      </c>
    </row>
    <row r="1453" spans="2:16" ht="30" customHeight="1">
      <c r="B1453" s="296">
        <v>14</v>
      </c>
      <c r="C1453" s="761" t="s">
        <v>7274</v>
      </c>
      <c r="D1453" s="296" t="s">
        <v>7275</v>
      </c>
      <c r="E1453" s="296" t="s">
        <v>8742</v>
      </c>
      <c r="F1453" s="296" t="s">
        <v>7344</v>
      </c>
      <c r="G1453" s="296" t="s">
        <v>7345</v>
      </c>
      <c r="H1453" s="296" t="s">
        <v>28</v>
      </c>
      <c r="I1453" s="296">
        <v>2</v>
      </c>
      <c r="J1453" s="298" t="s">
        <v>7346</v>
      </c>
      <c r="K1453" s="296" t="s">
        <v>818</v>
      </c>
      <c r="L1453" s="530">
        <v>2848</v>
      </c>
      <c r="M1453" s="530">
        <v>2529</v>
      </c>
      <c r="N1453" s="296">
        <v>39</v>
      </c>
      <c r="O1453" s="296" t="s">
        <v>7347</v>
      </c>
      <c r="P1453" s="296" t="s">
        <v>7315</v>
      </c>
    </row>
    <row r="1454" spans="2:16" ht="30" customHeight="1">
      <c r="B1454" s="296">
        <v>15</v>
      </c>
      <c r="C1454" s="761" t="s">
        <v>7274</v>
      </c>
      <c r="D1454" s="296" t="s">
        <v>7275</v>
      </c>
      <c r="E1454" s="296" t="s">
        <v>8742</v>
      </c>
      <c r="F1454" s="296" t="s">
        <v>7348</v>
      </c>
      <c r="G1454" s="296" t="s">
        <v>7349</v>
      </c>
      <c r="H1454" s="296" t="s">
        <v>28</v>
      </c>
      <c r="I1454" s="296">
        <v>2</v>
      </c>
      <c r="J1454" s="298" t="s">
        <v>7300</v>
      </c>
      <c r="K1454" s="296" t="s">
        <v>7350</v>
      </c>
      <c r="L1454" s="530">
        <v>2614</v>
      </c>
      <c r="M1454" s="530">
        <v>2174</v>
      </c>
      <c r="N1454" s="296">
        <v>35</v>
      </c>
      <c r="O1454" s="296" t="s">
        <v>7351</v>
      </c>
      <c r="P1454" s="296" t="s">
        <v>7315</v>
      </c>
    </row>
    <row r="1455" spans="2:16" ht="30" customHeight="1">
      <c r="B1455" s="296">
        <v>16</v>
      </c>
      <c r="C1455" s="761" t="s">
        <v>7274</v>
      </c>
      <c r="D1455" s="296" t="s">
        <v>7275</v>
      </c>
      <c r="E1455" s="296" t="s">
        <v>8742</v>
      </c>
      <c r="F1455" s="296" t="s">
        <v>7352</v>
      </c>
      <c r="G1455" s="296" t="s">
        <v>7353</v>
      </c>
      <c r="H1455" s="296" t="s">
        <v>28</v>
      </c>
      <c r="I1455" s="296">
        <v>1</v>
      </c>
      <c r="J1455" s="298" t="s">
        <v>7354</v>
      </c>
      <c r="K1455" s="296" t="s">
        <v>7355</v>
      </c>
      <c r="L1455" s="530">
        <v>1612</v>
      </c>
      <c r="M1455" s="530">
        <v>1875</v>
      </c>
      <c r="N1455" s="296">
        <v>35</v>
      </c>
      <c r="O1455" s="296" t="s">
        <v>7356</v>
      </c>
      <c r="P1455" s="296" t="s">
        <v>7315</v>
      </c>
    </row>
    <row r="1456" spans="2:16" ht="30" customHeight="1">
      <c r="B1456" s="296">
        <v>17</v>
      </c>
      <c r="C1456" s="761" t="s">
        <v>7274</v>
      </c>
      <c r="D1456" s="296" t="s">
        <v>7275</v>
      </c>
      <c r="E1456" s="296" t="s">
        <v>8742</v>
      </c>
      <c r="F1456" s="296" t="s">
        <v>7357</v>
      </c>
      <c r="G1456" s="296" t="s">
        <v>7358</v>
      </c>
      <c r="H1456" s="296" t="s">
        <v>28</v>
      </c>
      <c r="I1456" s="296">
        <v>2</v>
      </c>
      <c r="J1456" s="298" t="s">
        <v>7359</v>
      </c>
      <c r="K1456" s="296" t="s">
        <v>152</v>
      </c>
      <c r="L1456" s="530">
        <v>316.18</v>
      </c>
      <c r="M1456" s="530">
        <v>2522.08</v>
      </c>
      <c r="N1456" s="296">
        <v>44</v>
      </c>
      <c r="O1456" s="296" t="s">
        <v>7360</v>
      </c>
      <c r="P1456" s="296" t="s">
        <v>7315</v>
      </c>
    </row>
    <row r="1457" spans="2:16" ht="30" customHeight="1">
      <c r="B1457" s="296">
        <v>18</v>
      </c>
      <c r="C1457" s="761" t="s">
        <v>7274</v>
      </c>
      <c r="D1457" s="296" t="s">
        <v>7275</v>
      </c>
      <c r="E1457" s="296" t="s">
        <v>8742</v>
      </c>
      <c r="F1457" s="296" t="s">
        <v>6659</v>
      </c>
      <c r="G1457" s="296" t="s">
        <v>7361</v>
      </c>
      <c r="H1457" s="296" t="s">
        <v>28</v>
      </c>
      <c r="I1457" s="296">
        <v>2</v>
      </c>
      <c r="J1457" s="298" t="s">
        <v>7362</v>
      </c>
      <c r="K1457" s="296" t="s">
        <v>818</v>
      </c>
      <c r="L1457" s="530">
        <v>922.3</v>
      </c>
      <c r="M1457" s="530">
        <v>4609.34</v>
      </c>
      <c r="N1457" s="296">
        <v>52</v>
      </c>
      <c r="O1457" s="296" t="s">
        <v>7363</v>
      </c>
      <c r="P1457" s="296" t="s">
        <v>7364</v>
      </c>
    </row>
    <row r="1458" spans="2:16" ht="30" customHeight="1">
      <c r="B1458" s="296">
        <v>19</v>
      </c>
      <c r="C1458" s="761" t="s">
        <v>7274</v>
      </c>
      <c r="D1458" s="296" t="s">
        <v>7275</v>
      </c>
      <c r="E1458" s="296" t="s">
        <v>8742</v>
      </c>
      <c r="F1458" s="296" t="s">
        <v>7365</v>
      </c>
      <c r="G1458" s="296" t="s">
        <v>7366</v>
      </c>
      <c r="H1458" s="296" t="s">
        <v>28</v>
      </c>
      <c r="I1458" s="296">
        <v>2</v>
      </c>
      <c r="J1458" s="298" t="s">
        <v>7367</v>
      </c>
      <c r="K1458" s="296" t="s">
        <v>7368</v>
      </c>
      <c r="L1458" s="530">
        <v>838.5</v>
      </c>
      <c r="M1458" s="530">
        <v>2821.9</v>
      </c>
      <c r="N1458" s="296">
        <v>60</v>
      </c>
      <c r="O1458" s="296" t="s">
        <v>7369</v>
      </c>
      <c r="P1458" s="296" t="s">
        <v>7315</v>
      </c>
    </row>
    <row r="1459" spans="2:16" ht="30" customHeight="1">
      <c r="B1459" s="296">
        <v>20</v>
      </c>
      <c r="C1459" s="761" t="s">
        <v>7274</v>
      </c>
      <c r="D1459" s="296" t="s">
        <v>7275</v>
      </c>
      <c r="E1459" s="296" t="s">
        <v>8742</v>
      </c>
      <c r="F1459" s="296" t="s">
        <v>7370</v>
      </c>
      <c r="G1459" s="296" t="s">
        <v>7371</v>
      </c>
      <c r="H1459" s="296" t="s">
        <v>28</v>
      </c>
      <c r="I1459" s="296" t="s">
        <v>7372</v>
      </c>
      <c r="J1459" s="298" t="s">
        <v>36</v>
      </c>
      <c r="K1459" s="296" t="s">
        <v>3316</v>
      </c>
      <c r="L1459" s="530">
        <v>524.20000000000005</v>
      </c>
      <c r="M1459" s="530">
        <v>1382.5</v>
      </c>
      <c r="N1459" s="296">
        <v>32</v>
      </c>
      <c r="O1459" s="296" t="s">
        <v>7373</v>
      </c>
      <c r="P1459" s="296" t="s">
        <v>7315</v>
      </c>
    </row>
    <row r="1460" spans="2:16" ht="30" customHeight="1">
      <c r="B1460" s="296">
        <v>21</v>
      </c>
      <c r="C1460" s="761" t="s">
        <v>7274</v>
      </c>
      <c r="D1460" s="296" t="s">
        <v>7275</v>
      </c>
      <c r="E1460" s="296" t="s">
        <v>8741</v>
      </c>
      <c r="F1460" s="296" t="s">
        <v>7374</v>
      </c>
      <c r="G1460" s="296" t="s">
        <v>7375</v>
      </c>
      <c r="H1460" s="296" t="s">
        <v>28</v>
      </c>
      <c r="I1460" s="296" t="s">
        <v>3767</v>
      </c>
      <c r="J1460" s="298" t="s">
        <v>36</v>
      </c>
      <c r="K1460" s="296" t="s">
        <v>7376</v>
      </c>
      <c r="L1460" s="530">
        <v>3815.9</v>
      </c>
      <c r="M1460" s="530">
        <v>5082.6099999999997</v>
      </c>
      <c r="N1460" s="296">
        <v>55</v>
      </c>
      <c r="O1460" s="296" t="s">
        <v>7377</v>
      </c>
      <c r="P1460" s="296" t="s">
        <v>7378</v>
      </c>
    </row>
    <row r="1461" spans="2:16" ht="30" customHeight="1">
      <c r="B1461" s="296">
        <v>22</v>
      </c>
      <c r="C1461" s="761" t="s">
        <v>7274</v>
      </c>
      <c r="D1461" s="296" t="s">
        <v>7275</v>
      </c>
      <c r="E1461" s="296" t="s">
        <v>5223</v>
      </c>
      <c r="F1461" s="296" t="s">
        <v>7379</v>
      </c>
      <c r="G1461" s="296" t="s">
        <v>7380</v>
      </c>
      <c r="H1461" s="296" t="s">
        <v>28</v>
      </c>
      <c r="I1461" s="296" t="s">
        <v>3767</v>
      </c>
      <c r="J1461" s="298" t="s">
        <v>36</v>
      </c>
      <c r="K1461" s="296" t="s">
        <v>7381</v>
      </c>
      <c r="L1461" s="530">
        <v>1584</v>
      </c>
      <c r="M1461" s="530">
        <v>924</v>
      </c>
      <c r="N1461" s="296">
        <v>30</v>
      </c>
      <c r="O1461" s="296" t="s">
        <v>7382</v>
      </c>
      <c r="P1461" s="296" t="s">
        <v>7383</v>
      </c>
    </row>
    <row r="1462" spans="2:16" ht="30" customHeight="1">
      <c r="B1462" s="296">
        <v>23</v>
      </c>
      <c r="C1462" s="761" t="s">
        <v>7274</v>
      </c>
      <c r="D1462" s="296" t="s">
        <v>7275</v>
      </c>
      <c r="E1462" s="296" t="s">
        <v>5223</v>
      </c>
      <c r="F1462" s="296" t="s">
        <v>7384</v>
      </c>
      <c r="G1462" s="296" t="s">
        <v>7385</v>
      </c>
      <c r="H1462" s="296" t="s">
        <v>28</v>
      </c>
      <c r="I1462" s="296" t="s">
        <v>3767</v>
      </c>
      <c r="J1462" s="298" t="s">
        <v>36</v>
      </c>
      <c r="K1462" s="296" t="s">
        <v>818</v>
      </c>
      <c r="L1462" s="530">
        <v>508</v>
      </c>
      <c r="M1462" s="530">
        <v>1415</v>
      </c>
      <c r="N1462" s="296">
        <v>32</v>
      </c>
      <c r="O1462" s="296" t="s">
        <v>7386</v>
      </c>
      <c r="P1462" s="296" t="s">
        <v>7383</v>
      </c>
    </row>
    <row r="1463" spans="2:16" ht="30" customHeight="1">
      <c r="B1463" s="296">
        <v>24</v>
      </c>
      <c r="C1463" s="761" t="s">
        <v>7274</v>
      </c>
      <c r="D1463" s="296" t="s">
        <v>7275</v>
      </c>
      <c r="E1463" s="296" t="s">
        <v>5223</v>
      </c>
      <c r="F1463" s="296" t="s">
        <v>7387</v>
      </c>
      <c r="G1463" s="296" t="s">
        <v>7388</v>
      </c>
      <c r="H1463" s="296" t="s">
        <v>28</v>
      </c>
      <c r="I1463" s="296" t="s">
        <v>3767</v>
      </c>
      <c r="J1463" s="298" t="s">
        <v>36</v>
      </c>
      <c r="K1463" s="296" t="s">
        <v>7389</v>
      </c>
      <c r="L1463" s="530">
        <v>1029.0999999999999</v>
      </c>
      <c r="M1463" s="530">
        <v>1871</v>
      </c>
      <c r="N1463" s="296">
        <v>38</v>
      </c>
      <c r="O1463" s="296" t="s">
        <v>7390</v>
      </c>
      <c r="P1463" s="296" t="s">
        <v>7383</v>
      </c>
    </row>
    <row r="1464" spans="2:16" ht="30" customHeight="1">
      <c r="B1464" s="296">
        <v>25</v>
      </c>
      <c r="C1464" s="761" t="s">
        <v>7274</v>
      </c>
      <c r="D1464" s="296" t="s">
        <v>7275</v>
      </c>
      <c r="E1464" s="296" t="s">
        <v>5223</v>
      </c>
      <c r="F1464" s="296" t="s">
        <v>7391</v>
      </c>
      <c r="G1464" s="296" t="s">
        <v>7392</v>
      </c>
      <c r="H1464" s="296" t="s">
        <v>28</v>
      </c>
      <c r="I1464" s="296" t="s">
        <v>3767</v>
      </c>
      <c r="J1464" s="298" t="s">
        <v>36</v>
      </c>
      <c r="K1464" s="296" t="s">
        <v>7393</v>
      </c>
      <c r="L1464" s="530">
        <v>2943.6</v>
      </c>
      <c r="M1464" s="530">
        <v>2765</v>
      </c>
      <c r="N1464" s="296">
        <v>37</v>
      </c>
      <c r="O1464" s="296" t="s">
        <v>7394</v>
      </c>
      <c r="P1464" s="296" t="s">
        <v>7383</v>
      </c>
    </row>
    <row r="1465" spans="2:16" ht="30" customHeight="1">
      <c r="B1465" s="296">
        <v>26</v>
      </c>
      <c r="C1465" s="761" t="s">
        <v>7274</v>
      </c>
      <c r="D1465" s="296" t="s">
        <v>7395</v>
      </c>
      <c r="E1465" s="296" t="s">
        <v>8742</v>
      </c>
      <c r="F1465" s="296" t="s">
        <v>7396</v>
      </c>
      <c r="G1465" s="296" t="s">
        <v>7397</v>
      </c>
      <c r="H1465" s="296" t="s">
        <v>28</v>
      </c>
      <c r="I1465" s="296" t="s">
        <v>1046</v>
      </c>
      <c r="J1465" s="298" t="s">
        <v>7398</v>
      </c>
      <c r="K1465" s="296">
        <v>9</v>
      </c>
      <c r="L1465" s="530" t="s">
        <v>7399</v>
      </c>
      <c r="M1465" s="530">
        <v>2336.71</v>
      </c>
      <c r="N1465" s="296">
        <v>43</v>
      </c>
      <c r="O1465" s="296" t="s">
        <v>7400</v>
      </c>
      <c r="P1465" s="296" t="s">
        <v>7401</v>
      </c>
    </row>
    <row r="1466" spans="2:16" ht="30" customHeight="1">
      <c r="B1466" s="296">
        <v>27</v>
      </c>
      <c r="C1466" s="761" t="s">
        <v>7274</v>
      </c>
      <c r="D1466" s="296" t="s">
        <v>7395</v>
      </c>
      <c r="E1466" s="296" t="s">
        <v>8742</v>
      </c>
      <c r="F1466" s="296" t="s">
        <v>7402</v>
      </c>
      <c r="G1466" s="296" t="s">
        <v>7403</v>
      </c>
      <c r="H1466" s="296" t="s">
        <v>28</v>
      </c>
      <c r="I1466" s="296" t="s">
        <v>1057</v>
      </c>
      <c r="J1466" s="298" t="s">
        <v>2961</v>
      </c>
      <c r="K1466" s="296">
        <v>13</v>
      </c>
      <c r="L1466" s="530">
        <v>2989.4</v>
      </c>
      <c r="M1466" s="530">
        <v>12184.89</v>
      </c>
      <c r="N1466" s="296">
        <v>83</v>
      </c>
      <c r="O1466" s="296" t="s">
        <v>7404</v>
      </c>
      <c r="P1466" s="296" t="s">
        <v>7405</v>
      </c>
    </row>
    <row r="1467" spans="2:16" ht="30" customHeight="1">
      <c r="B1467" s="296">
        <v>28</v>
      </c>
      <c r="C1467" s="761" t="s">
        <v>7274</v>
      </c>
      <c r="D1467" s="296" t="s">
        <v>7406</v>
      </c>
      <c r="E1467" s="296" t="s">
        <v>8742</v>
      </c>
      <c r="F1467" s="296" t="s">
        <v>7407</v>
      </c>
      <c r="G1467" s="296" t="s">
        <v>7408</v>
      </c>
      <c r="H1467" s="296" t="s">
        <v>28</v>
      </c>
      <c r="I1467" s="296" t="s">
        <v>1046</v>
      </c>
      <c r="J1467" s="298" t="s">
        <v>7409</v>
      </c>
      <c r="K1467" s="305" t="s">
        <v>7410</v>
      </c>
      <c r="L1467" s="530">
        <v>3313</v>
      </c>
      <c r="M1467" s="530">
        <v>9965</v>
      </c>
      <c r="N1467" s="296">
        <v>49</v>
      </c>
      <c r="O1467" s="296" t="s">
        <v>7411</v>
      </c>
      <c r="P1467" s="296"/>
    </row>
    <row r="1468" spans="2:16" ht="30" customHeight="1">
      <c r="B1468" s="296">
        <v>29</v>
      </c>
      <c r="C1468" s="761" t="s">
        <v>7274</v>
      </c>
      <c r="D1468" s="296" t="s">
        <v>7406</v>
      </c>
      <c r="E1468" s="296" t="s">
        <v>8742</v>
      </c>
      <c r="F1468" s="296" t="s">
        <v>7412</v>
      </c>
      <c r="G1468" s="296" t="s">
        <v>7413</v>
      </c>
      <c r="H1468" s="296" t="s">
        <v>28</v>
      </c>
      <c r="I1468" s="296" t="s">
        <v>1046</v>
      </c>
      <c r="J1468" s="298" t="s">
        <v>6501</v>
      </c>
      <c r="K1468" s="296" t="s">
        <v>7414</v>
      </c>
      <c r="L1468" s="530">
        <v>698</v>
      </c>
      <c r="M1468" s="530">
        <v>2684</v>
      </c>
      <c r="N1468" s="296">
        <v>43</v>
      </c>
      <c r="O1468" s="296" t="s">
        <v>7415</v>
      </c>
      <c r="P1468" s="296" t="s">
        <v>7416</v>
      </c>
    </row>
    <row r="1469" spans="2:16" ht="30" customHeight="1">
      <c r="B1469" s="296">
        <v>30</v>
      </c>
      <c r="C1469" s="761" t="s">
        <v>7274</v>
      </c>
      <c r="D1469" s="296" t="s">
        <v>7406</v>
      </c>
      <c r="E1469" s="296" t="s">
        <v>8742</v>
      </c>
      <c r="F1469" s="296" t="s">
        <v>7417</v>
      </c>
      <c r="G1469" s="296" t="s">
        <v>1074</v>
      </c>
      <c r="H1469" s="296" t="s">
        <v>28</v>
      </c>
      <c r="I1469" s="296" t="s">
        <v>1046</v>
      </c>
      <c r="J1469" s="298" t="s">
        <v>5250</v>
      </c>
      <c r="K1469" s="305" t="s">
        <v>7418</v>
      </c>
      <c r="L1469" s="530">
        <v>834</v>
      </c>
      <c r="M1469" s="530">
        <v>2488</v>
      </c>
      <c r="N1469" s="296">
        <v>39</v>
      </c>
      <c r="O1469" s="296" t="s">
        <v>7419</v>
      </c>
      <c r="P1469" s="296" t="s">
        <v>7416</v>
      </c>
    </row>
    <row r="1470" spans="2:16" ht="30" customHeight="1">
      <c r="B1470" s="296">
        <v>31</v>
      </c>
      <c r="C1470" s="761" t="s">
        <v>7274</v>
      </c>
      <c r="D1470" s="296" t="s">
        <v>7406</v>
      </c>
      <c r="E1470" s="296" t="s">
        <v>8742</v>
      </c>
      <c r="F1470" s="296" t="s">
        <v>7420</v>
      </c>
      <c r="G1470" s="296" t="s">
        <v>7421</v>
      </c>
      <c r="H1470" s="296" t="s">
        <v>28</v>
      </c>
      <c r="I1470" s="296" t="s">
        <v>1074</v>
      </c>
      <c r="J1470" s="298" t="s">
        <v>36</v>
      </c>
      <c r="K1470" s="305" t="s">
        <v>7422</v>
      </c>
      <c r="L1470" s="530">
        <v>1323</v>
      </c>
      <c r="M1470" s="530">
        <v>1284.7</v>
      </c>
      <c r="N1470" s="296">
        <v>30</v>
      </c>
      <c r="O1470" s="296" t="s">
        <v>7423</v>
      </c>
      <c r="P1470" s="296" t="s">
        <v>1774</v>
      </c>
    </row>
    <row r="1471" spans="2:16" ht="30" customHeight="1">
      <c r="B1471" s="296">
        <v>32</v>
      </c>
      <c r="C1471" s="761" t="s">
        <v>7274</v>
      </c>
      <c r="D1471" s="296" t="s">
        <v>7406</v>
      </c>
      <c r="E1471" s="296" t="s">
        <v>8742</v>
      </c>
      <c r="F1471" s="296" t="s">
        <v>7424</v>
      </c>
      <c r="G1471" s="296" t="s">
        <v>1074</v>
      </c>
      <c r="H1471" s="296" t="s">
        <v>28</v>
      </c>
      <c r="I1471" s="296" t="s">
        <v>1046</v>
      </c>
      <c r="J1471" s="298" t="s">
        <v>7425</v>
      </c>
      <c r="K1471" s="305" t="s">
        <v>7418</v>
      </c>
      <c r="L1471" s="530">
        <v>621.9</v>
      </c>
      <c r="M1471" s="530">
        <v>3241.71</v>
      </c>
      <c r="N1471" s="296">
        <v>41</v>
      </c>
      <c r="O1471" s="296" t="s">
        <v>7426</v>
      </c>
      <c r="P1471" s="296" t="s">
        <v>7427</v>
      </c>
    </row>
    <row r="1472" spans="2:16" ht="30" customHeight="1">
      <c r="B1472" s="296">
        <v>33</v>
      </c>
      <c r="C1472" s="761" t="s">
        <v>7274</v>
      </c>
      <c r="D1472" s="296" t="s">
        <v>7406</v>
      </c>
      <c r="E1472" s="296" t="s">
        <v>8742</v>
      </c>
      <c r="F1472" s="296" t="s">
        <v>7428</v>
      </c>
      <c r="G1472" s="296" t="s">
        <v>1074</v>
      </c>
      <c r="H1472" s="296" t="s">
        <v>28</v>
      </c>
      <c r="I1472" s="296" t="s">
        <v>1052</v>
      </c>
      <c r="J1472" s="298" t="s">
        <v>7429</v>
      </c>
      <c r="K1472" s="305" t="s">
        <v>7430</v>
      </c>
      <c r="L1472" s="530">
        <v>480.4</v>
      </c>
      <c r="M1472" s="530">
        <v>1513.21</v>
      </c>
      <c r="N1472" s="296">
        <v>37</v>
      </c>
      <c r="O1472" s="296" t="s">
        <v>7431</v>
      </c>
      <c r="P1472" s="296" t="s">
        <v>7432</v>
      </c>
    </row>
    <row r="1473" spans="2:16" ht="30" customHeight="1">
      <c r="B1473" s="296">
        <v>34</v>
      </c>
      <c r="C1473" s="761" t="s">
        <v>7274</v>
      </c>
      <c r="D1473" s="296" t="s">
        <v>7406</v>
      </c>
      <c r="E1473" s="296" t="s">
        <v>8742</v>
      </c>
      <c r="F1473" s="296" t="s">
        <v>7433</v>
      </c>
      <c r="G1473" s="296" t="s">
        <v>7434</v>
      </c>
      <c r="H1473" s="296" t="s">
        <v>28</v>
      </c>
      <c r="I1473" s="296" t="s">
        <v>1074</v>
      </c>
      <c r="J1473" s="298" t="s">
        <v>36</v>
      </c>
      <c r="K1473" s="305" t="s">
        <v>7435</v>
      </c>
      <c r="L1473" s="530">
        <v>7281</v>
      </c>
      <c r="M1473" s="530">
        <v>1690.35</v>
      </c>
      <c r="N1473" s="296">
        <v>31</v>
      </c>
      <c r="O1473" s="296" t="s">
        <v>7436</v>
      </c>
      <c r="P1473" s="296" t="s">
        <v>7437</v>
      </c>
    </row>
    <row r="1474" spans="2:16" ht="30" customHeight="1">
      <c r="B1474" s="296">
        <v>35</v>
      </c>
      <c r="C1474" s="761" t="s">
        <v>7274</v>
      </c>
      <c r="D1474" s="296" t="s">
        <v>7406</v>
      </c>
      <c r="E1474" s="296" t="s">
        <v>8742</v>
      </c>
      <c r="F1474" s="296" t="s">
        <v>7438</v>
      </c>
      <c r="G1474" s="296"/>
      <c r="H1474" s="296" t="s">
        <v>1212</v>
      </c>
      <c r="I1474" s="296" t="s">
        <v>1052</v>
      </c>
      <c r="J1474" s="298" t="s">
        <v>7439</v>
      </c>
      <c r="K1474" s="305" t="s">
        <v>7440</v>
      </c>
      <c r="L1474" s="530">
        <v>1670</v>
      </c>
      <c r="M1474" s="530">
        <v>1485.99</v>
      </c>
      <c r="N1474" s="296">
        <v>30</v>
      </c>
      <c r="O1474" s="296" t="s">
        <v>7441</v>
      </c>
      <c r="P1474" s="296" t="s">
        <v>7442</v>
      </c>
    </row>
    <row r="1475" spans="2:16" ht="30" customHeight="1">
      <c r="B1475" s="296">
        <v>36</v>
      </c>
      <c r="C1475" s="761" t="s">
        <v>7274</v>
      </c>
      <c r="D1475" s="296" t="s">
        <v>7406</v>
      </c>
      <c r="E1475" s="296" t="s">
        <v>8742</v>
      </c>
      <c r="F1475" s="296" t="s">
        <v>7443</v>
      </c>
      <c r="G1475" s="296" t="s">
        <v>7444</v>
      </c>
      <c r="H1475" s="296" t="s">
        <v>28</v>
      </c>
      <c r="I1475" s="296" t="s">
        <v>1338</v>
      </c>
      <c r="J1475" s="298" t="s">
        <v>7445</v>
      </c>
      <c r="K1475" s="305" t="s">
        <v>7446</v>
      </c>
      <c r="L1475" s="530">
        <v>16848.8</v>
      </c>
      <c r="M1475" s="530">
        <v>17130.830000000002</v>
      </c>
      <c r="N1475" s="296">
        <v>144</v>
      </c>
      <c r="O1475" s="296" t="s">
        <v>7447</v>
      </c>
      <c r="P1475" s="296" t="s">
        <v>7448</v>
      </c>
    </row>
    <row r="1476" spans="2:16" ht="30" customHeight="1">
      <c r="B1476" s="296">
        <v>37</v>
      </c>
      <c r="C1476" s="761" t="s">
        <v>7274</v>
      </c>
      <c r="D1476" s="296" t="s">
        <v>7406</v>
      </c>
      <c r="E1476" s="296" t="s">
        <v>8742</v>
      </c>
      <c r="F1476" s="296" t="s">
        <v>7449</v>
      </c>
      <c r="G1476" s="296" t="s">
        <v>1074</v>
      </c>
      <c r="H1476" s="296" t="s">
        <v>28</v>
      </c>
      <c r="I1476" s="296" t="s">
        <v>1046</v>
      </c>
      <c r="J1476" s="298" t="s">
        <v>1813</v>
      </c>
      <c r="K1476" s="305" t="s">
        <v>7450</v>
      </c>
      <c r="L1476" s="530">
        <v>1682.8</v>
      </c>
      <c r="M1476" s="530">
        <v>3959.13</v>
      </c>
      <c r="N1476" s="296">
        <v>64</v>
      </c>
      <c r="O1476" s="296" t="s">
        <v>7451</v>
      </c>
      <c r="P1476" s="296" t="s">
        <v>7452</v>
      </c>
    </row>
    <row r="1477" spans="2:16" ht="30" customHeight="1">
      <c r="B1477" s="296">
        <v>38</v>
      </c>
      <c r="C1477" s="761" t="s">
        <v>7274</v>
      </c>
      <c r="D1477" s="296" t="s">
        <v>7453</v>
      </c>
      <c r="E1477" s="296" t="s">
        <v>8742</v>
      </c>
      <c r="F1477" s="296" t="s">
        <v>7454</v>
      </c>
      <c r="G1477" s="296" t="s">
        <v>1074</v>
      </c>
      <c r="H1477" s="296" t="s">
        <v>28</v>
      </c>
      <c r="I1477" s="296" t="s">
        <v>1074</v>
      </c>
      <c r="J1477" s="298" t="s">
        <v>36</v>
      </c>
      <c r="K1477" s="305" t="s">
        <v>7455</v>
      </c>
      <c r="L1477" s="530">
        <v>582</v>
      </c>
      <c r="M1477" s="897" t="s">
        <v>7456</v>
      </c>
      <c r="N1477" s="296">
        <v>35</v>
      </c>
      <c r="O1477" s="296" t="s">
        <v>7457</v>
      </c>
      <c r="P1477" s="296" t="s">
        <v>7458</v>
      </c>
    </row>
    <row r="1478" spans="2:16" ht="30" customHeight="1">
      <c r="B1478" s="296">
        <v>39</v>
      </c>
      <c r="C1478" s="761" t="s">
        <v>7274</v>
      </c>
      <c r="D1478" s="296" t="s">
        <v>7406</v>
      </c>
      <c r="E1478" s="296" t="s">
        <v>8741</v>
      </c>
      <c r="F1478" s="296" t="s">
        <v>7459</v>
      </c>
      <c r="G1478" s="296" t="s">
        <v>7460</v>
      </c>
      <c r="H1478" s="296" t="s">
        <v>28</v>
      </c>
      <c r="I1478" s="296" t="s">
        <v>1074</v>
      </c>
      <c r="J1478" s="298" t="s">
        <v>36</v>
      </c>
      <c r="K1478" s="305" t="s">
        <v>7461</v>
      </c>
      <c r="L1478" s="530">
        <v>20165</v>
      </c>
      <c r="M1478" s="530">
        <v>10203.65</v>
      </c>
      <c r="N1478" s="296">
        <v>106</v>
      </c>
      <c r="O1478" s="296" t="s">
        <v>7462</v>
      </c>
      <c r="P1478" s="296" t="s">
        <v>7463</v>
      </c>
    </row>
    <row r="1479" spans="2:16" ht="30" customHeight="1">
      <c r="B1479" s="296">
        <v>40</v>
      </c>
      <c r="C1479" s="761" t="s">
        <v>7274</v>
      </c>
      <c r="D1479" s="296" t="s">
        <v>7406</v>
      </c>
      <c r="E1479" s="296" t="s">
        <v>8741</v>
      </c>
      <c r="F1479" s="296" t="s">
        <v>7464</v>
      </c>
      <c r="G1479" s="296" t="s">
        <v>1074</v>
      </c>
      <c r="H1479" s="296" t="s">
        <v>28</v>
      </c>
      <c r="I1479" s="296" t="s">
        <v>1074</v>
      </c>
      <c r="J1479" s="298" t="s">
        <v>36</v>
      </c>
      <c r="K1479" s="305" t="s">
        <v>7465</v>
      </c>
      <c r="L1479" s="530">
        <v>790</v>
      </c>
      <c r="M1479" s="530">
        <v>2261.62</v>
      </c>
      <c r="N1479" s="296">
        <v>44</v>
      </c>
      <c r="O1479" s="296" t="s">
        <v>7466</v>
      </c>
      <c r="P1479" s="296" t="s">
        <v>3451</v>
      </c>
    </row>
    <row r="1480" spans="2:16" ht="30" customHeight="1">
      <c r="B1480" s="296">
        <v>41</v>
      </c>
      <c r="C1480" s="761" t="s">
        <v>7274</v>
      </c>
      <c r="D1480" s="296" t="s">
        <v>7406</v>
      </c>
      <c r="E1480" s="296" t="s">
        <v>8741</v>
      </c>
      <c r="F1480" s="296" t="s">
        <v>7467</v>
      </c>
      <c r="G1480" s="296" t="s">
        <v>1074</v>
      </c>
      <c r="H1480" s="296" t="s">
        <v>28</v>
      </c>
      <c r="I1480" s="296" t="s">
        <v>1074</v>
      </c>
      <c r="J1480" s="298" t="s">
        <v>36</v>
      </c>
      <c r="K1480" s="305" t="s">
        <v>7468</v>
      </c>
      <c r="L1480" s="530">
        <v>1099.5999999999999</v>
      </c>
      <c r="M1480" s="530">
        <v>3627.6</v>
      </c>
      <c r="N1480" s="296">
        <v>40</v>
      </c>
      <c r="O1480" s="296" t="s">
        <v>7469</v>
      </c>
      <c r="P1480" s="296" t="s">
        <v>7470</v>
      </c>
    </row>
    <row r="1481" spans="2:16" ht="30" customHeight="1">
      <c r="B1481" s="296">
        <v>42</v>
      </c>
      <c r="C1481" s="761" t="s">
        <v>7274</v>
      </c>
      <c r="D1481" s="296" t="s">
        <v>7406</v>
      </c>
      <c r="E1481" s="296" t="s">
        <v>8741</v>
      </c>
      <c r="F1481" s="296" t="s">
        <v>7471</v>
      </c>
      <c r="G1481" s="296" t="s">
        <v>1074</v>
      </c>
      <c r="H1481" s="296" t="s">
        <v>28</v>
      </c>
      <c r="I1481" s="296" t="s">
        <v>1074</v>
      </c>
      <c r="J1481" s="298" t="s">
        <v>36</v>
      </c>
      <c r="K1481" s="296" t="s">
        <v>7472</v>
      </c>
      <c r="L1481" s="530">
        <v>5505</v>
      </c>
      <c r="M1481" s="530">
        <v>2628.86</v>
      </c>
      <c r="N1481" s="296">
        <v>35</v>
      </c>
      <c r="O1481" s="296" t="s">
        <v>7473</v>
      </c>
      <c r="P1481" s="296" t="s">
        <v>7474</v>
      </c>
    </row>
    <row r="1482" spans="2:16" ht="30" customHeight="1">
      <c r="B1482" s="296">
        <v>43</v>
      </c>
      <c r="C1482" s="761" t="s">
        <v>7274</v>
      </c>
      <c r="D1482" s="296" t="s">
        <v>7406</v>
      </c>
      <c r="E1482" s="296" t="s">
        <v>8744</v>
      </c>
      <c r="F1482" s="296" t="s">
        <v>7475</v>
      </c>
      <c r="G1482" s="296" t="s">
        <v>1074</v>
      </c>
      <c r="H1482" s="296" t="s">
        <v>28</v>
      </c>
      <c r="I1482" s="296" t="s">
        <v>1046</v>
      </c>
      <c r="J1482" s="298" t="s">
        <v>7476</v>
      </c>
      <c r="K1482" s="305" t="s">
        <v>7422</v>
      </c>
      <c r="L1482" s="530">
        <v>3062</v>
      </c>
      <c r="M1482" s="530">
        <v>1631.82</v>
      </c>
      <c r="N1482" s="296">
        <v>21</v>
      </c>
      <c r="O1482" s="296" t="s">
        <v>7477</v>
      </c>
      <c r="P1482" s="296" t="s">
        <v>7478</v>
      </c>
    </row>
    <row r="1483" spans="2:16" ht="30" customHeight="1">
      <c r="B1483" s="296">
        <v>44</v>
      </c>
      <c r="C1483" s="761" t="s">
        <v>7274</v>
      </c>
      <c r="D1483" s="296" t="s">
        <v>7406</v>
      </c>
      <c r="E1483" s="296" t="s">
        <v>8744</v>
      </c>
      <c r="F1483" s="296" t="s">
        <v>7479</v>
      </c>
      <c r="G1483" s="296" t="s">
        <v>7480</v>
      </c>
      <c r="H1483" s="296" t="s">
        <v>28</v>
      </c>
      <c r="I1483" s="296" t="s">
        <v>1074</v>
      </c>
      <c r="J1483" s="298" t="s">
        <v>36</v>
      </c>
      <c r="K1483" s="296" t="s">
        <v>7481</v>
      </c>
      <c r="L1483" s="530">
        <v>264</v>
      </c>
      <c r="M1483" s="530">
        <v>986.56</v>
      </c>
      <c r="N1483" s="296">
        <v>24</v>
      </c>
      <c r="O1483" s="296" t="s">
        <v>7482</v>
      </c>
      <c r="P1483" s="296" t="s">
        <v>7483</v>
      </c>
    </row>
    <row r="1484" spans="2:16" ht="30" customHeight="1">
      <c r="B1484" s="296">
        <v>45</v>
      </c>
      <c r="C1484" s="761" t="s">
        <v>7274</v>
      </c>
      <c r="D1484" s="296" t="s">
        <v>7406</v>
      </c>
      <c r="E1484" s="296" t="s">
        <v>5223</v>
      </c>
      <c r="F1484" s="296" t="s">
        <v>7484</v>
      </c>
      <c r="G1484" s="296" t="s">
        <v>1074</v>
      </c>
      <c r="H1484" s="296" t="s">
        <v>28</v>
      </c>
      <c r="I1484" s="296" t="s">
        <v>1074</v>
      </c>
      <c r="J1484" s="298" t="s">
        <v>36</v>
      </c>
      <c r="K1484" s="296" t="s">
        <v>7481</v>
      </c>
      <c r="L1484" s="530">
        <v>206</v>
      </c>
      <c r="M1484" s="530">
        <v>689.25</v>
      </c>
      <c r="N1484" s="296">
        <v>16</v>
      </c>
      <c r="O1484" s="296" t="s">
        <v>7485</v>
      </c>
      <c r="P1484" s="296"/>
    </row>
    <row r="1485" spans="2:16" ht="30" customHeight="1">
      <c r="B1485" s="296">
        <v>46</v>
      </c>
      <c r="C1485" s="761" t="s">
        <v>7274</v>
      </c>
      <c r="D1485" s="296" t="s">
        <v>7406</v>
      </c>
      <c r="E1485" s="296" t="s">
        <v>5223</v>
      </c>
      <c r="F1485" s="296" t="s">
        <v>7486</v>
      </c>
      <c r="G1485" s="296" t="s">
        <v>1074</v>
      </c>
      <c r="H1485" s="296" t="s">
        <v>28</v>
      </c>
      <c r="I1485" s="296" t="s">
        <v>1074</v>
      </c>
      <c r="J1485" s="298" t="s">
        <v>36</v>
      </c>
      <c r="K1485" s="296" t="s">
        <v>7487</v>
      </c>
      <c r="L1485" s="530">
        <v>790</v>
      </c>
      <c r="M1485" s="530">
        <v>352.04</v>
      </c>
      <c r="N1485" s="296">
        <v>4</v>
      </c>
      <c r="O1485" s="296" t="s">
        <v>7488</v>
      </c>
      <c r="P1485" s="296"/>
    </row>
    <row r="1486" spans="2:16" ht="30" customHeight="1">
      <c r="B1486" s="296">
        <v>47</v>
      </c>
      <c r="C1486" s="761" t="s">
        <v>7274</v>
      </c>
      <c r="D1486" s="296" t="s">
        <v>7406</v>
      </c>
      <c r="E1486" s="296" t="s">
        <v>5223</v>
      </c>
      <c r="F1486" s="296" t="s">
        <v>7489</v>
      </c>
      <c r="G1486" s="296" t="s">
        <v>1074</v>
      </c>
      <c r="H1486" s="296" t="s">
        <v>28</v>
      </c>
      <c r="I1486" s="296" t="s">
        <v>1074</v>
      </c>
      <c r="J1486" s="298" t="s">
        <v>36</v>
      </c>
      <c r="K1486" s="296" t="s">
        <v>7490</v>
      </c>
      <c r="L1486" s="530">
        <v>303</v>
      </c>
      <c r="M1486" s="530">
        <v>1309.58</v>
      </c>
      <c r="N1486" s="296">
        <v>20</v>
      </c>
      <c r="O1486" s="296" t="s">
        <v>7491</v>
      </c>
      <c r="P1486" s="296"/>
    </row>
    <row r="1487" spans="2:16" ht="30" customHeight="1">
      <c r="B1487" s="296">
        <v>48</v>
      </c>
      <c r="C1487" s="761" t="s">
        <v>7274</v>
      </c>
      <c r="D1487" s="296" t="s">
        <v>7406</v>
      </c>
      <c r="E1487" s="296" t="s">
        <v>5223</v>
      </c>
      <c r="F1487" s="296" t="s">
        <v>7492</v>
      </c>
      <c r="G1487" s="296" t="s">
        <v>1074</v>
      </c>
      <c r="H1487" s="296" t="s">
        <v>28</v>
      </c>
      <c r="I1487" s="296" t="s">
        <v>1074</v>
      </c>
      <c r="J1487" s="298" t="s">
        <v>36</v>
      </c>
      <c r="K1487" s="296" t="s">
        <v>7472</v>
      </c>
      <c r="L1487" s="530">
        <v>293</v>
      </c>
      <c r="M1487" s="530">
        <v>365.02</v>
      </c>
      <c r="N1487" s="296">
        <v>5</v>
      </c>
      <c r="O1487" s="296" t="s">
        <v>7493</v>
      </c>
      <c r="P1487" s="296"/>
    </row>
    <row r="1488" spans="2:16" ht="30" customHeight="1">
      <c r="B1488" s="296">
        <v>49</v>
      </c>
      <c r="C1488" s="761" t="s">
        <v>7274</v>
      </c>
      <c r="D1488" s="296" t="s">
        <v>7406</v>
      </c>
      <c r="E1488" s="296" t="s">
        <v>5223</v>
      </c>
      <c r="F1488" s="296" t="s">
        <v>7494</v>
      </c>
      <c r="G1488" s="296" t="s">
        <v>1074</v>
      </c>
      <c r="H1488" s="296" t="s">
        <v>28</v>
      </c>
      <c r="I1488" s="296" t="s">
        <v>1074</v>
      </c>
      <c r="J1488" s="298" t="s">
        <v>36</v>
      </c>
      <c r="K1488" s="305" t="s">
        <v>7418</v>
      </c>
      <c r="L1488" s="530">
        <v>275</v>
      </c>
      <c r="M1488" s="530">
        <v>547.80999999999995</v>
      </c>
      <c r="N1488" s="296">
        <v>7</v>
      </c>
      <c r="O1488" s="296" t="s">
        <v>7495</v>
      </c>
      <c r="P1488" s="296"/>
    </row>
    <row r="1489" spans="2:16" ht="30" customHeight="1">
      <c r="B1489" s="296">
        <v>50</v>
      </c>
      <c r="C1489" s="761" t="s">
        <v>7274</v>
      </c>
      <c r="D1489" s="296" t="s">
        <v>7406</v>
      </c>
      <c r="E1489" s="296" t="s">
        <v>5223</v>
      </c>
      <c r="F1489" s="296" t="s">
        <v>7496</v>
      </c>
      <c r="G1489" s="296" t="s">
        <v>1074</v>
      </c>
      <c r="H1489" s="296" t="s">
        <v>28</v>
      </c>
      <c r="I1489" s="296" t="s">
        <v>1074</v>
      </c>
      <c r="J1489" s="298" t="s">
        <v>36</v>
      </c>
      <c r="K1489" s="305" t="s">
        <v>7497</v>
      </c>
      <c r="L1489" s="530">
        <v>200.1</v>
      </c>
      <c r="M1489" s="530">
        <v>143.88</v>
      </c>
      <c r="N1489" s="296">
        <v>5</v>
      </c>
      <c r="O1489" s="296" t="s">
        <v>7498</v>
      </c>
      <c r="P1489" s="296"/>
    </row>
    <row r="1490" spans="2:16" ht="30" customHeight="1">
      <c r="B1490" s="296">
        <v>51</v>
      </c>
      <c r="C1490" s="761" t="s">
        <v>7274</v>
      </c>
      <c r="D1490" s="296" t="s">
        <v>7406</v>
      </c>
      <c r="E1490" s="296" t="s">
        <v>5223</v>
      </c>
      <c r="F1490" s="296" t="s">
        <v>7499</v>
      </c>
      <c r="G1490" s="296" t="s">
        <v>1074</v>
      </c>
      <c r="H1490" s="296" t="s">
        <v>28</v>
      </c>
      <c r="I1490" s="296" t="s">
        <v>1074</v>
      </c>
      <c r="J1490" s="298" t="s">
        <v>36</v>
      </c>
      <c r="K1490" s="296" t="s">
        <v>7490</v>
      </c>
      <c r="L1490" s="530">
        <v>328</v>
      </c>
      <c r="M1490" s="530">
        <v>979.58</v>
      </c>
      <c r="N1490" s="296">
        <v>29</v>
      </c>
      <c r="O1490" s="296" t="s">
        <v>7500</v>
      </c>
      <c r="P1490" s="296"/>
    </row>
    <row r="1491" spans="2:16" ht="30" customHeight="1">
      <c r="B1491" s="296">
        <v>52</v>
      </c>
      <c r="C1491" s="761" t="s">
        <v>7274</v>
      </c>
      <c r="D1491" s="296" t="s">
        <v>7406</v>
      </c>
      <c r="E1491" s="296" t="s">
        <v>5223</v>
      </c>
      <c r="F1491" s="296" t="s">
        <v>7501</v>
      </c>
      <c r="G1491" s="296" t="s">
        <v>1074</v>
      </c>
      <c r="H1491" s="296" t="s">
        <v>28</v>
      </c>
      <c r="I1491" s="296" t="s">
        <v>1074</v>
      </c>
      <c r="J1491" s="298" t="s">
        <v>36</v>
      </c>
      <c r="K1491" s="305" t="s">
        <v>7502</v>
      </c>
      <c r="L1491" s="530">
        <v>202.41</v>
      </c>
      <c r="M1491" s="530">
        <v>778.27</v>
      </c>
      <c r="N1491" s="296">
        <v>7</v>
      </c>
      <c r="O1491" s="296" t="s">
        <v>7503</v>
      </c>
      <c r="P1491" s="296"/>
    </row>
    <row r="1492" spans="2:16" ht="30" customHeight="1">
      <c r="B1492" s="296">
        <v>53</v>
      </c>
      <c r="C1492" s="761" t="s">
        <v>7274</v>
      </c>
      <c r="D1492" s="296" t="s">
        <v>7406</v>
      </c>
      <c r="E1492" s="296" t="s">
        <v>5223</v>
      </c>
      <c r="F1492" s="296" t="s">
        <v>7504</v>
      </c>
      <c r="G1492" s="296" t="s">
        <v>1074</v>
      </c>
      <c r="H1492" s="296" t="s">
        <v>28</v>
      </c>
      <c r="I1492" s="296" t="s">
        <v>1074</v>
      </c>
      <c r="J1492" s="298" t="s">
        <v>36</v>
      </c>
      <c r="K1492" s="305" t="s">
        <v>7505</v>
      </c>
      <c r="L1492" s="530">
        <v>304</v>
      </c>
      <c r="M1492" s="530">
        <v>998.3</v>
      </c>
      <c r="N1492" s="296">
        <v>10</v>
      </c>
      <c r="O1492" s="296" t="s">
        <v>7506</v>
      </c>
      <c r="P1492" s="296"/>
    </row>
    <row r="1493" spans="2:16" ht="30" customHeight="1">
      <c r="B1493" s="296">
        <v>54</v>
      </c>
      <c r="C1493" s="761" t="s">
        <v>7274</v>
      </c>
      <c r="D1493" s="296" t="s">
        <v>7406</v>
      </c>
      <c r="E1493" s="296" t="s">
        <v>5223</v>
      </c>
      <c r="F1493" s="296" t="s">
        <v>7507</v>
      </c>
      <c r="G1493" s="296" t="s">
        <v>1074</v>
      </c>
      <c r="H1493" s="296" t="s">
        <v>28</v>
      </c>
      <c r="I1493" s="296" t="s">
        <v>1074</v>
      </c>
      <c r="J1493" s="298" t="s">
        <v>36</v>
      </c>
      <c r="K1493" s="296" t="s">
        <v>7508</v>
      </c>
      <c r="L1493" s="530">
        <v>77</v>
      </c>
      <c r="M1493" s="530">
        <v>137.30000000000001</v>
      </c>
      <c r="N1493" s="296">
        <v>4</v>
      </c>
      <c r="O1493" s="296" t="s">
        <v>7509</v>
      </c>
      <c r="P1493" s="296"/>
    </row>
    <row r="1494" spans="2:16" ht="30" customHeight="1">
      <c r="B1494" s="296">
        <v>55</v>
      </c>
      <c r="C1494" s="761" t="s">
        <v>7274</v>
      </c>
      <c r="D1494" s="296" t="s">
        <v>7406</v>
      </c>
      <c r="E1494" s="296" t="s">
        <v>5223</v>
      </c>
      <c r="F1494" s="296" t="s">
        <v>7510</v>
      </c>
      <c r="G1494" s="296" t="s">
        <v>7511</v>
      </c>
      <c r="H1494" s="296" t="s">
        <v>28</v>
      </c>
      <c r="I1494" s="296" t="s">
        <v>1074</v>
      </c>
      <c r="J1494" s="298" t="s">
        <v>36</v>
      </c>
      <c r="K1494" s="305" t="s">
        <v>7422</v>
      </c>
      <c r="L1494" s="530">
        <v>956</v>
      </c>
      <c r="M1494" s="530">
        <v>932.64</v>
      </c>
      <c r="N1494" s="296">
        <v>8</v>
      </c>
      <c r="O1494" s="296" t="s">
        <v>7512</v>
      </c>
      <c r="P1494" s="296"/>
    </row>
    <row r="1495" spans="2:16" ht="30" customHeight="1">
      <c r="B1495" s="296">
        <v>56</v>
      </c>
      <c r="C1495" s="761" t="s">
        <v>7274</v>
      </c>
      <c r="D1495" s="296" t="s">
        <v>7406</v>
      </c>
      <c r="E1495" s="296" t="s">
        <v>5223</v>
      </c>
      <c r="F1495" s="296" t="s">
        <v>7513</v>
      </c>
      <c r="G1495" s="296" t="s">
        <v>1074</v>
      </c>
      <c r="H1495" s="296" t="s">
        <v>28</v>
      </c>
      <c r="I1495" s="296" t="s">
        <v>1074</v>
      </c>
      <c r="J1495" s="298" t="s">
        <v>36</v>
      </c>
      <c r="K1495" s="296" t="s">
        <v>7514</v>
      </c>
      <c r="L1495" s="530">
        <v>332.1</v>
      </c>
      <c r="M1495" s="897" t="s">
        <v>7515</v>
      </c>
      <c r="N1495" s="296">
        <v>9</v>
      </c>
      <c r="O1495" s="296" t="s">
        <v>7516</v>
      </c>
      <c r="P1495" s="296"/>
    </row>
    <row r="1496" spans="2:16" ht="30" customHeight="1">
      <c r="B1496" s="296">
        <v>57</v>
      </c>
      <c r="C1496" s="761" t="s">
        <v>7274</v>
      </c>
      <c r="D1496" s="296" t="s">
        <v>7406</v>
      </c>
      <c r="E1496" s="296" t="s">
        <v>5223</v>
      </c>
      <c r="F1496" s="296" t="s">
        <v>7517</v>
      </c>
      <c r="G1496" s="296"/>
      <c r="H1496" s="296" t="s">
        <v>28</v>
      </c>
      <c r="I1496" s="296" t="s">
        <v>1074</v>
      </c>
      <c r="J1496" s="298" t="s">
        <v>36</v>
      </c>
      <c r="K1496" s="305" t="s">
        <v>7518</v>
      </c>
      <c r="L1496" s="530">
        <v>170</v>
      </c>
      <c r="M1496" s="897" t="s">
        <v>7519</v>
      </c>
      <c r="N1496" s="296">
        <v>5</v>
      </c>
      <c r="O1496" s="296" t="s">
        <v>7520</v>
      </c>
      <c r="P1496" s="296"/>
    </row>
    <row r="1497" spans="2:16" ht="30" customHeight="1">
      <c r="B1497" s="296">
        <v>58</v>
      </c>
      <c r="C1497" s="761" t="s">
        <v>7274</v>
      </c>
      <c r="D1497" s="296" t="s">
        <v>7406</v>
      </c>
      <c r="E1497" s="296" t="s">
        <v>5223</v>
      </c>
      <c r="F1497" s="296" t="s">
        <v>7521</v>
      </c>
      <c r="G1497" s="296"/>
      <c r="H1497" s="296" t="s">
        <v>28</v>
      </c>
      <c r="I1497" s="296" t="s">
        <v>1074</v>
      </c>
      <c r="J1497" s="298" t="s">
        <v>36</v>
      </c>
      <c r="K1497" s="296" t="s">
        <v>7472</v>
      </c>
      <c r="L1497" s="530">
        <v>694</v>
      </c>
      <c r="M1497" s="530">
        <v>946.67</v>
      </c>
      <c r="N1497" s="296">
        <v>13</v>
      </c>
      <c r="O1497" s="296" t="s">
        <v>7522</v>
      </c>
      <c r="P1497" s="296"/>
    </row>
    <row r="1498" spans="2:16" ht="30" customHeight="1">
      <c r="B1498" s="296">
        <v>59</v>
      </c>
      <c r="C1498" s="761" t="s">
        <v>7274</v>
      </c>
      <c r="D1498" s="296" t="s">
        <v>7406</v>
      </c>
      <c r="E1498" s="296" t="s">
        <v>5223</v>
      </c>
      <c r="F1498" s="296" t="s">
        <v>7523</v>
      </c>
      <c r="G1498" s="296"/>
      <c r="H1498" s="296" t="s">
        <v>28</v>
      </c>
      <c r="I1498" s="296" t="s">
        <v>1074</v>
      </c>
      <c r="J1498" s="298" t="s">
        <v>36</v>
      </c>
      <c r="K1498" s="305" t="s">
        <v>7524</v>
      </c>
      <c r="L1498" s="530">
        <v>2443</v>
      </c>
      <c r="M1498" s="530">
        <v>1475.1420000000001</v>
      </c>
      <c r="N1498" s="296">
        <v>8</v>
      </c>
      <c r="O1498" s="296" t="s">
        <v>7525</v>
      </c>
      <c r="P1498" s="296"/>
    </row>
    <row r="1499" spans="2:16" ht="30" customHeight="1">
      <c r="B1499" s="296">
        <v>60</v>
      </c>
      <c r="C1499" s="761" t="s">
        <v>7274</v>
      </c>
      <c r="D1499" s="296" t="s">
        <v>7406</v>
      </c>
      <c r="E1499" s="296" t="s">
        <v>5223</v>
      </c>
      <c r="F1499" s="296" t="s">
        <v>7526</v>
      </c>
      <c r="G1499" s="296" t="s">
        <v>7527</v>
      </c>
      <c r="H1499" s="296" t="s">
        <v>28</v>
      </c>
      <c r="I1499" s="296" t="s">
        <v>1074</v>
      </c>
      <c r="J1499" s="298" t="s">
        <v>36</v>
      </c>
      <c r="K1499" s="296" t="s">
        <v>7472</v>
      </c>
      <c r="L1499" s="530">
        <v>743</v>
      </c>
      <c r="M1499" s="530">
        <v>1215.18</v>
      </c>
      <c r="N1499" s="296">
        <v>14</v>
      </c>
      <c r="O1499" s="296" t="s">
        <v>7528</v>
      </c>
      <c r="P1499" s="296"/>
    </row>
    <row r="1500" spans="2:16" ht="30" customHeight="1">
      <c r="B1500" s="296">
        <v>61</v>
      </c>
      <c r="C1500" s="761" t="s">
        <v>7274</v>
      </c>
      <c r="D1500" s="296" t="s">
        <v>7406</v>
      </c>
      <c r="E1500" s="296" t="s">
        <v>5223</v>
      </c>
      <c r="F1500" s="296" t="s">
        <v>7529</v>
      </c>
      <c r="G1500" s="296"/>
      <c r="H1500" s="296" t="s">
        <v>28</v>
      </c>
      <c r="I1500" s="296" t="s">
        <v>1074</v>
      </c>
      <c r="J1500" s="298" t="s">
        <v>36</v>
      </c>
      <c r="K1500" s="296" t="s">
        <v>7508</v>
      </c>
      <c r="L1500" s="530">
        <v>901</v>
      </c>
      <c r="M1500" s="530">
        <v>499.87</v>
      </c>
      <c r="N1500" s="296">
        <v>9</v>
      </c>
      <c r="O1500" s="296" t="s">
        <v>7530</v>
      </c>
      <c r="P1500" s="296"/>
    </row>
    <row r="1501" spans="2:16" ht="30" customHeight="1">
      <c r="B1501" s="296">
        <v>62</v>
      </c>
      <c r="C1501" s="761" t="s">
        <v>7274</v>
      </c>
      <c r="D1501" s="296" t="s">
        <v>7406</v>
      </c>
      <c r="E1501" s="296" t="s">
        <v>5223</v>
      </c>
      <c r="F1501" s="296" t="s">
        <v>7531</v>
      </c>
      <c r="G1501" s="296"/>
      <c r="H1501" s="296" t="s">
        <v>28</v>
      </c>
      <c r="I1501" s="296" t="s">
        <v>1074</v>
      </c>
      <c r="J1501" s="298" t="s">
        <v>36</v>
      </c>
      <c r="K1501" s="296" t="s">
        <v>7532</v>
      </c>
      <c r="L1501" s="530">
        <v>3250</v>
      </c>
      <c r="M1501" s="530">
        <v>502.64</v>
      </c>
      <c r="N1501" s="296">
        <v>11</v>
      </c>
      <c r="O1501" s="296" t="s">
        <v>7533</v>
      </c>
      <c r="P1501" s="296"/>
    </row>
    <row r="1502" spans="2:16" ht="30" customHeight="1">
      <c r="B1502" s="296">
        <v>63</v>
      </c>
      <c r="C1502" s="761" t="s">
        <v>7274</v>
      </c>
      <c r="D1502" s="296" t="s">
        <v>7406</v>
      </c>
      <c r="E1502" s="296" t="s">
        <v>5223</v>
      </c>
      <c r="F1502" s="296" t="s">
        <v>7534</v>
      </c>
      <c r="G1502" s="296"/>
      <c r="H1502" s="296" t="s">
        <v>28</v>
      </c>
      <c r="I1502" s="296" t="s">
        <v>1074</v>
      </c>
      <c r="J1502" s="298" t="s">
        <v>36</v>
      </c>
      <c r="K1502" s="305" t="s">
        <v>7535</v>
      </c>
      <c r="L1502" s="530">
        <v>1254</v>
      </c>
      <c r="M1502" s="530">
        <v>993.02</v>
      </c>
      <c r="N1502" s="296">
        <v>7</v>
      </c>
      <c r="O1502" s="296" t="s">
        <v>7536</v>
      </c>
      <c r="P1502" s="296"/>
    </row>
    <row r="1503" spans="2:16" ht="30" customHeight="1">
      <c r="B1503" s="296">
        <v>64</v>
      </c>
      <c r="C1503" s="761" t="s">
        <v>7274</v>
      </c>
      <c r="D1503" s="296" t="s">
        <v>7406</v>
      </c>
      <c r="E1503" s="296" t="s">
        <v>5223</v>
      </c>
      <c r="F1503" s="296" t="s">
        <v>7537</v>
      </c>
      <c r="G1503" s="296"/>
      <c r="H1503" s="296" t="s">
        <v>28</v>
      </c>
      <c r="I1503" s="296" t="s">
        <v>1074</v>
      </c>
      <c r="J1503" s="298" t="s">
        <v>36</v>
      </c>
      <c r="K1503" s="305" t="s">
        <v>7535</v>
      </c>
      <c r="L1503" s="530">
        <v>475</v>
      </c>
      <c r="M1503" s="530">
        <v>467.45</v>
      </c>
      <c r="N1503" s="296">
        <v>9</v>
      </c>
      <c r="O1503" s="296" t="s">
        <v>7538</v>
      </c>
      <c r="P1503" s="296"/>
    </row>
    <row r="1504" spans="2:16" ht="30" customHeight="1">
      <c r="B1504" s="296">
        <v>65</v>
      </c>
      <c r="C1504" s="761" t="s">
        <v>7274</v>
      </c>
      <c r="D1504" s="296" t="s">
        <v>7406</v>
      </c>
      <c r="E1504" s="296" t="s">
        <v>5223</v>
      </c>
      <c r="F1504" s="296" t="s">
        <v>7539</v>
      </c>
      <c r="G1504" s="296"/>
      <c r="H1504" s="296" t="s">
        <v>28</v>
      </c>
      <c r="I1504" s="296" t="s">
        <v>1074</v>
      </c>
      <c r="J1504" s="298" t="s">
        <v>36</v>
      </c>
      <c r="K1504" s="305" t="s">
        <v>7540</v>
      </c>
      <c r="L1504" s="530">
        <v>992</v>
      </c>
      <c r="M1504" s="530">
        <v>388.86</v>
      </c>
      <c r="N1504" s="296">
        <v>8</v>
      </c>
      <c r="O1504" s="296" t="s">
        <v>7541</v>
      </c>
      <c r="P1504" s="296"/>
    </row>
    <row r="1505" spans="2:16" ht="30" customHeight="1">
      <c r="B1505" s="296">
        <v>66</v>
      </c>
      <c r="C1505" s="761" t="s">
        <v>7274</v>
      </c>
      <c r="D1505" s="296" t="s">
        <v>7406</v>
      </c>
      <c r="E1505" s="296" t="s">
        <v>5223</v>
      </c>
      <c r="F1505" s="296" t="s">
        <v>7542</v>
      </c>
      <c r="G1505" s="296"/>
      <c r="H1505" s="296" t="s">
        <v>28</v>
      </c>
      <c r="I1505" s="296" t="s">
        <v>1074</v>
      </c>
      <c r="J1505" s="298" t="s">
        <v>36</v>
      </c>
      <c r="K1505" s="296" t="s">
        <v>7543</v>
      </c>
      <c r="L1505" s="530">
        <v>497</v>
      </c>
      <c r="M1505" s="530">
        <v>1745.41</v>
      </c>
      <c r="N1505" s="296">
        <v>41</v>
      </c>
      <c r="O1505" s="296" t="s">
        <v>7544</v>
      </c>
      <c r="P1505" s="296"/>
    </row>
    <row r="1506" spans="2:16" ht="30" customHeight="1">
      <c r="B1506" s="296">
        <v>67</v>
      </c>
      <c r="C1506" s="761" t="s">
        <v>7274</v>
      </c>
      <c r="D1506" s="296" t="s">
        <v>7406</v>
      </c>
      <c r="E1506" s="296" t="s">
        <v>5223</v>
      </c>
      <c r="F1506" s="296" t="s">
        <v>7545</v>
      </c>
      <c r="G1506" s="296"/>
      <c r="H1506" s="296" t="s">
        <v>28</v>
      </c>
      <c r="I1506" s="296" t="s">
        <v>1074</v>
      </c>
      <c r="J1506" s="298" t="s">
        <v>36</v>
      </c>
      <c r="K1506" s="305" t="s">
        <v>7546</v>
      </c>
      <c r="L1506" s="530">
        <v>290.68</v>
      </c>
      <c r="M1506" s="897" t="s">
        <v>7547</v>
      </c>
      <c r="N1506" s="296">
        <v>11</v>
      </c>
      <c r="O1506" s="296" t="s">
        <v>7548</v>
      </c>
      <c r="P1506" s="296"/>
    </row>
    <row r="1507" spans="2:16" ht="30" customHeight="1">
      <c r="B1507" s="296">
        <v>70</v>
      </c>
      <c r="C1507" s="761" t="s">
        <v>7274</v>
      </c>
      <c r="D1507" s="296" t="s">
        <v>7564</v>
      </c>
      <c r="E1507" s="296" t="s">
        <v>8742</v>
      </c>
      <c r="F1507" s="296" t="s">
        <v>7565</v>
      </c>
      <c r="G1507" s="296" t="s">
        <v>7566</v>
      </c>
      <c r="H1507" s="296" t="s">
        <v>28</v>
      </c>
      <c r="I1507" s="296" t="s">
        <v>1524</v>
      </c>
      <c r="J1507" s="298" t="s">
        <v>7567</v>
      </c>
      <c r="K1507" s="296">
        <v>6</v>
      </c>
      <c r="L1507" s="530">
        <v>4317</v>
      </c>
      <c r="M1507" s="530">
        <v>5641.81</v>
      </c>
      <c r="N1507" s="296">
        <v>57</v>
      </c>
      <c r="O1507" s="296" t="s">
        <v>7569</v>
      </c>
      <c r="P1507" s="296"/>
    </row>
    <row r="1508" spans="2:16" ht="30" customHeight="1">
      <c r="B1508" s="296">
        <v>71</v>
      </c>
      <c r="C1508" s="761" t="s">
        <v>7274</v>
      </c>
      <c r="D1508" s="296" t="s">
        <v>7564</v>
      </c>
      <c r="E1508" s="296" t="s">
        <v>8742</v>
      </c>
      <c r="F1508" s="296" t="s">
        <v>7570</v>
      </c>
      <c r="G1508" s="296" t="s">
        <v>7571</v>
      </c>
      <c r="H1508" s="296" t="s">
        <v>28</v>
      </c>
      <c r="I1508" s="296" t="s">
        <v>1557</v>
      </c>
      <c r="J1508" s="298" t="s">
        <v>1015</v>
      </c>
      <c r="K1508" s="296">
        <v>12</v>
      </c>
      <c r="L1508" s="530">
        <v>34332</v>
      </c>
      <c r="M1508" s="530">
        <v>22334.65</v>
      </c>
      <c r="N1508" s="296">
        <v>59</v>
      </c>
      <c r="O1508" s="296" t="s">
        <v>7572</v>
      </c>
      <c r="P1508" s="296"/>
    </row>
    <row r="1509" spans="2:16" ht="30" customHeight="1">
      <c r="B1509" s="296">
        <v>72</v>
      </c>
      <c r="C1509" s="761" t="s">
        <v>7274</v>
      </c>
      <c r="D1509" s="296" t="s">
        <v>7564</v>
      </c>
      <c r="E1509" s="296" t="s">
        <v>8742</v>
      </c>
      <c r="F1509" s="296" t="s">
        <v>7573</v>
      </c>
      <c r="G1509" s="296" t="s">
        <v>7574</v>
      </c>
      <c r="H1509" s="296" t="s">
        <v>28</v>
      </c>
      <c r="I1509" s="296" t="s">
        <v>7575</v>
      </c>
      <c r="J1509" s="298" t="s">
        <v>7576</v>
      </c>
      <c r="K1509" s="296">
        <v>4</v>
      </c>
      <c r="L1509" s="530">
        <v>6300.67</v>
      </c>
      <c r="M1509" s="530">
        <v>6266.34</v>
      </c>
      <c r="N1509" s="296">
        <v>46</v>
      </c>
      <c r="O1509" s="296" t="s">
        <v>7577</v>
      </c>
      <c r="P1509" s="296"/>
    </row>
    <row r="1510" spans="2:16" ht="30" customHeight="1">
      <c r="B1510" s="296">
        <v>74</v>
      </c>
      <c r="C1510" s="761" t="s">
        <v>7274</v>
      </c>
      <c r="D1510" s="296" t="s">
        <v>7586</v>
      </c>
      <c r="E1510" s="296" t="s">
        <v>8742</v>
      </c>
      <c r="F1510" s="296" t="s">
        <v>7587</v>
      </c>
      <c r="G1510" s="296"/>
      <c r="H1510" s="296" t="s">
        <v>28</v>
      </c>
      <c r="I1510" s="296" t="s">
        <v>1293</v>
      </c>
      <c r="J1510" s="298" t="s">
        <v>7588</v>
      </c>
      <c r="K1510" s="296">
        <v>11</v>
      </c>
      <c r="L1510" s="530">
        <v>875.5</v>
      </c>
      <c r="M1510" s="530">
        <v>6877.42</v>
      </c>
      <c r="N1510" s="296">
        <v>63</v>
      </c>
      <c r="O1510" s="296" t="s">
        <v>7589</v>
      </c>
      <c r="P1510" s="296"/>
    </row>
    <row r="1511" spans="2:16" ht="30" customHeight="1">
      <c r="B1511" s="296">
        <v>75</v>
      </c>
      <c r="C1511" s="761" t="s">
        <v>7274</v>
      </c>
      <c r="D1511" s="296" t="s">
        <v>7586</v>
      </c>
      <c r="E1511" s="296" t="s">
        <v>8742</v>
      </c>
      <c r="F1511" s="296" t="s">
        <v>7590</v>
      </c>
      <c r="G1511" s="296" t="s">
        <v>7591</v>
      </c>
      <c r="H1511" s="296" t="s">
        <v>28</v>
      </c>
      <c r="I1511" s="296"/>
      <c r="J1511" s="298"/>
      <c r="K1511" s="296">
        <v>19</v>
      </c>
      <c r="L1511" s="530">
        <v>3615</v>
      </c>
      <c r="M1511" s="530">
        <v>23837.31</v>
      </c>
      <c r="N1511" s="296">
        <v>181</v>
      </c>
      <c r="O1511" s="296" t="s">
        <v>7592</v>
      </c>
      <c r="P1511" s="296"/>
    </row>
    <row r="1512" spans="2:16" ht="30" customHeight="1">
      <c r="B1512" s="296">
        <v>76</v>
      </c>
      <c r="C1512" s="761" t="s">
        <v>7274</v>
      </c>
      <c r="D1512" s="296" t="s">
        <v>7586</v>
      </c>
      <c r="E1512" s="296" t="s">
        <v>8742</v>
      </c>
      <c r="F1512" s="296" t="s">
        <v>7593</v>
      </c>
      <c r="G1512" s="296" t="s">
        <v>7594</v>
      </c>
      <c r="H1512" s="296" t="s">
        <v>28</v>
      </c>
      <c r="I1512" s="296"/>
      <c r="J1512" s="298"/>
      <c r="K1512" s="296">
        <v>10</v>
      </c>
      <c r="L1512" s="530">
        <v>854.5</v>
      </c>
      <c r="M1512" s="530">
        <v>4982.28</v>
      </c>
      <c r="N1512" s="296">
        <v>46</v>
      </c>
      <c r="O1512" s="296" t="s">
        <v>7595</v>
      </c>
      <c r="P1512" s="296"/>
    </row>
    <row r="1513" spans="2:16" ht="30" customHeight="1">
      <c r="B1513" s="296">
        <v>77</v>
      </c>
      <c r="C1513" s="761" t="s">
        <v>7274</v>
      </c>
      <c r="D1513" s="296" t="s">
        <v>7596</v>
      </c>
      <c r="E1513" s="296" t="s">
        <v>8742</v>
      </c>
      <c r="F1513" s="296" t="s">
        <v>7597</v>
      </c>
      <c r="G1513" s="296" t="s">
        <v>7598</v>
      </c>
      <c r="H1513" s="296" t="s">
        <v>28</v>
      </c>
      <c r="I1513" s="296" t="s">
        <v>1046</v>
      </c>
      <c r="J1513" s="298" t="s">
        <v>316</v>
      </c>
      <c r="K1513" s="296"/>
      <c r="L1513" s="530"/>
      <c r="M1513" s="530"/>
      <c r="N1513" s="296">
        <v>32</v>
      </c>
      <c r="O1513" s="296" t="s">
        <v>7599</v>
      </c>
      <c r="P1513" s="296"/>
    </row>
    <row r="1514" spans="2:16" ht="30" customHeight="1">
      <c r="B1514" s="296">
        <v>78</v>
      </c>
      <c r="C1514" s="761" t="s">
        <v>7274</v>
      </c>
      <c r="D1514" s="296" t="s">
        <v>7596</v>
      </c>
      <c r="E1514" s="296" t="s">
        <v>8742</v>
      </c>
      <c r="F1514" s="296" t="s">
        <v>7600</v>
      </c>
      <c r="G1514" s="296" t="s">
        <v>7601</v>
      </c>
      <c r="H1514" s="296" t="s">
        <v>28</v>
      </c>
      <c r="I1514" s="296"/>
      <c r="J1514" s="298"/>
      <c r="K1514" s="296"/>
      <c r="L1514" s="530"/>
      <c r="M1514" s="530"/>
      <c r="N1514" s="296">
        <v>78</v>
      </c>
      <c r="O1514" s="296" t="s">
        <v>7602</v>
      </c>
      <c r="P1514" s="296"/>
    </row>
    <row r="1515" spans="2:16" ht="30" customHeight="1">
      <c r="B1515" s="296">
        <v>79</v>
      </c>
      <c r="C1515" s="761" t="s">
        <v>7274</v>
      </c>
      <c r="D1515" s="296" t="s">
        <v>7603</v>
      </c>
      <c r="E1515" s="296" t="s">
        <v>8742</v>
      </c>
      <c r="F1515" s="296" t="s">
        <v>7604</v>
      </c>
      <c r="G1515" s="296" t="s">
        <v>7605</v>
      </c>
      <c r="H1515" s="296" t="s">
        <v>28</v>
      </c>
      <c r="I1515" s="296" t="s">
        <v>1057</v>
      </c>
      <c r="J1515" s="298" t="s">
        <v>7606</v>
      </c>
      <c r="K1515" s="296" t="s">
        <v>569</v>
      </c>
      <c r="L1515" s="530">
        <v>7399</v>
      </c>
      <c r="M1515" s="530">
        <v>7467</v>
      </c>
      <c r="N1515" s="296">
        <v>129</v>
      </c>
      <c r="O1515" s="296" t="s">
        <v>7607</v>
      </c>
      <c r="P1515" s="296" t="s">
        <v>7608</v>
      </c>
    </row>
    <row r="1516" spans="2:16" ht="30" customHeight="1">
      <c r="B1516" s="296">
        <v>80</v>
      </c>
      <c r="C1516" s="761" t="s">
        <v>7274</v>
      </c>
      <c r="D1516" s="296" t="s">
        <v>7603</v>
      </c>
      <c r="E1516" s="296" t="s">
        <v>8742</v>
      </c>
      <c r="F1516" s="296" t="s">
        <v>7609</v>
      </c>
      <c r="G1516" s="296" t="s">
        <v>7610</v>
      </c>
      <c r="H1516" s="296" t="s">
        <v>28</v>
      </c>
      <c r="I1516" s="296" t="s">
        <v>1039</v>
      </c>
      <c r="J1516" s="298" t="s">
        <v>7611</v>
      </c>
      <c r="K1516" s="296" t="s">
        <v>2582</v>
      </c>
      <c r="L1516" s="530">
        <v>24797</v>
      </c>
      <c r="M1516" s="530">
        <v>11255.23</v>
      </c>
      <c r="N1516" s="296">
        <v>166</v>
      </c>
      <c r="O1516" s="296" t="s">
        <v>7612</v>
      </c>
      <c r="P1516" s="296" t="s">
        <v>7613</v>
      </c>
    </row>
    <row r="1517" spans="2:16" ht="30" customHeight="1">
      <c r="B1517" s="296">
        <v>81</v>
      </c>
      <c r="C1517" s="761" t="s">
        <v>7274</v>
      </c>
      <c r="D1517" s="296" t="s">
        <v>7603</v>
      </c>
      <c r="E1517" s="296" t="s">
        <v>8742</v>
      </c>
      <c r="F1517" s="296" t="s">
        <v>7614</v>
      </c>
      <c r="G1517" s="296"/>
      <c r="H1517" s="296" t="s">
        <v>28</v>
      </c>
      <c r="I1517" s="296" t="s">
        <v>1057</v>
      </c>
      <c r="J1517" s="298" t="s">
        <v>7615</v>
      </c>
      <c r="K1517" s="296" t="s">
        <v>579</v>
      </c>
      <c r="L1517" s="530">
        <v>5811</v>
      </c>
      <c r="M1517" s="530">
        <v>4300.67</v>
      </c>
      <c r="N1517" s="296">
        <v>30</v>
      </c>
      <c r="O1517" s="296" t="s">
        <v>7616</v>
      </c>
      <c r="P1517" s="296" t="s">
        <v>2049</v>
      </c>
    </row>
    <row r="1518" spans="2:16" ht="30" customHeight="1">
      <c r="B1518" s="296">
        <v>82</v>
      </c>
      <c r="C1518" s="761" t="s">
        <v>7274</v>
      </c>
      <c r="D1518" s="296" t="s">
        <v>7603</v>
      </c>
      <c r="E1518" s="296" t="s">
        <v>8742</v>
      </c>
      <c r="F1518" s="296" t="s">
        <v>7617</v>
      </c>
      <c r="G1518" s="296" t="s">
        <v>7618</v>
      </c>
      <c r="H1518" s="296" t="s">
        <v>28</v>
      </c>
      <c r="I1518" s="296" t="s">
        <v>1057</v>
      </c>
      <c r="J1518" s="298" t="s">
        <v>7619</v>
      </c>
      <c r="K1518" s="296" t="s">
        <v>4614</v>
      </c>
      <c r="L1518" s="530">
        <v>5263.31</v>
      </c>
      <c r="M1518" s="530">
        <v>15682.45</v>
      </c>
      <c r="N1518" s="296">
        <v>89</v>
      </c>
      <c r="O1518" s="296" t="s">
        <v>7620</v>
      </c>
      <c r="P1518" s="296" t="s">
        <v>7621</v>
      </c>
    </row>
    <row r="1519" spans="2:16" ht="30" customHeight="1">
      <c r="B1519" s="296">
        <v>83</v>
      </c>
      <c r="C1519" s="761" t="s">
        <v>7274</v>
      </c>
      <c r="D1519" s="296" t="s">
        <v>7603</v>
      </c>
      <c r="E1519" s="296" t="s">
        <v>8742</v>
      </c>
      <c r="F1519" s="296" t="s">
        <v>7622</v>
      </c>
      <c r="G1519" s="296" t="s">
        <v>7623</v>
      </c>
      <c r="H1519" s="296" t="s">
        <v>28</v>
      </c>
      <c r="I1519" s="296" t="s">
        <v>1052</v>
      </c>
      <c r="J1519" s="298" t="s">
        <v>7624</v>
      </c>
      <c r="K1519" s="296" t="s">
        <v>2518</v>
      </c>
      <c r="L1519" s="530">
        <v>2184</v>
      </c>
      <c r="M1519" s="530">
        <v>1552.86</v>
      </c>
      <c r="N1519" s="296">
        <v>30</v>
      </c>
      <c r="O1519" s="296" t="s">
        <v>7625</v>
      </c>
      <c r="P1519" s="296" t="s">
        <v>2049</v>
      </c>
    </row>
    <row r="1520" spans="2:16" ht="30" customHeight="1">
      <c r="B1520" s="296">
        <v>84</v>
      </c>
      <c r="C1520" s="761" t="s">
        <v>7274</v>
      </c>
      <c r="D1520" s="296" t="s">
        <v>7603</v>
      </c>
      <c r="E1520" s="296" t="s">
        <v>8742</v>
      </c>
      <c r="F1520" s="296" t="s">
        <v>7626</v>
      </c>
      <c r="G1520" s="296"/>
      <c r="H1520" s="296" t="s">
        <v>28</v>
      </c>
      <c r="I1520" s="296" t="s">
        <v>1052</v>
      </c>
      <c r="J1520" s="298" t="s">
        <v>7627</v>
      </c>
      <c r="K1520" s="296" t="s">
        <v>628</v>
      </c>
      <c r="L1520" s="530">
        <v>398</v>
      </c>
      <c r="M1520" s="530">
        <v>935.13</v>
      </c>
      <c r="N1520" s="296">
        <v>31</v>
      </c>
      <c r="O1520" s="296" t="s">
        <v>7628</v>
      </c>
      <c r="P1520" s="296" t="s">
        <v>2049</v>
      </c>
    </row>
    <row r="1521" spans="2:16" ht="30" customHeight="1">
      <c r="B1521" s="296">
        <v>85</v>
      </c>
      <c r="C1521" s="761" t="s">
        <v>7274</v>
      </c>
      <c r="D1521" s="296" t="s">
        <v>7603</v>
      </c>
      <c r="E1521" s="296" t="s">
        <v>8742</v>
      </c>
      <c r="F1521" s="296" t="s">
        <v>7629</v>
      </c>
      <c r="G1521" s="296"/>
      <c r="H1521" s="296" t="s">
        <v>28</v>
      </c>
      <c r="I1521" s="296" t="s">
        <v>1046</v>
      </c>
      <c r="J1521" s="298" t="s">
        <v>7630</v>
      </c>
      <c r="K1521" s="296" t="s">
        <v>2582</v>
      </c>
      <c r="L1521" s="530">
        <v>584.1</v>
      </c>
      <c r="M1521" s="530">
        <v>5668.8</v>
      </c>
      <c r="N1521" s="296">
        <v>65</v>
      </c>
      <c r="O1521" s="296" t="s">
        <v>7631</v>
      </c>
      <c r="P1521" s="296" t="s">
        <v>3451</v>
      </c>
    </row>
    <row r="1522" spans="2:16" ht="30" customHeight="1">
      <c r="B1522" s="296">
        <v>86</v>
      </c>
      <c r="C1522" s="761" t="s">
        <v>7274</v>
      </c>
      <c r="D1522" s="296" t="s">
        <v>7603</v>
      </c>
      <c r="E1522" s="296" t="s">
        <v>8741</v>
      </c>
      <c r="F1522" s="296" t="s">
        <v>7632</v>
      </c>
      <c r="G1522" s="296"/>
      <c r="H1522" s="296" t="s">
        <v>28</v>
      </c>
      <c r="I1522" s="296"/>
      <c r="J1522" s="298"/>
      <c r="K1522" s="296" t="s">
        <v>569</v>
      </c>
      <c r="L1522" s="530">
        <v>1328</v>
      </c>
      <c r="M1522" s="530">
        <v>1304.99</v>
      </c>
      <c r="N1522" s="296">
        <v>30</v>
      </c>
      <c r="O1522" s="296" t="s">
        <v>7633</v>
      </c>
      <c r="P1522" s="296" t="s">
        <v>7634</v>
      </c>
    </row>
    <row r="1523" spans="2:16" ht="30" customHeight="1">
      <c r="B1523" s="296">
        <v>87</v>
      </c>
      <c r="C1523" s="761" t="s">
        <v>7274</v>
      </c>
      <c r="D1523" s="296" t="s">
        <v>7603</v>
      </c>
      <c r="E1523" s="296" t="s">
        <v>8741</v>
      </c>
      <c r="F1523" s="296" t="s">
        <v>7635</v>
      </c>
      <c r="G1523" s="296"/>
      <c r="H1523" s="296" t="s">
        <v>28</v>
      </c>
      <c r="I1523" s="296"/>
      <c r="J1523" s="298"/>
      <c r="K1523" s="296" t="s">
        <v>2182</v>
      </c>
      <c r="L1523" s="530">
        <v>9991</v>
      </c>
      <c r="M1523" s="530">
        <v>9224.11</v>
      </c>
      <c r="N1523" s="296">
        <v>155</v>
      </c>
      <c r="O1523" s="296" t="s">
        <v>7636</v>
      </c>
      <c r="P1523" s="296" t="s">
        <v>3451</v>
      </c>
    </row>
    <row r="1524" spans="2:16" ht="30" customHeight="1">
      <c r="B1524" s="296">
        <v>88</v>
      </c>
      <c r="C1524" s="761" t="s">
        <v>7274</v>
      </c>
      <c r="D1524" s="296" t="s">
        <v>7603</v>
      </c>
      <c r="E1524" s="296" t="s">
        <v>8741</v>
      </c>
      <c r="F1524" s="296" t="s">
        <v>7617</v>
      </c>
      <c r="G1524" s="296" t="s">
        <v>7618</v>
      </c>
      <c r="H1524" s="296" t="s">
        <v>28</v>
      </c>
      <c r="I1524" s="296"/>
      <c r="J1524" s="298"/>
      <c r="K1524" s="296" t="s">
        <v>4614</v>
      </c>
      <c r="L1524" s="530">
        <v>4595.6899999999996</v>
      </c>
      <c r="M1524" s="530">
        <v>15682.45</v>
      </c>
      <c r="N1524" s="296">
        <v>49</v>
      </c>
      <c r="O1524" s="296" t="s">
        <v>7620</v>
      </c>
      <c r="P1524" s="296" t="s">
        <v>7637</v>
      </c>
    </row>
    <row r="1525" spans="2:16" ht="30" customHeight="1">
      <c r="B1525" s="296">
        <v>89</v>
      </c>
      <c r="C1525" s="761" t="s">
        <v>7274</v>
      </c>
      <c r="D1525" s="296" t="s">
        <v>7603</v>
      </c>
      <c r="E1525" s="296" t="s">
        <v>8741</v>
      </c>
      <c r="F1525" s="296" t="s">
        <v>7638</v>
      </c>
      <c r="G1525" s="296"/>
      <c r="H1525" s="296" t="s">
        <v>28</v>
      </c>
      <c r="I1525" s="296"/>
      <c r="J1525" s="298"/>
      <c r="K1525" s="296" t="s">
        <v>7639</v>
      </c>
      <c r="L1525" s="530">
        <v>2842</v>
      </c>
      <c r="M1525" s="530">
        <v>3291</v>
      </c>
      <c r="N1525" s="296">
        <v>50</v>
      </c>
      <c r="O1525" s="296" t="s">
        <v>7640</v>
      </c>
      <c r="P1525" s="296" t="s">
        <v>7641</v>
      </c>
    </row>
    <row r="1526" spans="2:16" ht="30" customHeight="1">
      <c r="B1526" s="296">
        <v>90</v>
      </c>
      <c r="C1526" s="761" t="s">
        <v>7274</v>
      </c>
      <c r="D1526" s="296" t="s">
        <v>7603</v>
      </c>
      <c r="E1526" s="296" t="s">
        <v>8741</v>
      </c>
      <c r="F1526" s="296" t="s">
        <v>7642</v>
      </c>
      <c r="G1526" s="296" t="s">
        <v>7643</v>
      </c>
      <c r="H1526" s="296" t="s">
        <v>28</v>
      </c>
      <c r="I1526" s="296"/>
      <c r="J1526" s="298"/>
      <c r="K1526" s="296" t="s">
        <v>2182</v>
      </c>
      <c r="L1526" s="530">
        <v>8853</v>
      </c>
      <c r="M1526" s="530">
        <v>2763</v>
      </c>
      <c r="N1526" s="296">
        <v>40</v>
      </c>
      <c r="O1526" s="296" t="s">
        <v>7644</v>
      </c>
      <c r="P1526" s="296" t="s">
        <v>2209</v>
      </c>
    </row>
    <row r="1527" spans="2:16" ht="30" customHeight="1">
      <c r="B1527" s="296">
        <v>91</v>
      </c>
      <c r="C1527" s="761" t="s">
        <v>7274</v>
      </c>
      <c r="D1527" s="296" t="s">
        <v>7603</v>
      </c>
      <c r="E1527" s="296" t="s">
        <v>8741</v>
      </c>
      <c r="F1527" s="296" t="s">
        <v>7645</v>
      </c>
      <c r="G1527" s="296" t="s">
        <v>7646</v>
      </c>
      <c r="H1527" s="296" t="s">
        <v>28</v>
      </c>
      <c r="I1527" s="296"/>
      <c r="J1527" s="298"/>
      <c r="K1527" s="296" t="s">
        <v>2765</v>
      </c>
      <c r="L1527" s="530">
        <v>1122.5</v>
      </c>
      <c r="M1527" s="530">
        <v>5284.45</v>
      </c>
      <c r="N1527" s="296">
        <v>85</v>
      </c>
      <c r="O1527" s="296" t="s">
        <v>7647</v>
      </c>
      <c r="P1527" s="296" t="s">
        <v>3451</v>
      </c>
    </row>
    <row r="1528" spans="2:16" ht="30" customHeight="1">
      <c r="B1528" s="296">
        <v>92</v>
      </c>
      <c r="C1528" s="761" t="s">
        <v>7274</v>
      </c>
      <c r="D1528" s="296" t="s">
        <v>7603</v>
      </c>
      <c r="E1528" s="296" t="s">
        <v>8741</v>
      </c>
      <c r="F1528" s="296" t="s">
        <v>7648</v>
      </c>
      <c r="G1528" s="296" t="s">
        <v>7649</v>
      </c>
      <c r="H1528" s="296" t="s">
        <v>28</v>
      </c>
      <c r="I1528" s="296"/>
      <c r="J1528" s="298"/>
      <c r="K1528" s="296" t="s">
        <v>2047</v>
      </c>
      <c r="L1528" s="530">
        <v>5067</v>
      </c>
      <c r="M1528" s="530">
        <v>5855.51</v>
      </c>
      <c r="N1528" s="296">
        <v>55</v>
      </c>
      <c r="O1528" s="296" t="s">
        <v>7650</v>
      </c>
      <c r="P1528" s="296" t="s">
        <v>7651</v>
      </c>
    </row>
    <row r="1529" spans="2:16" ht="30" customHeight="1">
      <c r="B1529" s="296">
        <v>93</v>
      </c>
      <c r="C1529" s="761" t="s">
        <v>7274</v>
      </c>
      <c r="D1529" s="296" t="s">
        <v>7603</v>
      </c>
      <c r="E1529" s="296" t="s">
        <v>8741</v>
      </c>
      <c r="F1529" s="296" t="s">
        <v>7652</v>
      </c>
      <c r="G1529" s="296"/>
      <c r="H1529" s="296" t="s">
        <v>28</v>
      </c>
      <c r="I1529" s="296"/>
      <c r="J1529" s="298"/>
      <c r="K1529" s="296" t="s">
        <v>669</v>
      </c>
      <c r="L1529" s="530">
        <v>4417</v>
      </c>
      <c r="M1529" s="530">
        <v>4198.1000000000004</v>
      </c>
      <c r="N1529" s="296">
        <v>37</v>
      </c>
      <c r="O1529" s="296" t="s">
        <v>7653</v>
      </c>
      <c r="P1529" s="296" t="s">
        <v>3451</v>
      </c>
    </row>
    <row r="1530" spans="2:16" ht="30" customHeight="1">
      <c r="B1530" s="296">
        <v>94</v>
      </c>
      <c r="C1530" s="761" t="s">
        <v>7274</v>
      </c>
      <c r="D1530" s="296" t="s">
        <v>7603</v>
      </c>
      <c r="E1530" s="296" t="s">
        <v>8741</v>
      </c>
      <c r="F1530" s="296" t="s">
        <v>7654</v>
      </c>
      <c r="G1530" s="296" t="s">
        <v>7655</v>
      </c>
      <c r="H1530" s="296" t="s">
        <v>28</v>
      </c>
      <c r="I1530" s="296"/>
      <c r="J1530" s="298"/>
      <c r="K1530" s="296" t="s">
        <v>2582</v>
      </c>
      <c r="L1530" s="530">
        <v>802</v>
      </c>
      <c r="M1530" s="530">
        <v>4974.76</v>
      </c>
      <c r="N1530" s="296">
        <v>63</v>
      </c>
      <c r="O1530" s="296" t="s">
        <v>7656</v>
      </c>
      <c r="P1530" s="296" t="s">
        <v>3451</v>
      </c>
    </row>
    <row r="1531" spans="2:16" ht="30" customHeight="1">
      <c r="B1531" s="296">
        <v>95</v>
      </c>
      <c r="C1531" s="761" t="s">
        <v>7274</v>
      </c>
      <c r="D1531" s="296" t="s">
        <v>7603</v>
      </c>
      <c r="E1531" s="296" t="s">
        <v>8741</v>
      </c>
      <c r="F1531" s="296" t="s">
        <v>7629</v>
      </c>
      <c r="G1531" s="296"/>
      <c r="H1531" s="296" t="s">
        <v>28</v>
      </c>
      <c r="I1531" s="296"/>
      <c r="J1531" s="298"/>
      <c r="K1531" s="296" t="s">
        <v>2582</v>
      </c>
      <c r="L1531" s="530">
        <v>584.1</v>
      </c>
      <c r="M1531" s="530">
        <v>5668.8</v>
      </c>
      <c r="N1531" s="296">
        <v>31</v>
      </c>
      <c r="O1531" s="296" t="s">
        <v>7631</v>
      </c>
      <c r="P1531" s="296" t="s">
        <v>3451</v>
      </c>
    </row>
    <row r="1532" spans="2:16" ht="30" customHeight="1">
      <c r="B1532" s="296">
        <v>96</v>
      </c>
      <c r="C1532" s="761" t="s">
        <v>7274</v>
      </c>
      <c r="D1532" s="296" t="s">
        <v>7603</v>
      </c>
      <c r="E1532" s="296" t="s">
        <v>8741</v>
      </c>
      <c r="F1532" s="296" t="s">
        <v>7657</v>
      </c>
      <c r="G1532" s="296" t="s">
        <v>7658</v>
      </c>
      <c r="H1532" s="296" t="s">
        <v>28</v>
      </c>
      <c r="I1532" s="296"/>
      <c r="J1532" s="298"/>
      <c r="K1532" s="296" t="s">
        <v>2056</v>
      </c>
      <c r="L1532" s="530">
        <v>42555</v>
      </c>
      <c r="M1532" s="530">
        <v>91983.61</v>
      </c>
      <c r="N1532" s="296">
        <v>44</v>
      </c>
      <c r="O1532" s="296" t="s">
        <v>7663</v>
      </c>
      <c r="P1532" s="296" t="s">
        <v>7665</v>
      </c>
    </row>
    <row r="1533" spans="2:16" ht="30" customHeight="1">
      <c r="B1533" s="296">
        <v>97</v>
      </c>
      <c r="C1533" s="761" t="s">
        <v>7274</v>
      </c>
      <c r="D1533" s="296" t="s">
        <v>7603</v>
      </c>
      <c r="E1533" s="296" t="s">
        <v>5223</v>
      </c>
      <c r="F1533" s="296" t="s">
        <v>7666</v>
      </c>
      <c r="G1533" s="296"/>
      <c r="H1533" s="296" t="s">
        <v>28</v>
      </c>
      <c r="I1533" s="296"/>
      <c r="J1533" s="298"/>
      <c r="K1533" s="296" t="s">
        <v>1278</v>
      </c>
      <c r="L1533" s="530">
        <v>755</v>
      </c>
      <c r="M1533" s="530">
        <v>584.86</v>
      </c>
      <c r="N1533" s="296">
        <v>35</v>
      </c>
      <c r="O1533" s="296" t="s">
        <v>7667</v>
      </c>
      <c r="P1533" s="296" t="s">
        <v>7668</v>
      </c>
    </row>
    <row r="1534" spans="2:16" ht="30" customHeight="1">
      <c r="B1534" s="296">
        <v>98</v>
      </c>
      <c r="C1534" s="761" t="s">
        <v>7274</v>
      </c>
      <c r="D1534" s="296" t="s">
        <v>7603</v>
      </c>
      <c r="E1534" s="296" t="s">
        <v>5223</v>
      </c>
      <c r="F1534" s="296" t="s">
        <v>7669</v>
      </c>
      <c r="G1534" s="296" t="s">
        <v>7670</v>
      </c>
      <c r="H1534" s="296" t="s">
        <v>28</v>
      </c>
      <c r="I1534" s="296"/>
      <c r="J1534" s="298"/>
      <c r="K1534" s="296" t="s">
        <v>579</v>
      </c>
      <c r="L1534" s="530">
        <v>7267</v>
      </c>
      <c r="M1534" s="530">
        <v>4176.54</v>
      </c>
      <c r="N1534" s="296">
        <v>31</v>
      </c>
      <c r="O1534" s="296" t="s">
        <v>7671</v>
      </c>
      <c r="P1534" s="296" t="s">
        <v>7672</v>
      </c>
    </row>
    <row r="1535" spans="2:16" ht="30" customHeight="1">
      <c r="B1535" s="296">
        <v>99</v>
      </c>
      <c r="C1535" s="761" t="s">
        <v>7274</v>
      </c>
      <c r="D1535" s="296" t="s">
        <v>7603</v>
      </c>
      <c r="E1535" s="296" t="s">
        <v>5223</v>
      </c>
      <c r="F1535" s="296" t="s">
        <v>7673</v>
      </c>
      <c r="G1535" s="296"/>
      <c r="H1535" s="296" t="s">
        <v>28</v>
      </c>
      <c r="I1535" s="296"/>
      <c r="J1535" s="298"/>
      <c r="K1535" s="296" t="s">
        <v>618</v>
      </c>
      <c r="L1535" s="530">
        <v>365</v>
      </c>
      <c r="M1535" s="530">
        <v>953.95</v>
      </c>
      <c r="N1535" s="296">
        <v>15</v>
      </c>
      <c r="O1535" s="296" t="s">
        <v>7674</v>
      </c>
      <c r="P1535" s="296" t="s">
        <v>7675</v>
      </c>
    </row>
    <row r="1536" spans="2:16" ht="30" customHeight="1">
      <c r="B1536" s="296">
        <v>100</v>
      </c>
      <c r="C1536" s="761" t="s">
        <v>7274</v>
      </c>
      <c r="D1536" s="296" t="s">
        <v>7603</v>
      </c>
      <c r="E1536" s="296" t="s">
        <v>5223</v>
      </c>
      <c r="F1536" s="296" t="s">
        <v>7676</v>
      </c>
      <c r="G1536" s="296"/>
      <c r="H1536" s="296" t="s">
        <v>28</v>
      </c>
      <c r="I1536" s="296"/>
      <c r="J1536" s="298"/>
      <c r="K1536" s="296" t="s">
        <v>1278</v>
      </c>
      <c r="L1536" s="530">
        <v>342</v>
      </c>
      <c r="M1536" s="530">
        <v>175.96</v>
      </c>
      <c r="N1536" s="296">
        <v>6</v>
      </c>
      <c r="O1536" s="296" t="s">
        <v>7677</v>
      </c>
      <c r="P1536" s="296" t="s">
        <v>7678</v>
      </c>
    </row>
    <row r="1537" spans="2:16" ht="30" customHeight="1">
      <c r="B1537" s="296">
        <v>101</v>
      </c>
      <c r="C1537" s="761" t="s">
        <v>7274</v>
      </c>
      <c r="D1537" s="296" t="s">
        <v>7603</v>
      </c>
      <c r="E1537" s="296" t="s">
        <v>8744</v>
      </c>
      <c r="F1537" s="296" t="s">
        <v>7679</v>
      </c>
      <c r="G1537" s="296"/>
      <c r="H1537" s="296" t="s">
        <v>28</v>
      </c>
      <c r="I1537" s="296"/>
      <c r="J1537" s="298"/>
      <c r="K1537" s="296" t="s">
        <v>2047</v>
      </c>
      <c r="L1537" s="530">
        <v>6176</v>
      </c>
      <c r="M1537" s="530">
        <v>2517.46</v>
      </c>
      <c r="N1537" s="296">
        <v>20</v>
      </c>
      <c r="O1537" s="296" t="s">
        <v>7680</v>
      </c>
      <c r="P1537" s="296" t="s">
        <v>7681</v>
      </c>
    </row>
    <row r="1538" spans="2:16" ht="30" customHeight="1">
      <c r="B1538" s="296">
        <v>104</v>
      </c>
      <c r="C1538" s="761" t="s">
        <v>7274</v>
      </c>
      <c r="D1538" s="296" t="s">
        <v>7691</v>
      </c>
      <c r="E1538" s="296" t="s">
        <v>8742</v>
      </c>
      <c r="F1538" s="296" t="s">
        <v>7692</v>
      </c>
      <c r="G1538" s="296" t="s">
        <v>7693</v>
      </c>
      <c r="H1538" s="296" t="s">
        <v>28</v>
      </c>
      <c r="I1538" s="296" t="s">
        <v>1057</v>
      </c>
      <c r="J1538" s="298">
        <v>43342</v>
      </c>
      <c r="K1538" s="296">
        <v>11</v>
      </c>
      <c r="L1538" s="530">
        <v>1636</v>
      </c>
      <c r="M1538" s="530">
        <v>4879.01</v>
      </c>
      <c r="N1538" s="296">
        <v>82</v>
      </c>
      <c r="O1538" s="296" t="s">
        <v>7694</v>
      </c>
      <c r="P1538" s="296" t="s">
        <v>7695</v>
      </c>
    </row>
    <row r="1539" spans="2:16" ht="30" customHeight="1">
      <c r="B1539" s="296">
        <v>105</v>
      </c>
      <c r="C1539" s="761" t="s">
        <v>7274</v>
      </c>
      <c r="D1539" s="296" t="s">
        <v>7691</v>
      </c>
      <c r="E1539" s="296" t="s">
        <v>8742</v>
      </c>
      <c r="F1539" s="296" t="s">
        <v>2853</v>
      </c>
      <c r="G1539" s="296" t="s">
        <v>7696</v>
      </c>
      <c r="H1539" s="296" t="s">
        <v>28</v>
      </c>
      <c r="I1539" s="296"/>
      <c r="J1539" s="298" t="s">
        <v>7697</v>
      </c>
      <c r="K1539" s="296">
        <v>9</v>
      </c>
      <c r="L1539" s="530">
        <v>499.4</v>
      </c>
      <c r="M1539" s="530">
        <v>1799.4</v>
      </c>
      <c r="N1539" s="296">
        <v>42</v>
      </c>
      <c r="O1539" s="296" t="s">
        <v>7698</v>
      </c>
      <c r="P1539" s="296" t="s">
        <v>3431</v>
      </c>
    </row>
    <row r="1540" spans="2:16" ht="30" customHeight="1">
      <c r="B1540" s="296">
        <v>108</v>
      </c>
      <c r="C1540" s="761" t="s">
        <v>7274</v>
      </c>
      <c r="D1540" s="296" t="s">
        <v>7712</v>
      </c>
      <c r="E1540" s="296" t="s">
        <v>8742</v>
      </c>
      <c r="F1540" s="296" t="s">
        <v>3143</v>
      </c>
      <c r="G1540" s="296"/>
      <c r="H1540" s="296" t="s">
        <v>28</v>
      </c>
      <c r="I1540" s="296" t="s">
        <v>1052</v>
      </c>
      <c r="J1540" s="298">
        <v>43342</v>
      </c>
      <c r="K1540" s="296"/>
      <c r="L1540" s="530"/>
      <c r="M1540" s="530"/>
      <c r="N1540" s="296">
        <v>124</v>
      </c>
      <c r="O1540" s="296" t="s">
        <v>7713</v>
      </c>
      <c r="P1540" s="296"/>
    </row>
    <row r="1541" spans="2:16" ht="30" customHeight="1">
      <c r="B1541" s="296">
        <v>109</v>
      </c>
      <c r="C1541" s="761" t="s">
        <v>7274</v>
      </c>
      <c r="D1541" s="296" t="s">
        <v>7712</v>
      </c>
      <c r="E1541" s="296" t="s">
        <v>8741</v>
      </c>
      <c r="F1541" s="296" t="s">
        <v>7714</v>
      </c>
      <c r="G1541" s="296"/>
      <c r="H1541" s="296" t="s">
        <v>28</v>
      </c>
      <c r="I1541" s="296" t="s">
        <v>1462</v>
      </c>
      <c r="J1541" s="298">
        <v>8747</v>
      </c>
      <c r="K1541" s="296"/>
      <c r="L1541" s="530"/>
      <c r="M1541" s="530"/>
      <c r="N1541" s="296">
        <v>80</v>
      </c>
      <c r="O1541" s="296" t="s">
        <v>7715</v>
      </c>
      <c r="P1541" s="296"/>
    </row>
    <row r="1542" spans="2:16" ht="30" customHeight="1">
      <c r="B1542" s="296">
        <v>112</v>
      </c>
      <c r="C1542" s="761" t="s">
        <v>7274</v>
      </c>
      <c r="D1542" s="296" t="s">
        <v>7723</v>
      </c>
      <c r="E1542" s="296" t="s">
        <v>8744</v>
      </c>
      <c r="F1542" s="296" t="s">
        <v>7724</v>
      </c>
      <c r="G1542" s="296" t="s">
        <v>7725</v>
      </c>
      <c r="H1542" s="296" t="s">
        <v>28</v>
      </c>
      <c r="I1542" s="296" t="s">
        <v>1052</v>
      </c>
      <c r="J1542" s="298" t="s">
        <v>7726</v>
      </c>
      <c r="K1542" s="305" t="s">
        <v>7727</v>
      </c>
      <c r="L1542" s="530">
        <v>1821</v>
      </c>
      <c r="M1542" s="530">
        <v>2777.06</v>
      </c>
      <c r="N1542" s="296">
        <v>27</v>
      </c>
      <c r="O1542" s="296" t="s">
        <v>7728</v>
      </c>
      <c r="P1542" s="296" t="s">
        <v>7729</v>
      </c>
    </row>
    <row r="1543" spans="2:16" ht="30" customHeight="1">
      <c r="B1543" s="296">
        <v>114</v>
      </c>
      <c r="C1543" s="761" t="s">
        <v>7274</v>
      </c>
      <c r="D1543" s="296" t="s">
        <v>7737</v>
      </c>
      <c r="E1543" s="296" t="s">
        <v>8741</v>
      </c>
      <c r="F1543" s="296" t="s">
        <v>7738</v>
      </c>
      <c r="G1543" s="296" t="s">
        <v>7739</v>
      </c>
      <c r="H1543" s="296" t="s">
        <v>28</v>
      </c>
      <c r="I1543" s="296"/>
      <c r="J1543" s="298"/>
      <c r="K1543" s="296" t="s">
        <v>7740</v>
      </c>
      <c r="L1543" s="530">
        <v>10161</v>
      </c>
      <c r="M1543" s="530">
        <v>2504.92</v>
      </c>
      <c r="N1543" s="296">
        <v>38</v>
      </c>
      <c r="O1543" s="296" t="s">
        <v>7741</v>
      </c>
      <c r="P1543" s="296"/>
    </row>
    <row r="1544" spans="2:16" ht="30" customHeight="1">
      <c r="B1544" s="296">
        <v>115</v>
      </c>
      <c r="C1544" s="761" t="s">
        <v>7274</v>
      </c>
      <c r="D1544" s="296" t="s">
        <v>7737</v>
      </c>
      <c r="E1544" s="296" t="s">
        <v>8741</v>
      </c>
      <c r="F1544" s="296" t="s">
        <v>7742</v>
      </c>
      <c r="G1544" s="296" t="s">
        <v>7743</v>
      </c>
      <c r="H1544" s="296" t="s">
        <v>28</v>
      </c>
      <c r="I1544" s="296"/>
      <c r="J1544" s="298"/>
      <c r="K1544" s="296" t="s">
        <v>7744</v>
      </c>
      <c r="L1544" s="530">
        <v>10216</v>
      </c>
      <c r="M1544" s="530">
        <v>10216.41</v>
      </c>
      <c r="N1544" s="296">
        <v>95</v>
      </c>
      <c r="O1544" s="296" t="s">
        <v>7745</v>
      </c>
      <c r="P1544" s="296"/>
    </row>
    <row r="1545" spans="2:16" ht="30" customHeight="1">
      <c r="B1545" s="296">
        <v>116</v>
      </c>
      <c r="C1545" s="761" t="s">
        <v>7274</v>
      </c>
      <c r="D1545" s="296" t="s">
        <v>7737</v>
      </c>
      <c r="E1545" s="296" t="s">
        <v>8741</v>
      </c>
      <c r="F1545" s="296" t="s">
        <v>7746</v>
      </c>
      <c r="G1545" s="296" t="s">
        <v>7747</v>
      </c>
      <c r="H1545" s="296" t="s">
        <v>28</v>
      </c>
      <c r="I1545" s="296"/>
      <c r="J1545" s="298"/>
      <c r="K1545" s="296" t="s">
        <v>7748</v>
      </c>
      <c r="L1545" s="530">
        <v>3587</v>
      </c>
      <c r="M1545" s="530">
        <v>6165.23</v>
      </c>
      <c r="N1545" s="296">
        <v>52</v>
      </c>
      <c r="O1545" s="296" t="s">
        <v>7749</v>
      </c>
      <c r="P1545" s="296"/>
    </row>
    <row r="1546" spans="2:16" ht="30" customHeight="1">
      <c r="B1546" s="296">
        <v>117</v>
      </c>
      <c r="C1546" s="761" t="s">
        <v>7274</v>
      </c>
      <c r="D1546" s="296" t="s">
        <v>7737</v>
      </c>
      <c r="E1546" s="296" t="s">
        <v>5223</v>
      </c>
      <c r="F1546" s="296" t="s">
        <v>7750</v>
      </c>
      <c r="G1546" s="296" t="s">
        <v>7751</v>
      </c>
      <c r="H1546" s="296" t="s">
        <v>28</v>
      </c>
      <c r="I1546" s="296"/>
      <c r="J1546" s="298"/>
      <c r="K1546" s="296" t="s">
        <v>7752</v>
      </c>
      <c r="L1546" s="530">
        <v>39852</v>
      </c>
      <c r="M1546" s="530">
        <v>825.07</v>
      </c>
      <c r="N1546" s="296">
        <v>4</v>
      </c>
      <c r="O1546" s="296" t="s">
        <v>7753</v>
      </c>
      <c r="P1546" s="296"/>
    </row>
    <row r="1547" spans="2:16" ht="30" customHeight="1">
      <c r="B1547" s="296">
        <v>123</v>
      </c>
      <c r="C1547" s="761" t="s">
        <v>7274</v>
      </c>
      <c r="D1547" s="296" t="s">
        <v>7792</v>
      </c>
      <c r="E1547" s="296" t="s">
        <v>8741</v>
      </c>
      <c r="F1547" s="296" t="s">
        <v>7793</v>
      </c>
      <c r="G1547" s="296" t="s">
        <v>7794</v>
      </c>
      <c r="H1547" s="296" t="s">
        <v>28</v>
      </c>
      <c r="I1547" s="296" t="s">
        <v>7795</v>
      </c>
      <c r="J1547" s="298" t="s">
        <v>7796</v>
      </c>
      <c r="K1547" s="296" t="s">
        <v>7797</v>
      </c>
      <c r="L1547" s="530">
        <v>9536</v>
      </c>
      <c r="M1547" s="530">
        <v>9145.7800000000007</v>
      </c>
      <c r="N1547" s="296">
        <v>108</v>
      </c>
      <c r="O1547" s="296" t="s">
        <v>7799</v>
      </c>
      <c r="P1547" s="296" t="s">
        <v>7796</v>
      </c>
    </row>
    <row r="1548" spans="2:16" ht="30" customHeight="1">
      <c r="B1548" s="296">
        <v>125</v>
      </c>
      <c r="C1548" s="761" t="s">
        <v>7274</v>
      </c>
      <c r="D1548" s="296" t="s">
        <v>7804</v>
      </c>
      <c r="E1548" s="296" t="s">
        <v>8742</v>
      </c>
      <c r="F1548" s="296" t="s">
        <v>7805</v>
      </c>
      <c r="G1548" s="296" t="s">
        <v>7806</v>
      </c>
      <c r="H1548" s="296" t="s">
        <v>28</v>
      </c>
      <c r="I1548" s="296" t="s">
        <v>1046</v>
      </c>
      <c r="J1548" s="298" t="s">
        <v>7807</v>
      </c>
      <c r="K1548" s="296" t="s">
        <v>7808</v>
      </c>
      <c r="L1548" s="530">
        <v>2117</v>
      </c>
      <c r="M1548" s="530">
        <v>2074.2199999999998</v>
      </c>
      <c r="N1548" s="296">
        <v>34</v>
      </c>
      <c r="O1548" s="296" t="s">
        <v>7809</v>
      </c>
      <c r="P1548" s="296" t="s">
        <v>2725</v>
      </c>
    </row>
    <row r="1549" spans="2:16" ht="30" customHeight="1">
      <c r="B1549" s="296">
        <v>127</v>
      </c>
      <c r="C1549" s="761" t="s">
        <v>7274</v>
      </c>
      <c r="D1549" s="296" t="s">
        <v>7818</v>
      </c>
      <c r="E1549" s="296" t="s">
        <v>8741</v>
      </c>
      <c r="F1549" s="296" t="s">
        <v>7819</v>
      </c>
      <c r="G1549" s="296" t="s">
        <v>7820</v>
      </c>
      <c r="H1549" s="296" t="s">
        <v>28</v>
      </c>
      <c r="I1549" s="296"/>
      <c r="J1549" s="298"/>
      <c r="K1549" s="296" t="s">
        <v>7821</v>
      </c>
      <c r="L1549" s="530">
        <v>6265.5</v>
      </c>
      <c r="M1549" s="530">
        <v>4848.08</v>
      </c>
      <c r="N1549" s="296">
        <v>31</v>
      </c>
      <c r="O1549" s="296" t="s">
        <v>7822</v>
      </c>
      <c r="P1549" s="296" t="s">
        <v>7823</v>
      </c>
    </row>
    <row r="1550" spans="2:16" ht="30" customHeight="1">
      <c r="B1550" s="296">
        <v>128</v>
      </c>
      <c r="C1550" s="761" t="s">
        <v>7274</v>
      </c>
      <c r="D1550" s="296" t="s">
        <v>7824</v>
      </c>
      <c r="E1550" s="296" t="s">
        <v>8742</v>
      </c>
      <c r="F1550" s="296" t="s">
        <v>7825</v>
      </c>
      <c r="G1550" s="296" t="s">
        <v>7825</v>
      </c>
      <c r="H1550" s="296" t="s">
        <v>28</v>
      </c>
      <c r="I1550" s="296" t="s">
        <v>7826</v>
      </c>
      <c r="J1550" s="298" t="s">
        <v>36</v>
      </c>
      <c r="K1550" s="296" t="s">
        <v>813</v>
      </c>
      <c r="L1550" s="530">
        <v>6233</v>
      </c>
      <c r="M1550" s="530">
        <v>6795.9</v>
      </c>
      <c r="N1550" s="296">
        <v>70</v>
      </c>
      <c r="O1550" s="296" t="s">
        <v>7827</v>
      </c>
      <c r="P1550" s="296" t="s">
        <v>1774</v>
      </c>
    </row>
    <row r="1551" spans="2:16" ht="30" customHeight="1">
      <c r="B1551" s="219">
        <v>2</v>
      </c>
      <c r="C1551" s="809" t="s">
        <v>8767</v>
      </c>
      <c r="D1551" s="642" t="s">
        <v>8768</v>
      </c>
      <c r="E1551" s="677" t="s">
        <v>8742</v>
      </c>
      <c r="F1551" s="678" t="s">
        <v>8769</v>
      </c>
      <c r="G1551" s="678" t="s">
        <v>8770</v>
      </c>
      <c r="H1551" s="642" t="s">
        <v>28</v>
      </c>
      <c r="I1551" s="642">
        <v>5</v>
      </c>
      <c r="J1551" s="672" t="s">
        <v>1804</v>
      </c>
      <c r="K1551" s="679" t="s">
        <v>8771</v>
      </c>
      <c r="L1551" s="680">
        <v>87283</v>
      </c>
      <c r="M1551" s="898">
        <v>56489.71</v>
      </c>
      <c r="N1551" s="678">
        <v>429</v>
      </c>
      <c r="O1551" s="678" t="s">
        <v>8772</v>
      </c>
      <c r="P1551" s="683" t="s">
        <v>8773</v>
      </c>
    </row>
    <row r="1552" spans="2:16" ht="30" customHeight="1">
      <c r="B1552" s="219">
        <v>3</v>
      </c>
      <c r="C1552" s="809" t="s">
        <v>8767</v>
      </c>
      <c r="D1552" s="642" t="s">
        <v>8768</v>
      </c>
      <c r="E1552" s="677" t="s">
        <v>8742</v>
      </c>
      <c r="F1552" s="678" t="s">
        <v>8774</v>
      </c>
      <c r="G1552" s="678" t="s">
        <v>1038</v>
      </c>
      <c r="H1552" s="642" t="s">
        <v>28</v>
      </c>
      <c r="I1552" s="642">
        <v>5</v>
      </c>
      <c r="J1552" s="672" t="s">
        <v>8775</v>
      </c>
      <c r="K1552" s="679" t="s">
        <v>8776</v>
      </c>
      <c r="L1552" s="680">
        <v>84972</v>
      </c>
      <c r="M1552" s="898">
        <v>86400.93</v>
      </c>
      <c r="N1552" s="678">
        <v>500</v>
      </c>
      <c r="O1552" s="678" t="s">
        <v>8777</v>
      </c>
      <c r="P1552" s="683" t="s">
        <v>8778</v>
      </c>
    </row>
    <row r="1553" spans="2:16" ht="30" customHeight="1">
      <c r="B1553" s="219">
        <v>4</v>
      </c>
      <c r="C1553" s="809" t="s">
        <v>8767</v>
      </c>
      <c r="D1553" s="642" t="s">
        <v>8768</v>
      </c>
      <c r="E1553" s="684" t="s">
        <v>8742</v>
      </c>
      <c r="F1553" s="685" t="s">
        <v>8779</v>
      </c>
      <c r="G1553" s="685" t="s">
        <v>8780</v>
      </c>
      <c r="H1553" s="642" t="s">
        <v>1212</v>
      </c>
      <c r="I1553" s="642">
        <v>5</v>
      </c>
      <c r="J1553" s="672" t="s">
        <v>1752</v>
      </c>
      <c r="K1553" s="686" t="s">
        <v>8781</v>
      </c>
      <c r="L1553" s="687">
        <v>44023.199999999997</v>
      </c>
      <c r="M1553" s="899">
        <v>28015.34</v>
      </c>
      <c r="N1553" s="685">
        <v>224</v>
      </c>
      <c r="O1553" s="685" t="s">
        <v>8782</v>
      </c>
      <c r="P1553" s="688" t="s">
        <v>8783</v>
      </c>
    </row>
    <row r="1554" spans="2:16" ht="30" customHeight="1">
      <c r="B1554" s="219">
        <v>5</v>
      </c>
      <c r="C1554" s="809" t="s">
        <v>8767</v>
      </c>
      <c r="D1554" s="642" t="s">
        <v>8768</v>
      </c>
      <c r="E1554" s="677" t="s">
        <v>8742</v>
      </c>
      <c r="F1554" s="678" t="s">
        <v>8784</v>
      </c>
      <c r="G1554" s="678" t="s">
        <v>8785</v>
      </c>
      <c r="H1554" s="642" t="s">
        <v>28</v>
      </c>
      <c r="I1554" s="642">
        <v>5</v>
      </c>
      <c r="J1554" s="672" t="s">
        <v>8786</v>
      </c>
      <c r="K1554" s="679" t="s">
        <v>8787</v>
      </c>
      <c r="L1554" s="680">
        <v>10255</v>
      </c>
      <c r="M1554" s="898">
        <v>8197.43</v>
      </c>
      <c r="N1554" s="678">
        <v>90</v>
      </c>
      <c r="O1554" s="678" t="s">
        <v>8788</v>
      </c>
      <c r="P1554" s="683" t="s">
        <v>8789</v>
      </c>
    </row>
    <row r="1555" spans="2:16" ht="30" customHeight="1">
      <c r="B1555" s="219">
        <v>6</v>
      </c>
      <c r="C1555" s="809" t="s">
        <v>8767</v>
      </c>
      <c r="D1555" s="642" t="s">
        <v>8768</v>
      </c>
      <c r="E1555" s="677" t="s">
        <v>8742</v>
      </c>
      <c r="F1555" s="678" t="s">
        <v>8790</v>
      </c>
      <c r="G1555" s="678" t="s">
        <v>6013</v>
      </c>
      <c r="H1555" s="642" t="s">
        <v>28</v>
      </c>
      <c r="I1555" s="642">
        <v>5</v>
      </c>
      <c r="J1555" s="672" t="s">
        <v>8791</v>
      </c>
      <c r="K1555" s="679" t="s">
        <v>8792</v>
      </c>
      <c r="L1555" s="680">
        <v>70137</v>
      </c>
      <c r="M1555" s="898">
        <v>22187.14</v>
      </c>
      <c r="N1555" s="678">
        <v>225</v>
      </c>
      <c r="O1555" s="678" t="s">
        <v>8793</v>
      </c>
      <c r="P1555" s="683" t="s">
        <v>8794</v>
      </c>
    </row>
    <row r="1556" spans="2:16" ht="30" customHeight="1">
      <c r="B1556" s="219">
        <v>7</v>
      </c>
      <c r="C1556" s="809" t="s">
        <v>8767</v>
      </c>
      <c r="D1556" s="642" t="s">
        <v>8768</v>
      </c>
      <c r="E1556" s="677" t="s">
        <v>8742</v>
      </c>
      <c r="F1556" s="678" t="s">
        <v>8795</v>
      </c>
      <c r="G1556" s="678" t="s">
        <v>8796</v>
      </c>
      <c r="H1556" s="642" t="s">
        <v>28</v>
      </c>
      <c r="I1556" s="642">
        <v>5</v>
      </c>
      <c r="J1556" s="672" t="s">
        <v>1804</v>
      </c>
      <c r="K1556" s="679" t="s">
        <v>8797</v>
      </c>
      <c r="L1556" s="680">
        <v>26303</v>
      </c>
      <c r="M1556" s="898">
        <v>44543.81</v>
      </c>
      <c r="N1556" s="678">
        <v>288</v>
      </c>
      <c r="O1556" s="678" t="s">
        <v>8798</v>
      </c>
      <c r="P1556" s="683" t="s">
        <v>8794</v>
      </c>
    </row>
    <row r="1557" spans="2:16" ht="30" customHeight="1">
      <c r="B1557" s="219">
        <v>8</v>
      </c>
      <c r="C1557" s="809" t="s">
        <v>8767</v>
      </c>
      <c r="D1557" s="642" t="s">
        <v>8768</v>
      </c>
      <c r="E1557" s="677" t="s">
        <v>8742</v>
      </c>
      <c r="F1557" s="678" t="s">
        <v>8799</v>
      </c>
      <c r="G1557" s="678" t="s">
        <v>8800</v>
      </c>
      <c r="H1557" s="642" t="s">
        <v>28</v>
      </c>
      <c r="I1557" s="642">
        <v>5</v>
      </c>
      <c r="J1557" s="672" t="s">
        <v>7606</v>
      </c>
      <c r="K1557" s="679" t="s">
        <v>146</v>
      </c>
      <c r="L1557" s="680">
        <v>29980</v>
      </c>
      <c r="M1557" s="898">
        <v>4610.78</v>
      </c>
      <c r="N1557" s="678">
        <v>86</v>
      </c>
      <c r="O1557" s="678" t="s">
        <v>8801</v>
      </c>
      <c r="P1557" s="683" t="s">
        <v>2049</v>
      </c>
    </row>
    <row r="1558" spans="2:16" ht="30" customHeight="1">
      <c r="B1558" s="219">
        <v>9</v>
      </c>
      <c r="C1558" s="809" t="s">
        <v>8767</v>
      </c>
      <c r="D1558" s="642" t="s">
        <v>8768</v>
      </c>
      <c r="E1558" s="677" t="s">
        <v>8742</v>
      </c>
      <c r="F1558" s="678" t="s">
        <v>8802</v>
      </c>
      <c r="G1558" s="678" t="s">
        <v>8803</v>
      </c>
      <c r="H1558" s="642" t="s">
        <v>28</v>
      </c>
      <c r="I1558" s="642">
        <v>3</v>
      </c>
      <c r="J1558" s="672" t="s">
        <v>2024</v>
      </c>
      <c r="K1558" s="679" t="s">
        <v>8787</v>
      </c>
      <c r="L1558" s="680">
        <v>6750</v>
      </c>
      <c r="M1558" s="898">
        <v>5690.34</v>
      </c>
      <c r="N1558" s="678">
        <v>85</v>
      </c>
      <c r="O1558" s="678" t="s">
        <v>8804</v>
      </c>
      <c r="P1558" s="683"/>
    </row>
    <row r="1559" spans="2:16" ht="30" customHeight="1">
      <c r="B1559" s="219">
        <v>10</v>
      </c>
      <c r="C1559" s="809" t="s">
        <v>8767</v>
      </c>
      <c r="D1559" s="642" t="s">
        <v>8768</v>
      </c>
      <c r="E1559" s="677" t="s">
        <v>8742</v>
      </c>
      <c r="F1559" s="678" t="s">
        <v>8805</v>
      </c>
      <c r="G1559" s="678" t="s">
        <v>8806</v>
      </c>
      <c r="H1559" s="642" t="s">
        <v>28</v>
      </c>
      <c r="I1559" s="642" t="s">
        <v>1213</v>
      </c>
      <c r="J1559" s="672"/>
      <c r="K1559" s="679" t="s">
        <v>8807</v>
      </c>
      <c r="L1559" s="680">
        <v>1535.51</v>
      </c>
      <c r="M1559" s="898">
        <v>7220.2</v>
      </c>
      <c r="N1559" s="678">
        <v>108</v>
      </c>
      <c r="O1559" s="678" t="s">
        <v>8808</v>
      </c>
      <c r="P1559" s="683"/>
    </row>
    <row r="1560" spans="2:16" ht="30" customHeight="1">
      <c r="B1560" s="219">
        <v>11</v>
      </c>
      <c r="C1560" s="809" t="s">
        <v>8767</v>
      </c>
      <c r="D1560" s="642" t="s">
        <v>8768</v>
      </c>
      <c r="E1560" s="677" t="s">
        <v>8742</v>
      </c>
      <c r="F1560" s="678" t="s">
        <v>8809</v>
      </c>
      <c r="G1560" s="678" t="s">
        <v>8810</v>
      </c>
      <c r="H1560" s="642" t="s">
        <v>28</v>
      </c>
      <c r="I1560" s="642" t="s">
        <v>1213</v>
      </c>
      <c r="J1560" s="672"/>
      <c r="K1560" s="679" t="s">
        <v>8811</v>
      </c>
      <c r="L1560" s="680">
        <v>2995.9</v>
      </c>
      <c r="M1560" s="898">
        <v>12136</v>
      </c>
      <c r="N1560" s="678">
        <v>134</v>
      </c>
      <c r="O1560" s="678" t="s">
        <v>8812</v>
      </c>
      <c r="P1560" s="683"/>
    </row>
    <row r="1561" spans="2:16" ht="30" customHeight="1">
      <c r="B1561" s="219">
        <v>12</v>
      </c>
      <c r="C1561" s="809" t="s">
        <v>8767</v>
      </c>
      <c r="D1561" s="642" t="s">
        <v>8768</v>
      </c>
      <c r="E1561" s="677" t="s">
        <v>8742</v>
      </c>
      <c r="F1561" s="678" t="s">
        <v>8813</v>
      </c>
      <c r="G1561" s="678" t="s">
        <v>8814</v>
      </c>
      <c r="H1561" s="642" t="s">
        <v>1212</v>
      </c>
      <c r="I1561" s="642" t="s">
        <v>1213</v>
      </c>
      <c r="J1561" s="672"/>
      <c r="K1561" s="679" t="s">
        <v>8815</v>
      </c>
      <c r="L1561" s="680">
        <v>653</v>
      </c>
      <c r="M1561" s="898">
        <v>3647.35</v>
      </c>
      <c r="N1561" s="678">
        <v>72</v>
      </c>
      <c r="O1561" s="678" t="s">
        <v>8816</v>
      </c>
      <c r="P1561" s="683"/>
    </row>
    <row r="1562" spans="2:16" ht="30" customHeight="1">
      <c r="B1562" s="219">
        <v>13</v>
      </c>
      <c r="C1562" s="809" t="s">
        <v>8767</v>
      </c>
      <c r="D1562" s="642" t="s">
        <v>8768</v>
      </c>
      <c r="E1562" s="677" t="s">
        <v>8742</v>
      </c>
      <c r="F1562" s="678" t="s">
        <v>8817</v>
      </c>
      <c r="G1562" s="678" t="s">
        <v>8818</v>
      </c>
      <c r="H1562" s="642" t="s">
        <v>28</v>
      </c>
      <c r="I1562" s="642" t="s">
        <v>1213</v>
      </c>
      <c r="J1562" s="672"/>
      <c r="K1562" s="679" t="s">
        <v>8819</v>
      </c>
      <c r="L1562" s="680">
        <v>324.47000000000003</v>
      </c>
      <c r="M1562" s="898">
        <v>1476.46</v>
      </c>
      <c r="N1562" s="678">
        <v>41</v>
      </c>
      <c r="O1562" s="678" t="s">
        <v>8820</v>
      </c>
      <c r="P1562" s="683"/>
    </row>
    <row r="1563" spans="2:16" ht="30" customHeight="1">
      <c r="B1563" s="219">
        <v>14</v>
      </c>
      <c r="C1563" s="809" t="s">
        <v>8767</v>
      </c>
      <c r="D1563" s="642" t="s">
        <v>8768</v>
      </c>
      <c r="E1563" s="677" t="s">
        <v>8742</v>
      </c>
      <c r="F1563" s="678" t="s">
        <v>8821</v>
      </c>
      <c r="G1563" s="678" t="s">
        <v>8822</v>
      </c>
      <c r="H1563" s="642" t="s">
        <v>28</v>
      </c>
      <c r="I1563" s="642">
        <v>3</v>
      </c>
      <c r="J1563" s="672" t="s">
        <v>1969</v>
      </c>
      <c r="K1563" s="679" t="s">
        <v>8823</v>
      </c>
      <c r="L1563" s="680">
        <v>10410</v>
      </c>
      <c r="M1563" s="898">
        <v>6788.23</v>
      </c>
      <c r="N1563" s="678">
        <v>72</v>
      </c>
      <c r="O1563" s="678" t="s">
        <v>8824</v>
      </c>
      <c r="P1563" s="683"/>
    </row>
    <row r="1564" spans="2:16" ht="30" customHeight="1">
      <c r="B1564" s="219">
        <v>15</v>
      </c>
      <c r="C1564" s="809" t="s">
        <v>8767</v>
      </c>
      <c r="D1564" s="642" t="s">
        <v>8768</v>
      </c>
      <c r="E1564" s="677" t="s">
        <v>8742</v>
      </c>
      <c r="F1564" s="678" t="s">
        <v>8825</v>
      </c>
      <c r="G1564" s="678" t="s">
        <v>8826</v>
      </c>
      <c r="H1564" s="642" t="s">
        <v>28</v>
      </c>
      <c r="I1564" s="642">
        <v>1</v>
      </c>
      <c r="J1564" s="672" t="s">
        <v>1969</v>
      </c>
      <c r="K1564" s="679" t="s">
        <v>8827</v>
      </c>
      <c r="L1564" s="680">
        <v>16066</v>
      </c>
      <c r="M1564" s="898">
        <v>5811.72</v>
      </c>
      <c r="N1564" s="678">
        <v>74</v>
      </c>
      <c r="O1564" s="678" t="s">
        <v>8828</v>
      </c>
      <c r="P1564" s="683"/>
    </row>
    <row r="1565" spans="2:16" ht="30" customHeight="1">
      <c r="B1565" s="219">
        <v>16</v>
      </c>
      <c r="C1565" s="809" t="s">
        <v>8767</v>
      </c>
      <c r="D1565" s="642" t="s">
        <v>8768</v>
      </c>
      <c r="E1565" s="677" t="s">
        <v>8742</v>
      </c>
      <c r="F1565" s="678" t="s">
        <v>8829</v>
      </c>
      <c r="G1565" s="678" t="s">
        <v>8830</v>
      </c>
      <c r="H1565" s="642" t="s">
        <v>28</v>
      </c>
      <c r="I1565" s="642">
        <v>2</v>
      </c>
      <c r="J1565" s="672" t="s">
        <v>8831</v>
      </c>
      <c r="K1565" s="679" t="s">
        <v>8740</v>
      </c>
      <c r="L1565" s="680">
        <v>1262</v>
      </c>
      <c r="M1565" s="898">
        <v>1950.51</v>
      </c>
      <c r="N1565" s="678">
        <v>55</v>
      </c>
      <c r="O1565" s="678" t="s">
        <v>8832</v>
      </c>
      <c r="P1565" s="683" t="s">
        <v>2161</v>
      </c>
    </row>
    <row r="1566" spans="2:16" ht="30" customHeight="1">
      <c r="B1566" s="219">
        <v>17</v>
      </c>
      <c r="C1566" s="809" t="s">
        <v>8767</v>
      </c>
      <c r="D1566" s="642" t="s">
        <v>8768</v>
      </c>
      <c r="E1566" s="677" t="s">
        <v>8742</v>
      </c>
      <c r="F1566" s="678" t="s">
        <v>8833</v>
      </c>
      <c r="G1566" s="678" t="s">
        <v>8834</v>
      </c>
      <c r="H1566" s="642" t="s">
        <v>28</v>
      </c>
      <c r="I1566" s="642">
        <v>2</v>
      </c>
      <c r="J1566" s="672" t="s">
        <v>1799</v>
      </c>
      <c r="K1566" s="679" t="s">
        <v>8835</v>
      </c>
      <c r="L1566" s="680">
        <v>440.7</v>
      </c>
      <c r="M1566" s="898">
        <v>1335.57</v>
      </c>
      <c r="N1566" s="678">
        <v>31</v>
      </c>
      <c r="O1566" s="678" t="s">
        <v>8836</v>
      </c>
      <c r="P1566" s="683"/>
    </row>
    <row r="1567" spans="2:16" ht="30" customHeight="1">
      <c r="B1567" s="219">
        <v>18</v>
      </c>
      <c r="C1567" s="809" t="s">
        <v>8767</v>
      </c>
      <c r="D1567" s="642" t="s">
        <v>8768</v>
      </c>
      <c r="E1567" s="677" t="s">
        <v>8742</v>
      </c>
      <c r="F1567" s="678" t="s">
        <v>8837</v>
      </c>
      <c r="G1567" s="678" t="s">
        <v>8838</v>
      </c>
      <c r="H1567" s="642" t="s">
        <v>28</v>
      </c>
      <c r="I1567" s="642">
        <v>4</v>
      </c>
      <c r="J1567" s="672" t="s">
        <v>1846</v>
      </c>
      <c r="K1567" s="679" t="s">
        <v>8839</v>
      </c>
      <c r="L1567" s="680">
        <v>3868.1</v>
      </c>
      <c r="M1567" s="898">
        <v>14258.39</v>
      </c>
      <c r="N1567" s="678">
        <v>204</v>
      </c>
      <c r="O1567" s="678" t="s">
        <v>8840</v>
      </c>
      <c r="P1567" s="683"/>
    </row>
    <row r="1568" spans="2:16" ht="30" customHeight="1">
      <c r="B1568" s="219">
        <v>19</v>
      </c>
      <c r="C1568" s="809" t="s">
        <v>8767</v>
      </c>
      <c r="D1568" s="642" t="s">
        <v>8768</v>
      </c>
      <c r="E1568" s="677" t="s">
        <v>8742</v>
      </c>
      <c r="F1568" s="678" t="s">
        <v>8841</v>
      </c>
      <c r="G1568" s="678" t="s">
        <v>8842</v>
      </c>
      <c r="H1568" s="642" t="s">
        <v>28</v>
      </c>
      <c r="I1568" s="642" t="s">
        <v>1213</v>
      </c>
      <c r="J1568" s="642"/>
      <c r="K1568" s="679" t="s">
        <v>8843</v>
      </c>
      <c r="L1568" s="680">
        <v>9296</v>
      </c>
      <c r="M1568" s="898">
        <v>4944.8900000000003</v>
      </c>
      <c r="N1568" s="678">
        <v>41</v>
      </c>
      <c r="O1568" s="678" t="s">
        <v>8844</v>
      </c>
      <c r="P1568" s="683"/>
    </row>
    <row r="1569" spans="2:16" ht="30" customHeight="1">
      <c r="B1569" s="219">
        <v>20</v>
      </c>
      <c r="C1569" s="809" t="s">
        <v>8767</v>
      </c>
      <c r="D1569" s="642" t="s">
        <v>8768</v>
      </c>
      <c r="E1569" s="677" t="s">
        <v>8742</v>
      </c>
      <c r="F1569" s="678" t="s">
        <v>8845</v>
      </c>
      <c r="G1569" s="678" t="s">
        <v>8846</v>
      </c>
      <c r="H1569" s="642" t="s">
        <v>28</v>
      </c>
      <c r="I1569" s="642" t="s">
        <v>1213</v>
      </c>
      <c r="J1569" s="642"/>
      <c r="K1569" s="679" t="s">
        <v>8843</v>
      </c>
      <c r="L1569" s="680">
        <v>3317</v>
      </c>
      <c r="M1569" s="898">
        <v>3078.15</v>
      </c>
      <c r="N1569" s="678">
        <v>51</v>
      </c>
      <c r="O1569" s="678" t="s">
        <v>8847</v>
      </c>
      <c r="P1569" s="683"/>
    </row>
    <row r="1570" spans="2:16" ht="30" customHeight="1">
      <c r="B1570" s="219">
        <v>21</v>
      </c>
      <c r="C1570" s="809" t="s">
        <v>8767</v>
      </c>
      <c r="D1570" s="642" t="s">
        <v>8768</v>
      </c>
      <c r="E1570" s="684" t="s">
        <v>8742</v>
      </c>
      <c r="F1570" s="685" t="s">
        <v>8848</v>
      </c>
      <c r="G1570" s="685" t="s">
        <v>8849</v>
      </c>
      <c r="H1570" s="642" t="s">
        <v>1212</v>
      </c>
      <c r="I1570" s="247">
        <v>4</v>
      </c>
      <c r="J1570" s="247" t="s">
        <v>1767</v>
      </c>
      <c r="K1570" s="686" t="s">
        <v>8835</v>
      </c>
      <c r="L1570" s="687">
        <v>21309.8</v>
      </c>
      <c r="M1570" s="899">
        <v>10021.65</v>
      </c>
      <c r="N1570" s="685">
        <v>110</v>
      </c>
      <c r="O1570" s="685" t="s">
        <v>8850</v>
      </c>
      <c r="P1570" s="688"/>
    </row>
    <row r="1571" spans="2:16" ht="30" customHeight="1">
      <c r="B1571" s="219">
        <v>22</v>
      </c>
      <c r="C1571" s="809" t="s">
        <v>8767</v>
      </c>
      <c r="D1571" s="642" t="s">
        <v>8768</v>
      </c>
      <c r="E1571" s="684" t="s">
        <v>8742</v>
      </c>
      <c r="F1571" s="685" t="s">
        <v>8851</v>
      </c>
      <c r="G1571" s="685" t="s">
        <v>4079</v>
      </c>
      <c r="H1571" s="642" t="s">
        <v>28</v>
      </c>
      <c r="I1571" s="247" t="s">
        <v>1213</v>
      </c>
      <c r="J1571" s="247"/>
      <c r="K1571" s="686" t="s">
        <v>8852</v>
      </c>
      <c r="L1571" s="687">
        <v>33002</v>
      </c>
      <c r="M1571" s="899">
        <v>31750</v>
      </c>
      <c r="N1571" s="685">
        <v>198</v>
      </c>
      <c r="O1571" s="685" t="s">
        <v>8853</v>
      </c>
      <c r="P1571" s="688"/>
    </row>
    <row r="1572" spans="2:16" ht="30" customHeight="1">
      <c r="B1572" s="219">
        <v>23</v>
      </c>
      <c r="C1572" s="809" t="s">
        <v>8767</v>
      </c>
      <c r="D1572" s="642" t="s">
        <v>8768</v>
      </c>
      <c r="E1572" s="677" t="s">
        <v>8742</v>
      </c>
      <c r="F1572" s="678" t="s">
        <v>8854</v>
      </c>
      <c r="G1572" s="678" t="s">
        <v>8855</v>
      </c>
      <c r="H1572" s="642" t="s">
        <v>28</v>
      </c>
      <c r="I1572" s="642" t="s">
        <v>1213</v>
      </c>
      <c r="J1572" s="642"/>
      <c r="K1572" s="679" t="s">
        <v>8856</v>
      </c>
      <c r="L1572" s="680">
        <v>580.20000000000005</v>
      </c>
      <c r="M1572" s="898">
        <v>2684.17</v>
      </c>
      <c r="N1572" s="678">
        <v>64</v>
      </c>
      <c r="O1572" s="678" t="s">
        <v>8857</v>
      </c>
      <c r="P1572" s="683"/>
    </row>
    <row r="1573" spans="2:16" ht="30" customHeight="1">
      <c r="B1573" s="219">
        <v>24</v>
      </c>
      <c r="C1573" s="809" t="s">
        <v>8767</v>
      </c>
      <c r="D1573" s="642" t="s">
        <v>8768</v>
      </c>
      <c r="E1573" s="677" t="s">
        <v>8742</v>
      </c>
      <c r="F1573" s="678" t="s">
        <v>8858</v>
      </c>
      <c r="G1573" s="678" t="s">
        <v>8859</v>
      </c>
      <c r="H1573" s="642" t="s">
        <v>28</v>
      </c>
      <c r="I1573" s="642" t="s">
        <v>1213</v>
      </c>
      <c r="J1573" s="642"/>
      <c r="K1573" s="679" t="s">
        <v>8860</v>
      </c>
      <c r="L1573" s="680">
        <v>2272</v>
      </c>
      <c r="M1573" s="898">
        <v>2796.34</v>
      </c>
      <c r="N1573" s="678">
        <v>48</v>
      </c>
      <c r="O1573" s="678" t="s">
        <v>8861</v>
      </c>
      <c r="P1573" s="683"/>
    </row>
    <row r="1574" spans="2:16" ht="30" customHeight="1">
      <c r="B1574" s="219">
        <v>25</v>
      </c>
      <c r="C1574" s="809" t="s">
        <v>8767</v>
      </c>
      <c r="D1574" s="642" t="s">
        <v>8768</v>
      </c>
      <c r="E1574" s="677" t="s">
        <v>8742</v>
      </c>
      <c r="F1574" s="678" t="s">
        <v>8862</v>
      </c>
      <c r="G1574" s="678" t="s">
        <v>8863</v>
      </c>
      <c r="H1574" s="642" t="s">
        <v>28</v>
      </c>
      <c r="I1574" s="642" t="s">
        <v>1213</v>
      </c>
      <c r="J1574" s="642"/>
      <c r="K1574" s="679" t="s">
        <v>8864</v>
      </c>
      <c r="L1574" s="680">
        <v>1276</v>
      </c>
      <c r="M1574" s="898">
        <v>5268.63</v>
      </c>
      <c r="N1574" s="678">
        <v>96</v>
      </c>
      <c r="O1574" s="678" t="s">
        <v>8865</v>
      </c>
      <c r="P1574" s="683"/>
    </row>
    <row r="1575" spans="2:16" ht="30" customHeight="1">
      <c r="B1575" s="219">
        <v>26</v>
      </c>
      <c r="C1575" s="809" t="s">
        <v>8767</v>
      </c>
      <c r="D1575" s="642" t="s">
        <v>8768</v>
      </c>
      <c r="E1575" s="677" t="s">
        <v>8742</v>
      </c>
      <c r="F1575" s="678" t="s">
        <v>8866</v>
      </c>
      <c r="G1575" s="678" t="s">
        <v>8867</v>
      </c>
      <c r="H1575" s="642" t="s">
        <v>28</v>
      </c>
      <c r="I1575" s="642">
        <v>3</v>
      </c>
      <c r="J1575" s="642" t="s">
        <v>8868</v>
      </c>
      <c r="K1575" s="679" t="s">
        <v>8869</v>
      </c>
      <c r="L1575" s="680">
        <v>565</v>
      </c>
      <c r="M1575" s="898">
        <v>2646.98</v>
      </c>
      <c r="N1575" s="678">
        <v>45</v>
      </c>
      <c r="O1575" s="678" t="s">
        <v>8870</v>
      </c>
      <c r="P1575" s="683"/>
    </row>
    <row r="1576" spans="2:16" ht="30" customHeight="1">
      <c r="B1576" s="219">
        <v>27</v>
      </c>
      <c r="C1576" s="809" t="s">
        <v>8767</v>
      </c>
      <c r="D1576" s="642" t="s">
        <v>8768</v>
      </c>
      <c r="E1576" s="677" t="s">
        <v>8742</v>
      </c>
      <c r="F1576" s="678" t="s">
        <v>8871</v>
      </c>
      <c r="G1576" s="678" t="s">
        <v>8872</v>
      </c>
      <c r="H1576" s="642" t="s">
        <v>28</v>
      </c>
      <c r="I1576" s="642">
        <v>5</v>
      </c>
      <c r="J1576" s="642" t="s">
        <v>8873</v>
      </c>
      <c r="K1576" s="679" t="s">
        <v>2785</v>
      </c>
      <c r="L1576" s="680">
        <v>20900</v>
      </c>
      <c r="M1576" s="898">
        <v>42052.59</v>
      </c>
      <c r="N1576" s="678">
        <v>262</v>
      </c>
      <c r="O1576" s="678" t="s">
        <v>8874</v>
      </c>
      <c r="P1576" s="683" t="s">
        <v>8875</v>
      </c>
    </row>
    <row r="1577" spans="2:16" ht="30" customHeight="1">
      <c r="B1577" s="219">
        <v>28</v>
      </c>
      <c r="C1577" s="809" t="s">
        <v>8767</v>
      </c>
      <c r="D1577" s="642" t="s">
        <v>8768</v>
      </c>
      <c r="E1577" s="677" t="s">
        <v>8742</v>
      </c>
      <c r="F1577" s="678" t="s">
        <v>8876</v>
      </c>
      <c r="G1577" s="678" t="s">
        <v>8877</v>
      </c>
      <c r="H1577" s="642" t="s">
        <v>28</v>
      </c>
      <c r="I1577" s="642">
        <v>3</v>
      </c>
      <c r="J1577" s="642" t="s">
        <v>2024</v>
      </c>
      <c r="K1577" s="679" t="s">
        <v>2805</v>
      </c>
      <c r="L1577" s="680">
        <v>4942</v>
      </c>
      <c r="M1577" s="898">
        <v>5718.29</v>
      </c>
      <c r="N1577" s="678">
        <v>105</v>
      </c>
      <c r="O1577" s="678" t="s">
        <v>8878</v>
      </c>
      <c r="P1577" s="683"/>
    </row>
    <row r="1578" spans="2:16" ht="30" customHeight="1">
      <c r="B1578" s="219">
        <v>29</v>
      </c>
      <c r="C1578" s="809" t="s">
        <v>8767</v>
      </c>
      <c r="D1578" s="642" t="s">
        <v>8768</v>
      </c>
      <c r="E1578" s="677" t="s">
        <v>8742</v>
      </c>
      <c r="F1578" s="678" t="s">
        <v>8879</v>
      </c>
      <c r="G1578" s="678" t="s">
        <v>8880</v>
      </c>
      <c r="H1578" s="642" t="s">
        <v>28</v>
      </c>
      <c r="I1578" s="642">
        <v>3</v>
      </c>
      <c r="J1578" s="642" t="s">
        <v>8831</v>
      </c>
      <c r="K1578" s="679" t="s">
        <v>2855</v>
      </c>
      <c r="L1578" s="680">
        <v>866</v>
      </c>
      <c r="M1578" s="898">
        <v>2941.04</v>
      </c>
      <c r="N1578" s="678">
        <v>55</v>
      </c>
      <c r="O1578" s="678" t="s">
        <v>8881</v>
      </c>
      <c r="P1578" s="683"/>
    </row>
    <row r="1579" spans="2:16" ht="30" customHeight="1">
      <c r="B1579" s="219">
        <v>30</v>
      </c>
      <c r="C1579" s="809" t="s">
        <v>8767</v>
      </c>
      <c r="D1579" s="642" t="s">
        <v>8768</v>
      </c>
      <c r="E1579" s="677" t="s">
        <v>8742</v>
      </c>
      <c r="F1579" s="678" t="s">
        <v>8882</v>
      </c>
      <c r="G1579" s="678" t="s">
        <v>8883</v>
      </c>
      <c r="H1579" s="642" t="s">
        <v>28</v>
      </c>
      <c r="I1579" s="642">
        <v>3</v>
      </c>
      <c r="J1579" s="642" t="s">
        <v>599</v>
      </c>
      <c r="K1579" s="679" t="s">
        <v>4390</v>
      </c>
      <c r="L1579" s="680">
        <v>490</v>
      </c>
      <c r="M1579" s="898">
        <v>1684.98</v>
      </c>
      <c r="N1579" s="678">
        <v>38</v>
      </c>
      <c r="O1579" s="678" t="s">
        <v>8884</v>
      </c>
      <c r="P1579" s="683"/>
    </row>
    <row r="1580" spans="2:16" ht="30" customHeight="1">
      <c r="B1580" s="219">
        <v>31</v>
      </c>
      <c r="C1580" s="809" t="s">
        <v>8767</v>
      </c>
      <c r="D1580" s="642" t="s">
        <v>8768</v>
      </c>
      <c r="E1580" s="677" t="s">
        <v>8742</v>
      </c>
      <c r="F1580" s="678" t="s">
        <v>8885</v>
      </c>
      <c r="G1580" s="678" t="s">
        <v>8886</v>
      </c>
      <c r="H1580" s="642" t="s">
        <v>28</v>
      </c>
      <c r="I1580" s="642" t="s">
        <v>1213</v>
      </c>
      <c r="J1580" s="642"/>
      <c r="K1580" s="679" t="s">
        <v>8887</v>
      </c>
      <c r="L1580" s="680">
        <v>961</v>
      </c>
      <c r="M1580" s="898">
        <v>1530.99</v>
      </c>
      <c r="N1580" s="678">
        <v>30</v>
      </c>
      <c r="O1580" s="678" t="s">
        <v>8888</v>
      </c>
      <c r="P1580" s="683"/>
    </row>
    <row r="1581" spans="2:16" ht="30" customHeight="1">
      <c r="B1581" s="219">
        <v>32</v>
      </c>
      <c r="C1581" s="809" t="s">
        <v>8767</v>
      </c>
      <c r="D1581" s="642" t="s">
        <v>8768</v>
      </c>
      <c r="E1581" s="677" t="s">
        <v>8742</v>
      </c>
      <c r="F1581" s="678" t="s">
        <v>8889</v>
      </c>
      <c r="G1581" s="678" t="s">
        <v>8890</v>
      </c>
      <c r="H1581" s="642" t="s">
        <v>28</v>
      </c>
      <c r="I1581" s="642">
        <v>1</v>
      </c>
      <c r="J1581" s="642" t="s">
        <v>8873</v>
      </c>
      <c r="K1581" s="679" t="s">
        <v>2828</v>
      </c>
      <c r="L1581" s="680">
        <v>550.77</v>
      </c>
      <c r="M1581" s="898">
        <v>2578.77</v>
      </c>
      <c r="N1581" s="678">
        <v>77</v>
      </c>
      <c r="O1581" s="678" t="s">
        <v>8891</v>
      </c>
      <c r="P1581" s="683"/>
    </row>
    <row r="1582" spans="2:16" ht="30" customHeight="1">
      <c r="B1582" s="219">
        <v>33</v>
      </c>
      <c r="C1582" s="809" t="s">
        <v>8767</v>
      </c>
      <c r="D1582" s="642" t="s">
        <v>8768</v>
      </c>
      <c r="E1582" s="677" t="s">
        <v>8742</v>
      </c>
      <c r="F1582" s="678" t="s">
        <v>8892</v>
      </c>
      <c r="G1582" s="678" t="s">
        <v>8893</v>
      </c>
      <c r="H1582" s="642" t="s">
        <v>28</v>
      </c>
      <c r="I1582" s="642">
        <v>3</v>
      </c>
      <c r="J1582" s="642" t="s">
        <v>1752</v>
      </c>
      <c r="K1582" s="679" t="s">
        <v>8894</v>
      </c>
      <c r="L1582" s="680">
        <v>1290</v>
      </c>
      <c r="M1582" s="898">
        <v>4989.17</v>
      </c>
      <c r="N1582" s="678">
        <v>83</v>
      </c>
      <c r="O1582" s="678" t="s">
        <v>8895</v>
      </c>
      <c r="P1582" s="683"/>
    </row>
    <row r="1583" spans="2:16" ht="30" customHeight="1">
      <c r="B1583" s="219">
        <v>34</v>
      </c>
      <c r="C1583" s="809" t="s">
        <v>8767</v>
      </c>
      <c r="D1583" s="642" t="s">
        <v>8768</v>
      </c>
      <c r="E1583" s="677" t="s">
        <v>8742</v>
      </c>
      <c r="F1583" s="678" t="s">
        <v>8896</v>
      </c>
      <c r="G1583" s="678" t="s">
        <v>8897</v>
      </c>
      <c r="H1583" s="642" t="s">
        <v>28</v>
      </c>
      <c r="I1583" s="642">
        <v>2</v>
      </c>
      <c r="J1583" s="642" t="s">
        <v>1752</v>
      </c>
      <c r="K1583" s="679" t="s">
        <v>2805</v>
      </c>
      <c r="L1583" s="680">
        <v>8212</v>
      </c>
      <c r="M1583" s="898">
        <v>4870.01</v>
      </c>
      <c r="N1583" s="678">
        <v>94</v>
      </c>
      <c r="O1583" s="678" t="s">
        <v>8898</v>
      </c>
      <c r="P1583" s="683"/>
    </row>
    <row r="1584" spans="2:16" ht="30" customHeight="1">
      <c r="B1584" s="219">
        <v>35</v>
      </c>
      <c r="C1584" s="809" t="s">
        <v>8767</v>
      </c>
      <c r="D1584" s="642" t="s">
        <v>8768</v>
      </c>
      <c r="E1584" s="677" t="s">
        <v>8742</v>
      </c>
      <c r="F1584" s="678" t="s">
        <v>8899</v>
      </c>
      <c r="G1584" s="678" t="s">
        <v>8900</v>
      </c>
      <c r="H1584" s="642" t="s">
        <v>28</v>
      </c>
      <c r="I1584" s="642" t="s">
        <v>1213</v>
      </c>
      <c r="J1584" s="642"/>
      <c r="K1584" s="679" t="s">
        <v>2207</v>
      </c>
      <c r="L1584" s="680">
        <v>4216</v>
      </c>
      <c r="M1584" s="898">
        <v>3327.63</v>
      </c>
      <c r="N1584" s="678">
        <v>80</v>
      </c>
      <c r="O1584" s="678" t="s">
        <v>8901</v>
      </c>
      <c r="P1584" s="683"/>
    </row>
    <row r="1585" spans="2:16" ht="30" customHeight="1">
      <c r="B1585" s="219">
        <v>36</v>
      </c>
      <c r="C1585" s="809" t="s">
        <v>8767</v>
      </c>
      <c r="D1585" s="642" t="s">
        <v>8768</v>
      </c>
      <c r="E1585" s="677" t="s">
        <v>8742</v>
      </c>
      <c r="F1585" s="678" t="s">
        <v>8902</v>
      </c>
      <c r="G1585" s="678" t="s">
        <v>8903</v>
      </c>
      <c r="H1585" s="642" t="s">
        <v>28</v>
      </c>
      <c r="I1585" s="642">
        <v>5</v>
      </c>
      <c r="J1585" s="642" t="s">
        <v>1804</v>
      </c>
      <c r="K1585" s="679" t="s">
        <v>8904</v>
      </c>
      <c r="L1585" s="680">
        <v>17874</v>
      </c>
      <c r="M1585" s="898">
        <v>23788.21</v>
      </c>
      <c r="N1585" s="678">
        <v>250</v>
      </c>
      <c r="O1585" s="678" t="s">
        <v>8905</v>
      </c>
      <c r="P1585" s="683"/>
    </row>
    <row r="1586" spans="2:16" ht="30" customHeight="1">
      <c r="B1586" s="219">
        <v>37</v>
      </c>
      <c r="C1586" s="809" t="s">
        <v>8767</v>
      </c>
      <c r="D1586" s="642" t="s">
        <v>8768</v>
      </c>
      <c r="E1586" s="677" t="s">
        <v>8742</v>
      </c>
      <c r="F1586" s="678" t="s">
        <v>8906</v>
      </c>
      <c r="G1586" s="678" t="s">
        <v>8907</v>
      </c>
      <c r="H1586" s="642" t="s">
        <v>28</v>
      </c>
      <c r="I1586" s="642">
        <v>2</v>
      </c>
      <c r="J1586" s="642" t="s">
        <v>1752</v>
      </c>
      <c r="K1586" s="679" t="s">
        <v>8739</v>
      </c>
      <c r="L1586" s="680">
        <v>1125</v>
      </c>
      <c r="M1586" s="898">
        <v>2483.19</v>
      </c>
      <c r="N1586" s="678">
        <v>47</v>
      </c>
      <c r="O1586" s="678" t="s">
        <v>8908</v>
      </c>
      <c r="P1586" s="683" t="s">
        <v>8909</v>
      </c>
    </row>
    <row r="1587" spans="2:16" ht="30" customHeight="1">
      <c r="B1587" s="219">
        <v>38</v>
      </c>
      <c r="C1587" s="809" t="s">
        <v>8767</v>
      </c>
      <c r="D1587" s="642" t="s">
        <v>8768</v>
      </c>
      <c r="E1587" s="677" t="s">
        <v>8742</v>
      </c>
      <c r="F1587" s="690" t="s">
        <v>8910</v>
      </c>
      <c r="G1587" s="678" t="s">
        <v>8911</v>
      </c>
      <c r="H1587" s="642" t="s">
        <v>28</v>
      </c>
      <c r="I1587" s="642">
        <v>4</v>
      </c>
      <c r="J1587" s="642" t="s">
        <v>1767</v>
      </c>
      <c r="K1587" s="682" t="s">
        <v>8739</v>
      </c>
      <c r="L1587" s="680">
        <v>9567</v>
      </c>
      <c r="M1587" s="898">
        <v>12489.56</v>
      </c>
      <c r="N1587" s="690">
        <v>139</v>
      </c>
      <c r="O1587" s="690" t="s">
        <v>8912</v>
      </c>
      <c r="P1587" s="683" t="s">
        <v>8913</v>
      </c>
    </row>
    <row r="1588" spans="2:16" ht="30" customHeight="1">
      <c r="B1588" s="219">
        <v>39</v>
      </c>
      <c r="C1588" s="809" t="s">
        <v>8767</v>
      </c>
      <c r="D1588" s="642" t="s">
        <v>8768</v>
      </c>
      <c r="E1588" s="677" t="s">
        <v>8742</v>
      </c>
      <c r="F1588" s="690" t="s">
        <v>8914</v>
      </c>
      <c r="G1588" s="678" t="s">
        <v>8915</v>
      </c>
      <c r="H1588" s="642" t="s">
        <v>28</v>
      </c>
      <c r="I1588" s="642">
        <v>4</v>
      </c>
      <c r="J1588" s="642" t="s">
        <v>1767</v>
      </c>
      <c r="K1588" s="682" t="s">
        <v>8916</v>
      </c>
      <c r="L1588" s="680">
        <v>9930</v>
      </c>
      <c r="M1588" s="898">
        <v>7260.76</v>
      </c>
      <c r="N1588" s="690">
        <v>235</v>
      </c>
      <c r="O1588" s="690" t="s">
        <v>8917</v>
      </c>
      <c r="P1588" s="683" t="s">
        <v>8918</v>
      </c>
    </row>
    <row r="1589" spans="2:16" ht="30" customHeight="1">
      <c r="B1589" s="219">
        <v>40</v>
      </c>
      <c r="C1589" s="809" t="s">
        <v>8767</v>
      </c>
      <c r="D1589" s="642" t="s">
        <v>8768</v>
      </c>
      <c r="E1589" s="677" t="s">
        <v>8742</v>
      </c>
      <c r="F1589" s="678" t="s">
        <v>8919</v>
      </c>
      <c r="G1589" s="678" t="s">
        <v>8920</v>
      </c>
      <c r="H1589" s="642" t="s">
        <v>28</v>
      </c>
      <c r="I1589" s="642">
        <v>2</v>
      </c>
      <c r="J1589" s="642" t="s">
        <v>8921</v>
      </c>
      <c r="K1589" s="682" t="s">
        <v>2207</v>
      </c>
      <c r="L1589" s="680">
        <v>2616</v>
      </c>
      <c r="M1589" s="898">
        <v>1467.56</v>
      </c>
      <c r="N1589" s="642">
        <v>30</v>
      </c>
      <c r="O1589" s="642" t="s">
        <v>8922</v>
      </c>
      <c r="P1589" s="683" t="s">
        <v>8923</v>
      </c>
    </row>
    <row r="1590" spans="2:16" ht="30" customHeight="1">
      <c r="B1590" s="219">
        <v>41</v>
      </c>
      <c r="C1590" s="809" t="s">
        <v>8767</v>
      </c>
      <c r="D1590" s="642" t="s">
        <v>8768</v>
      </c>
      <c r="E1590" s="677" t="s">
        <v>8742</v>
      </c>
      <c r="F1590" s="678" t="s">
        <v>8924</v>
      </c>
      <c r="G1590" s="678" t="s">
        <v>8925</v>
      </c>
      <c r="H1590" s="642" t="s">
        <v>28</v>
      </c>
      <c r="I1590" s="642" t="s">
        <v>1213</v>
      </c>
      <c r="J1590" s="642"/>
      <c r="K1590" s="682" t="s">
        <v>8926</v>
      </c>
      <c r="L1590" s="680">
        <v>226529.7</v>
      </c>
      <c r="M1590" s="898">
        <v>188936.71</v>
      </c>
      <c r="N1590" s="691">
        <v>1720</v>
      </c>
      <c r="O1590" s="642" t="s">
        <v>8927</v>
      </c>
      <c r="P1590" s="683" t="s">
        <v>8928</v>
      </c>
    </row>
    <row r="1591" spans="2:16" ht="30" customHeight="1">
      <c r="B1591" s="219">
        <v>42</v>
      </c>
      <c r="C1591" s="809" t="s">
        <v>8767</v>
      </c>
      <c r="D1591" s="642" t="s">
        <v>8768</v>
      </c>
      <c r="E1591" s="677" t="s">
        <v>8742</v>
      </c>
      <c r="F1591" s="678" t="s">
        <v>8929</v>
      </c>
      <c r="G1591" s="678" t="s">
        <v>8930</v>
      </c>
      <c r="H1591" s="642" t="s">
        <v>28</v>
      </c>
      <c r="I1591" s="642">
        <v>3</v>
      </c>
      <c r="J1591" s="642" t="s">
        <v>2024</v>
      </c>
      <c r="K1591" s="682" t="s">
        <v>68</v>
      </c>
      <c r="L1591" s="680">
        <v>3089</v>
      </c>
      <c r="M1591" s="898">
        <v>3440.69</v>
      </c>
      <c r="N1591" s="642">
        <v>78</v>
      </c>
      <c r="O1591" s="642" t="s">
        <v>8931</v>
      </c>
      <c r="P1591" s="683" t="s">
        <v>8932</v>
      </c>
    </row>
    <row r="1592" spans="2:16" ht="30" customHeight="1">
      <c r="B1592" s="219">
        <v>43</v>
      </c>
      <c r="C1592" s="809" t="s">
        <v>8767</v>
      </c>
      <c r="D1592" s="642" t="s">
        <v>8768</v>
      </c>
      <c r="E1592" s="677" t="s">
        <v>8742</v>
      </c>
      <c r="F1592" s="678" t="s">
        <v>8933</v>
      </c>
      <c r="G1592" s="678" t="s">
        <v>8934</v>
      </c>
      <c r="H1592" s="642" t="s">
        <v>28</v>
      </c>
      <c r="I1592" s="642" t="s">
        <v>1213</v>
      </c>
      <c r="J1592" s="642"/>
      <c r="K1592" s="682" t="s">
        <v>3075</v>
      </c>
      <c r="L1592" s="680">
        <v>3584</v>
      </c>
      <c r="M1592" s="898">
        <v>4859.4399999999996</v>
      </c>
      <c r="N1592" s="642">
        <v>51</v>
      </c>
      <c r="O1592" s="642" t="s">
        <v>8935</v>
      </c>
      <c r="P1592" s="683" t="s">
        <v>8936</v>
      </c>
    </row>
    <row r="1593" spans="2:16" ht="30" customHeight="1">
      <c r="B1593" s="219">
        <v>44</v>
      </c>
      <c r="C1593" s="809" t="s">
        <v>8767</v>
      </c>
      <c r="D1593" s="642" t="s">
        <v>8768</v>
      </c>
      <c r="E1593" s="677" t="s">
        <v>8742</v>
      </c>
      <c r="F1593" s="678" t="s">
        <v>8937</v>
      </c>
      <c r="G1593" s="678" t="s">
        <v>4079</v>
      </c>
      <c r="H1593" s="642" t="s">
        <v>28</v>
      </c>
      <c r="I1593" s="642" t="s">
        <v>1213</v>
      </c>
      <c r="J1593" s="642"/>
      <c r="K1593" s="682" t="s">
        <v>38</v>
      </c>
      <c r="L1593" s="680">
        <v>15398</v>
      </c>
      <c r="M1593" s="898">
        <v>12741.05</v>
      </c>
      <c r="N1593" s="642">
        <v>50</v>
      </c>
      <c r="O1593" s="642"/>
      <c r="P1593" s="683"/>
    </row>
    <row r="1594" spans="2:16" ht="30" customHeight="1">
      <c r="B1594" s="219">
        <v>45</v>
      </c>
      <c r="C1594" s="809" t="s">
        <v>8767</v>
      </c>
      <c r="D1594" s="642" t="s">
        <v>8768</v>
      </c>
      <c r="E1594" s="677" t="s">
        <v>8938</v>
      </c>
      <c r="F1594" s="678" t="s">
        <v>8939</v>
      </c>
      <c r="G1594" s="678" t="s">
        <v>8940</v>
      </c>
      <c r="H1594" s="642" t="s">
        <v>28</v>
      </c>
      <c r="I1594" s="642">
        <v>5</v>
      </c>
      <c r="J1594" s="642" t="s">
        <v>8873</v>
      </c>
      <c r="K1594" s="642" t="s">
        <v>63</v>
      </c>
      <c r="L1594" s="692">
        <v>28184</v>
      </c>
      <c r="M1594" s="900">
        <v>3453.1750000000002</v>
      </c>
      <c r="N1594" s="642">
        <v>26</v>
      </c>
      <c r="O1594" s="678" t="s">
        <v>8941</v>
      </c>
      <c r="P1594" s="642"/>
    </row>
    <row r="1595" spans="2:16" ht="30" customHeight="1">
      <c r="B1595" s="219">
        <v>46</v>
      </c>
      <c r="C1595" s="809" t="s">
        <v>8767</v>
      </c>
      <c r="D1595" s="642" t="s">
        <v>8768</v>
      </c>
      <c r="E1595" s="677" t="s">
        <v>8741</v>
      </c>
      <c r="F1595" s="694" t="s">
        <v>8942</v>
      </c>
      <c r="G1595" s="678" t="s">
        <v>8943</v>
      </c>
      <c r="H1595" s="642" t="s">
        <v>28</v>
      </c>
      <c r="I1595" s="642" t="s">
        <v>1462</v>
      </c>
      <c r="J1595" s="642"/>
      <c r="K1595" s="692" t="s">
        <v>2895</v>
      </c>
      <c r="L1595" s="695">
        <v>3857</v>
      </c>
      <c r="M1595" s="695">
        <v>1929.68</v>
      </c>
      <c r="N1595" s="694">
        <v>42</v>
      </c>
      <c r="O1595" s="694" t="s">
        <v>8944</v>
      </c>
      <c r="P1595" s="642"/>
    </row>
    <row r="1596" spans="2:16" ht="30" customHeight="1">
      <c r="B1596" s="219">
        <v>47</v>
      </c>
      <c r="C1596" s="809" t="s">
        <v>8767</v>
      </c>
      <c r="D1596" s="642" t="s">
        <v>8768</v>
      </c>
      <c r="E1596" s="677" t="s">
        <v>8741</v>
      </c>
      <c r="F1596" s="694" t="s">
        <v>8945</v>
      </c>
      <c r="G1596" s="678" t="s">
        <v>8946</v>
      </c>
      <c r="H1596" s="642" t="s">
        <v>28</v>
      </c>
      <c r="I1596" s="642" t="s">
        <v>1462</v>
      </c>
      <c r="J1596" s="642"/>
      <c r="K1596" s="692" t="s">
        <v>4390</v>
      </c>
      <c r="L1596" s="695">
        <v>1209</v>
      </c>
      <c r="M1596" s="695">
        <v>2056.41</v>
      </c>
      <c r="N1596" s="694">
        <v>30</v>
      </c>
      <c r="O1596" s="694" t="s">
        <v>8947</v>
      </c>
      <c r="P1596" s="642"/>
    </row>
    <row r="1597" spans="2:16" ht="30" customHeight="1">
      <c r="B1597" s="219">
        <v>48</v>
      </c>
      <c r="C1597" s="809" t="s">
        <v>8767</v>
      </c>
      <c r="D1597" s="642" t="s">
        <v>8768</v>
      </c>
      <c r="E1597" s="677" t="s">
        <v>8741</v>
      </c>
      <c r="F1597" s="694" t="s">
        <v>8948</v>
      </c>
      <c r="G1597" s="678" t="s">
        <v>8949</v>
      </c>
      <c r="H1597" s="642" t="s">
        <v>28</v>
      </c>
      <c r="I1597" s="642" t="s">
        <v>1462</v>
      </c>
      <c r="J1597" s="642"/>
      <c r="K1597" s="692" t="s">
        <v>8950</v>
      </c>
      <c r="L1597" s="695">
        <v>5053</v>
      </c>
      <c r="M1597" s="695">
        <v>1993.2</v>
      </c>
      <c r="N1597" s="694">
        <v>30</v>
      </c>
      <c r="O1597" s="694" t="s">
        <v>8951</v>
      </c>
      <c r="P1597" s="642"/>
    </row>
    <row r="1598" spans="2:16" ht="30" customHeight="1">
      <c r="B1598" s="219">
        <v>49</v>
      </c>
      <c r="C1598" s="809" t="s">
        <v>8767</v>
      </c>
      <c r="D1598" s="642" t="s">
        <v>8768</v>
      </c>
      <c r="E1598" s="677" t="s">
        <v>8741</v>
      </c>
      <c r="F1598" s="694" t="s">
        <v>8952</v>
      </c>
      <c r="G1598" s="678" t="s">
        <v>8953</v>
      </c>
      <c r="H1598" s="642" t="s">
        <v>28</v>
      </c>
      <c r="I1598" s="642" t="s">
        <v>1462</v>
      </c>
      <c r="J1598" s="642"/>
      <c r="K1598" s="692" t="s">
        <v>8950</v>
      </c>
      <c r="L1598" s="695">
        <v>9902</v>
      </c>
      <c r="M1598" s="695">
        <v>3953.1</v>
      </c>
      <c r="N1598" s="694">
        <v>43</v>
      </c>
      <c r="O1598" s="694" t="s">
        <v>8954</v>
      </c>
      <c r="P1598" s="642"/>
    </row>
    <row r="1599" spans="2:16" ht="30" customHeight="1">
      <c r="B1599" s="219">
        <v>50</v>
      </c>
      <c r="C1599" s="809" t="s">
        <v>8767</v>
      </c>
      <c r="D1599" s="642" t="s">
        <v>8768</v>
      </c>
      <c r="E1599" s="677" t="s">
        <v>8741</v>
      </c>
      <c r="F1599" s="694" t="s">
        <v>8955</v>
      </c>
      <c r="G1599" s="678" t="s">
        <v>8956</v>
      </c>
      <c r="H1599" s="642" t="s">
        <v>28</v>
      </c>
      <c r="I1599" s="642" t="s">
        <v>1462</v>
      </c>
      <c r="J1599" s="642"/>
      <c r="K1599" s="692" t="s">
        <v>8950</v>
      </c>
      <c r="L1599" s="695">
        <v>2352</v>
      </c>
      <c r="M1599" s="695">
        <v>1121.53</v>
      </c>
      <c r="N1599" s="694">
        <v>32</v>
      </c>
      <c r="O1599" s="694" t="s">
        <v>8957</v>
      </c>
      <c r="P1599" s="642"/>
    </row>
    <row r="1600" spans="2:16" ht="30" customHeight="1">
      <c r="B1600" s="219">
        <v>51</v>
      </c>
      <c r="C1600" s="809" t="s">
        <v>8767</v>
      </c>
      <c r="D1600" s="642" t="s">
        <v>8768</v>
      </c>
      <c r="E1600" s="677" t="s">
        <v>8741</v>
      </c>
      <c r="F1600" s="694" t="s">
        <v>8958</v>
      </c>
      <c r="G1600" s="678" t="s">
        <v>8959</v>
      </c>
      <c r="H1600" s="642" t="s">
        <v>28</v>
      </c>
      <c r="I1600" s="642" t="s">
        <v>1462</v>
      </c>
      <c r="J1600" s="642"/>
      <c r="K1600" s="692" t="s">
        <v>8950</v>
      </c>
      <c r="L1600" s="695">
        <v>3953.26</v>
      </c>
      <c r="M1600" s="695">
        <v>3074.24</v>
      </c>
      <c r="N1600" s="694">
        <v>44</v>
      </c>
      <c r="O1600" s="694" t="s">
        <v>8960</v>
      </c>
      <c r="P1600" s="642"/>
    </row>
    <row r="1601" spans="2:16" ht="30" customHeight="1">
      <c r="B1601" s="219">
        <v>52</v>
      </c>
      <c r="C1601" s="809" t="s">
        <v>8767</v>
      </c>
      <c r="D1601" s="642" t="s">
        <v>8768</v>
      </c>
      <c r="E1601" s="677" t="s">
        <v>8741</v>
      </c>
      <c r="F1601" s="694" t="s">
        <v>8961</v>
      </c>
      <c r="G1601" s="678" t="s">
        <v>8962</v>
      </c>
      <c r="H1601" s="642" t="s">
        <v>28</v>
      </c>
      <c r="I1601" s="642" t="s">
        <v>1462</v>
      </c>
      <c r="J1601" s="642"/>
      <c r="K1601" s="692" t="s">
        <v>8950</v>
      </c>
      <c r="L1601" s="695">
        <v>6902</v>
      </c>
      <c r="M1601" s="695">
        <v>4133.04</v>
      </c>
      <c r="N1601" s="694">
        <v>55</v>
      </c>
      <c r="O1601" s="694" t="s">
        <v>8963</v>
      </c>
      <c r="P1601" s="642"/>
    </row>
    <row r="1602" spans="2:16" ht="30" customHeight="1">
      <c r="B1602" s="219">
        <v>53</v>
      </c>
      <c r="C1602" s="809" t="s">
        <v>8767</v>
      </c>
      <c r="D1602" s="642" t="s">
        <v>8768</v>
      </c>
      <c r="E1602" s="677" t="s">
        <v>8741</v>
      </c>
      <c r="F1602" s="694" t="s">
        <v>8964</v>
      </c>
      <c r="G1602" s="678" t="s">
        <v>8965</v>
      </c>
      <c r="H1602" s="642" t="s">
        <v>28</v>
      </c>
      <c r="I1602" s="642" t="s">
        <v>1462</v>
      </c>
      <c r="J1602" s="642"/>
      <c r="K1602" s="692" t="s">
        <v>2305</v>
      </c>
      <c r="L1602" s="695">
        <v>4003</v>
      </c>
      <c r="M1602" s="695">
        <v>1315.17</v>
      </c>
      <c r="N1602" s="694">
        <v>30</v>
      </c>
      <c r="O1602" s="694" t="s">
        <v>8966</v>
      </c>
      <c r="P1602" s="642"/>
    </row>
    <row r="1603" spans="2:16" ht="30" customHeight="1">
      <c r="B1603" s="219">
        <v>54</v>
      </c>
      <c r="C1603" s="809" t="s">
        <v>8767</v>
      </c>
      <c r="D1603" s="642" t="s">
        <v>8768</v>
      </c>
      <c r="E1603" s="677" t="s">
        <v>8741</v>
      </c>
      <c r="F1603" s="694" t="s">
        <v>8967</v>
      </c>
      <c r="G1603" s="678" t="s">
        <v>8968</v>
      </c>
      <c r="H1603" s="642" t="s">
        <v>28</v>
      </c>
      <c r="I1603" s="642" t="s">
        <v>1462</v>
      </c>
      <c r="J1603" s="642"/>
      <c r="K1603" s="692" t="s">
        <v>2805</v>
      </c>
      <c r="L1603" s="695">
        <v>5594</v>
      </c>
      <c r="M1603" s="695">
        <v>4849.9399999999996</v>
      </c>
      <c r="N1603" s="694">
        <v>32</v>
      </c>
      <c r="O1603" s="694" t="s">
        <v>8969</v>
      </c>
      <c r="P1603" s="642"/>
    </row>
    <row r="1604" spans="2:16" ht="30" customHeight="1">
      <c r="B1604" s="219">
        <v>55</v>
      </c>
      <c r="C1604" s="809" t="s">
        <v>8767</v>
      </c>
      <c r="D1604" s="642" t="s">
        <v>8768</v>
      </c>
      <c r="E1604" s="677" t="s">
        <v>8741</v>
      </c>
      <c r="F1604" s="694" t="s">
        <v>8970</v>
      </c>
      <c r="G1604" s="678" t="s">
        <v>8971</v>
      </c>
      <c r="H1604" s="642" t="s">
        <v>28</v>
      </c>
      <c r="I1604" s="642" t="s">
        <v>1462</v>
      </c>
      <c r="J1604" s="642"/>
      <c r="K1604" s="692" t="s">
        <v>2805</v>
      </c>
      <c r="L1604" s="695">
        <v>8381</v>
      </c>
      <c r="M1604" s="695">
        <v>6808.34</v>
      </c>
      <c r="N1604" s="694">
        <v>104</v>
      </c>
      <c r="O1604" s="694" t="s">
        <v>8972</v>
      </c>
      <c r="P1604" s="642"/>
    </row>
    <row r="1605" spans="2:16" ht="30" customHeight="1">
      <c r="B1605" s="219">
        <v>56</v>
      </c>
      <c r="C1605" s="809" t="s">
        <v>8767</v>
      </c>
      <c r="D1605" s="642" t="s">
        <v>8768</v>
      </c>
      <c r="E1605" s="677" t="s">
        <v>8741</v>
      </c>
      <c r="F1605" s="694" t="s">
        <v>8973</v>
      </c>
      <c r="G1605" s="678" t="s">
        <v>8974</v>
      </c>
      <c r="H1605" s="642" t="s">
        <v>28</v>
      </c>
      <c r="I1605" s="642" t="s">
        <v>1462</v>
      </c>
      <c r="J1605" s="642"/>
      <c r="K1605" s="692" t="s">
        <v>2805</v>
      </c>
      <c r="L1605" s="695">
        <v>3640</v>
      </c>
      <c r="M1605" s="695">
        <v>2991.16</v>
      </c>
      <c r="N1605" s="694">
        <v>38</v>
      </c>
      <c r="O1605" s="694" t="s">
        <v>8975</v>
      </c>
      <c r="P1605" s="642"/>
    </row>
    <row r="1606" spans="2:16" ht="30" customHeight="1">
      <c r="B1606" s="219">
        <v>57</v>
      </c>
      <c r="C1606" s="809" t="s">
        <v>8767</v>
      </c>
      <c r="D1606" s="642" t="s">
        <v>8768</v>
      </c>
      <c r="E1606" s="677" t="s">
        <v>8741</v>
      </c>
      <c r="F1606" s="694" t="s">
        <v>8976</v>
      </c>
      <c r="G1606" s="678" t="s">
        <v>8977</v>
      </c>
      <c r="H1606" s="642" t="s">
        <v>28</v>
      </c>
      <c r="I1606" s="642" t="s">
        <v>1462</v>
      </c>
      <c r="J1606" s="642"/>
      <c r="K1606" s="692" t="s">
        <v>2805</v>
      </c>
      <c r="L1606" s="695">
        <v>4774</v>
      </c>
      <c r="M1606" s="695">
        <v>4205.29</v>
      </c>
      <c r="N1606" s="694">
        <v>31</v>
      </c>
      <c r="O1606" s="694" t="s">
        <v>8978</v>
      </c>
      <c r="P1606" s="642"/>
    </row>
    <row r="1607" spans="2:16" ht="30" customHeight="1">
      <c r="B1607" s="219">
        <v>58</v>
      </c>
      <c r="C1607" s="809" t="s">
        <v>8767</v>
      </c>
      <c r="D1607" s="642" t="s">
        <v>8768</v>
      </c>
      <c r="E1607" s="677" t="s">
        <v>8741</v>
      </c>
      <c r="F1607" s="694" t="s">
        <v>8979</v>
      </c>
      <c r="G1607" s="678" t="s">
        <v>8980</v>
      </c>
      <c r="H1607" s="642" t="s">
        <v>28</v>
      </c>
      <c r="I1607" s="642" t="s">
        <v>1462</v>
      </c>
      <c r="J1607" s="642"/>
      <c r="K1607" s="692" t="s">
        <v>8950</v>
      </c>
      <c r="L1607" s="695">
        <v>4424</v>
      </c>
      <c r="M1607" s="695">
        <v>2984.95</v>
      </c>
      <c r="N1607" s="694">
        <v>46</v>
      </c>
      <c r="O1607" s="694" t="s">
        <v>8981</v>
      </c>
      <c r="P1607" s="642"/>
    </row>
    <row r="1608" spans="2:16" ht="30" customHeight="1">
      <c r="B1608" s="219">
        <v>59</v>
      </c>
      <c r="C1608" s="809" t="s">
        <v>8767</v>
      </c>
      <c r="D1608" s="642" t="s">
        <v>8768</v>
      </c>
      <c r="E1608" s="677" t="s">
        <v>8741</v>
      </c>
      <c r="F1608" s="694" t="s">
        <v>8982</v>
      </c>
      <c r="G1608" s="678" t="s">
        <v>8983</v>
      </c>
      <c r="H1608" s="642" t="s">
        <v>28</v>
      </c>
      <c r="I1608" s="642" t="s">
        <v>1462</v>
      </c>
      <c r="J1608" s="642"/>
      <c r="K1608" s="692" t="s">
        <v>8984</v>
      </c>
      <c r="L1608" s="695">
        <v>337.2</v>
      </c>
      <c r="M1608" s="695">
        <v>1473.8</v>
      </c>
      <c r="N1608" s="694">
        <v>32</v>
      </c>
      <c r="O1608" s="694" t="s">
        <v>8985</v>
      </c>
      <c r="P1608" s="642"/>
    </row>
    <row r="1609" spans="2:16" ht="30" customHeight="1">
      <c r="B1609" s="219">
        <v>60</v>
      </c>
      <c r="C1609" s="809" t="s">
        <v>8767</v>
      </c>
      <c r="D1609" s="642" t="s">
        <v>8768</v>
      </c>
      <c r="E1609" s="677" t="s">
        <v>8741</v>
      </c>
      <c r="F1609" s="694" t="s">
        <v>8986</v>
      </c>
      <c r="G1609" s="678" t="s">
        <v>8987</v>
      </c>
      <c r="H1609" s="642" t="s">
        <v>28</v>
      </c>
      <c r="I1609" s="642" t="s">
        <v>1462</v>
      </c>
      <c r="J1609" s="642"/>
      <c r="K1609" s="692" t="s">
        <v>2805</v>
      </c>
      <c r="L1609" s="695">
        <v>3848</v>
      </c>
      <c r="M1609" s="695">
        <v>1994.95</v>
      </c>
      <c r="N1609" s="694">
        <v>35</v>
      </c>
      <c r="O1609" s="694" t="s">
        <v>8988</v>
      </c>
      <c r="P1609" s="642"/>
    </row>
    <row r="1610" spans="2:16" ht="30" customHeight="1">
      <c r="B1610" s="219">
        <v>61</v>
      </c>
      <c r="C1610" s="809" t="s">
        <v>8767</v>
      </c>
      <c r="D1610" s="642" t="s">
        <v>8768</v>
      </c>
      <c r="E1610" s="677" t="s">
        <v>8741</v>
      </c>
      <c r="F1610" s="694" t="s">
        <v>8989</v>
      </c>
      <c r="G1610" s="678" t="s">
        <v>8990</v>
      </c>
      <c r="H1610" s="642" t="s">
        <v>28</v>
      </c>
      <c r="I1610" s="642" t="s">
        <v>1462</v>
      </c>
      <c r="J1610" s="642"/>
      <c r="K1610" s="692" t="s">
        <v>8950</v>
      </c>
      <c r="L1610" s="695">
        <v>4140</v>
      </c>
      <c r="M1610" s="695">
        <v>3494.01</v>
      </c>
      <c r="N1610" s="694">
        <v>53</v>
      </c>
      <c r="O1610" s="694" t="s">
        <v>8991</v>
      </c>
      <c r="P1610" s="642"/>
    </row>
    <row r="1611" spans="2:16" ht="30" customHeight="1">
      <c r="B1611" s="219">
        <v>62</v>
      </c>
      <c r="C1611" s="809" t="s">
        <v>8767</v>
      </c>
      <c r="D1611" s="642" t="s">
        <v>8768</v>
      </c>
      <c r="E1611" s="677" t="s">
        <v>8741</v>
      </c>
      <c r="F1611" s="694" t="s">
        <v>8992</v>
      </c>
      <c r="G1611" s="678" t="s">
        <v>8993</v>
      </c>
      <c r="H1611" s="642" t="s">
        <v>28</v>
      </c>
      <c r="I1611" s="642" t="s">
        <v>1462</v>
      </c>
      <c r="J1611" s="642"/>
      <c r="K1611" s="692" t="s">
        <v>2805</v>
      </c>
      <c r="L1611" s="695">
        <v>3220</v>
      </c>
      <c r="M1611" s="695">
        <v>2412.5700000000002</v>
      </c>
      <c r="N1611" s="694">
        <v>42</v>
      </c>
      <c r="O1611" s="694" t="s">
        <v>8994</v>
      </c>
      <c r="P1611" s="642"/>
    </row>
    <row r="1612" spans="2:16" ht="30" customHeight="1">
      <c r="B1612" s="219">
        <v>63</v>
      </c>
      <c r="C1612" s="809" t="s">
        <v>8767</v>
      </c>
      <c r="D1612" s="642" t="s">
        <v>8768</v>
      </c>
      <c r="E1612" s="677" t="s">
        <v>8741</v>
      </c>
      <c r="F1612" s="694" t="s">
        <v>8995</v>
      </c>
      <c r="G1612" s="678" t="s">
        <v>8996</v>
      </c>
      <c r="H1612" s="642" t="s">
        <v>28</v>
      </c>
      <c r="I1612" s="642" t="s">
        <v>1462</v>
      </c>
      <c r="J1612" s="642"/>
      <c r="K1612" s="692" t="s">
        <v>2805</v>
      </c>
      <c r="L1612" s="695">
        <v>4981</v>
      </c>
      <c r="M1612" s="695">
        <v>4488.3900000000003</v>
      </c>
      <c r="N1612" s="694">
        <v>86</v>
      </c>
      <c r="O1612" s="694" t="s">
        <v>8997</v>
      </c>
      <c r="P1612" s="642"/>
    </row>
    <row r="1613" spans="2:16" ht="30" customHeight="1">
      <c r="B1613" s="219">
        <v>64</v>
      </c>
      <c r="C1613" s="809" t="s">
        <v>8767</v>
      </c>
      <c r="D1613" s="642" t="s">
        <v>8768</v>
      </c>
      <c r="E1613" s="677" t="s">
        <v>8741</v>
      </c>
      <c r="F1613" s="694" t="s">
        <v>8998</v>
      </c>
      <c r="G1613" s="678" t="s">
        <v>8999</v>
      </c>
      <c r="H1613" s="642" t="s">
        <v>28</v>
      </c>
      <c r="I1613" s="642" t="s">
        <v>1462</v>
      </c>
      <c r="J1613" s="642"/>
      <c r="K1613" s="692" t="s">
        <v>2805</v>
      </c>
      <c r="L1613" s="695">
        <v>21026</v>
      </c>
      <c r="M1613" s="695">
        <v>8959.66</v>
      </c>
      <c r="N1613" s="694">
        <v>65</v>
      </c>
      <c r="O1613" s="694" t="s">
        <v>9000</v>
      </c>
      <c r="P1613" s="642"/>
    </row>
    <row r="1614" spans="2:16" ht="30" customHeight="1">
      <c r="B1614" s="219">
        <v>65</v>
      </c>
      <c r="C1614" s="809" t="s">
        <v>8767</v>
      </c>
      <c r="D1614" s="642" t="s">
        <v>8768</v>
      </c>
      <c r="E1614" s="677" t="s">
        <v>8741</v>
      </c>
      <c r="F1614" s="694" t="s">
        <v>9001</v>
      </c>
      <c r="G1614" s="678" t="s">
        <v>9002</v>
      </c>
      <c r="H1614" s="642" t="s">
        <v>28</v>
      </c>
      <c r="I1614" s="642" t="s">
        <v>1462</v>
      </c>
      <c r="J1614" s="642"/>
      <c r="K1614" s="692" t="s">
        <v>4390</v>
      </c>
      <c r="L1614" s="695">
        <v>2425</v>
      </c>
      <c r="M1614" s="695">
        <v>4470</v>
      </c>
      <c r="N1614" s="694">
        <v>61</v>
      </c>
      <c r="O1614" s="694" t="s">
        <v>9003</v>
      </c>
      <c r="P1614" s="642"/>
    </row>
    <row r="1615" spans="2:16" ht="30" customHeight="1">
      <c r="B1615" s="219">
        <v>66</v>
      </c>
      <c r="C1615" s="809" t="s">
        <v>8767</v>
      </c>
      <c r="D1615" s="642" t="s">
        <v>8768</v>
      </c>
      <c r="E1615" s="677" t="s">
        <v>8741</v>
      </c>
      <c r="F1615" s="694" t="s">
        <v>9004</v>
      </c>
      <c r="G1615" s="678" t="s">
        <v>9005</v>
      </c>
      <c r="H1615" s="642" t="s">
        <v>28</v>
      </c>
      <c r="I1615" s="642" t="s">
        <v>1462</v>
      </c>
      <c r="J1615" s="642"/>
      <c r="K1615" s="692" t="s">
        <v>4390</v>
      </c>
      <c r="L1615" s="695">
        <v>1067</v>
      </c>
      <c r="M1615" s="695">
        <v>2243</v>
      </c>
      <c r="N1615" s="694">
        <v>34</v>
      </c>
      <c r="O1615" s="694" t="s">
        <v>9006</v>
      </c>
      <c r="P1615" s="642"/>
    </row>
    <row r="1616" spans="2:16" ht="30" customHeight="1">
      <c r="B1616" s="219">
        <v>67</v>
      </c>
      <c r="C1616" s="809" t="s">
        <v>8767</v>
      </c>
      <c r="D1616" s="642" t="s">
        <v>8768</v>
      </c>
      <c r="E1616" s="677" t="s">
        <v>8741</v>
      </c>
      <c r="F1616" s="694" t="s">
        <v>9007</v>
      </c>
      <c r="G1616" s="678" t="s">
        <v>9008</v>
      </c>
      <c r="H1616" s="642" t="s">
        <v>28</v>
      </c>
      <c r="I1616" s="642" t="s">
        <v>1462</v>
      </c>
      <c r="J1616" s="642"/>
      <c r="K1616" s="692" t="s">
        <v>2805</v>
      </c>
      <c r="L1616" s="695">
        <v>9990</v>
      </c>
      <c r="M1616" s="695">
        <v>7729</v>
      </c>
      <c r="N1616" s="694">
        <v>144</v>
      </c>
      <c r="O1616" s="694" t="s">
        <v>9009</v>
      </c>
      <c r="P1616" s="642"/>
    </row>
    <row r="1617" spans="2:16" ht="30" customHeight="1">
      <c r="B1617" s="219">
        <v>68</v>
      </c>
      <c r="C1617" s="809" t="s">
        <v>8767</v>
      </c>
      <c r="D1617" s="642" t="s">
        <v>8768</v>
      </c>
      <c r="E1617" s="677" t="s">
        <v>8741</v>
      </c>
      <c r="F1617" s="694" t="s">
        <v>9010</v>
      </c>
      <c r="G1617" s="678" t="s">
        <v>9011</v>
      </c>
      <c r="H1617" s="642" t="s">
        <v>28</v>
      </c>
      <c r="I1617" s="642" t="s">
        <v>1462</v>
      </c>
      <c r="J1617" s="642"/>
      <c r="K1617" s="692" t="s">
        <v>9012</v>
      </c>
      <c r="L1617" s="695">
        <v>4953</v>
      </c>
      <c r="M1617" s="695">
        <v>1752</v>
      </c>
      <c r="N1617" s="694">
        <v>30</v>
      </c>
      <c r="O1617" s="694" t="s">
        <v>9013</v>
      </c>
      <c r="P1617" s="642"/>
    </row>
    <row r="1618" spans="2:16" ht="30" customHeight="1">
      <c r="B1618" s="219">
        <v>69</v>
      </c>
      <c r="C1618" s="809" t="s">
        <v>8767</v>
      </c>
      <c r="D1618" s="642" t="s">
        <v>8768</v>
      </c>
      <c r="E1618" s="677" t="s">
        <v>8741</v>
      </c>
      <c r="F1618" s="694" t="s">
        <v>9014</v>
      </c>
      <c r="G1618" s="678" t="s">
        <v>9015</v>
      </c>
      <c r="H1618" s="642" t="s">
        <v>28</v>
      </c>
      <c r="I1618" s="642" t="s">
        <v>1462</v>
      </c>
      <c r="J1618" s="642"/>
      <c r="K1618" s="692" t="s">
        <v>2884</v>
      </c>
      <c r="L1618" s="695">
        <v>1097</v>
      </c>
      <c r="M1618" s="695">
        <v>2613.16</v>
      </c>
      <c r="N1618" s="694">
        <v>40</v>
      </c>
      <c r="O1618" s="694" t="s">
        <v>9016</v>
      </c>
      <c r="P1618" s="642"/>
    </row>
    <row r="1619" spans="2:16" ht="30" customHeight="1">
      <c r="B1619" s="219">
        <v>70</v>
      </c>
      <c r="C1619" s="809" t="s">
        <v>8767</v>
      </c>
      <c r="D1619" s="642" t="s">
        <v>8768</v>
      </c>
      <c r="E1619" s="677" t="s">
        <v>8741</v>
      </c>
      <c r="F1619" s="694" t="s">
        <v>9017</v>
      </c>
      <c r="G1619" s="678" t="s">
        <v>9018</v>
      </c>
      <c r="H1619" s="642" t="s">
        <v>28</v>
      </c>
      <c r="I1619" s="642" t="s">
        <v>1462</v>
      </c>
      <c r="J1619" s="642"/>
      <c r="K1619" s="692" t="s">
        <v>8950</v>
      </c>
      <c r="L1619" s="695">
        <v>4917</v>
      </c>
      <c r="M1619" s="695">
        <v>2604.71</v>
      </c>
      <c r="N1619" s="694">
        <v>37</v>
      </c>
      <c r="O1619" s="694" t="s">
        <v>9019</v>
      </c>
      <c r="P1619" s="642"/>
    </row>
    <row r="1620" spans="2:16" ht="30" customHeight="1">
      <c r="B1620" s="219">
        <v>71</v>
      </c>
      <c r="C1620" s="809" t="s">
        <v>8767</v>
      </c>
      <c r="D1620" s="642" t="s">
        <v>8768</v>
      </c>
      <c r="E1620" s="677" t="s">
        <v>8741</v>
      </c>
      <c r="F1620" s="694" t="s">
        <v>9020</v>
      </c>
      <c r="G1620" s="678" t="s">
        <v>9021</v>
      </c>
      <c r="H1620" s="642" t="s">
        <v>28</v>
      </c>
      <c r="I1620" s="642" t="s">
        <v>1462</v>
      </c>
      <c r="J1620" s="642"/>
      <c r="K1620" s="692" t="s">
        <v>2800</v>
      </c>
      <c r="L1620" s="695">
        <v>451.9</v>
      </c>
      <c r="M1620" s="695">
        <v>2654.98</v>
      </c>
      <c r="N1620" s="694">
        <v>74</v>
      </c>
      <c r="O1620" s="694" t="s">
        <v>9022</v>
      </c>
      <c r="P1620" s="642"/>
    </row>
    <row r="1621" spans="2:16" ht="30" customHeight="1">
      <c r="B1621" s="219">
        <v>72</v>
      </c>
      <c r="C1621" s="809" t="s">
        <v>8767</v>
      </c>
      <c r="D1621" s="642" t="s">
        <v>8768</v>
      </c>
      <c r="E1621" s="677" t="s">
        <v>8741</v>
      </c>
      <c r="F1621" s="694" t="s">
        <v>9023</v>
      </c>
      <c r="G1621" s="642" t="s">
        <v>9024</v>
      </c>
      <c r="H1621" s="642" t="s">
        <v>28</v>
      </c>
      <c r="I1621" s="642" t="s">
        <v>1462</v>
      </c>
      <c r="J1621" s="642"/>
      <c r="K1621" s="692" t="s">
        <v>2805</v>
      </c>
      <c r="L1621" s="695">
        <v>9904</v>
      </c>
      <c r="M1621" s="695">
        <v>10772.13</v>
      </c>
      <c r="N1621" s="694">
        <v>236</v>
      </c>
      <c r="O1621" s="694" t="s">
        <v>9025</v>
      </c>
      <c r="P1621" s="642"/>
    </row>
    <row r="1622" spans="2:16" ht="30" customHeight="1">
      <c r="B1622" s="219">
        <v>73</v>
      </c>
      <c r="C1622" s="809" t="s">
        <v>8767</v>
      </c>
      <c r="D1622" s="642" t="s">
        <v>8768</v>
      </c>
      <c r="E1622" s="677" t="s">
        <v>8741</v>
      </c>
      <c r="F1622" s="694" t="s">
        <v>9026</v>
      </c>
      <c r="G1622" s="642" t="s">
        <v>8930</v>
      </c>
      <c r="H1622" s="642" t="s">
        <v>28</v>
      </c>
      <c r="I1622" s="642" t="s">
        <v>1462</v>
      </c>
      <c r="J1622" s="642"/>
      <c r="K1622" s="692" t="s">
        <v>2805</v>
      </c>
      <c r="L1622" s="695">
        <v>1170</v>
      </c>
      <c r="M1622" s="695">
        <v>1808.22</v>
      </c>
      <c r="N1622" s="694">
        <v>40</v>
      </c>
      <c r="O1622" s="694" t="s">
        <v>9027</v>
      </c>
      <c r="P1622" s="642"/>
    </row>
    <row r="1623" spans="2:16" ht="30" customHeight="1">
      <c r="B1623" s="219">
        <v>74</v>
      </c>
      <c r="C1623" s="809" t="s">
        <v>8767</v>
      </c>
      <c r="D1623" s="642" t="s">
        <v>8768</v>
      </c>
      <c r="E1623" s="677" t="s">
        <v>8741</v>
      </c>
      <c r="F1623" s="642" t="s">
        <v>9028</v>
      </c>
      <c r="G1623" s="642" t="s">
        <v>9029</v>
      </c>
      <c r="H1623" s="642" t="s">
        <v>28</v>
      </c>
      <c r="I1623" s="642" t="s">
        <v>1462</v>
      </c>
      <c r="J1623" s="642"/>
      <c r="K1623" s="692" t="s">
        <v>9030</v>
      </c>
      <c r="L1623" s="695">
        <v>3160</v>
      </c>
      <c r="M1623" s="695">
        <v>2284.87</v>
      </c>
      <c r="N1623" s="642">
        <v>31</v>
      </c>
      <c r="O1623" s="642" t="s">
        <v>9031</v>
      </c>
      <c r="P1623" s="642"/>
    </row>
    <row r="1624" spans="2:16" ht="30" customHeight="1">
      <c r="B1624" s="219">
        <v>75</v>
      </c>
      <c r="C1624" s="809" t="s">
        <v>8767</v>
      </c>
      <c r="D1624" s="642" t="s">
        <v>8768</v>
      </c>
      <c r="E1624" s="677" t="s">
        <v>8741</v>
      </c>
      <c r="F1624" s="642" t="s">
        <v>9032</v>
      </c>
      <c r="G1624" s="642" t="s">
        <v>9033</v>
      </c>
      <c r="H1624" s="642" t="s">
        <v>28</v>
      </c>
      <c r="I1624" s="642" t="s">
        <v>1462</v>
      </c>
      <c r="J1624" s="642"/>
      <c r="K1624" s="692" t="s">
        <v>178</v>
      </c>
      <c r="L1624" s="695">
        <v>3139</v>
      </c>
      <c r="M1624" s="695">
        <v>3653.16</v>
      </c>
      <c r="N1624" s="642">
        <v>42</v>
      </c>
      <c r="O1624" s="642" t="s">
        <v>9034</v>
      </c>
      <c r="P1624" s="642"/>
    </row>
    <row r="1625" spans="2:16" ht="30" customHeight="1">
      <c r="B1625" s="219">
        <v>76</v>
      </c>
      <c r="C1625" s="809" t="s">
        <v>8767</v>
      </c>
      <c r="D1625" s="642" t="s">
        <v>8768</v>
      </c>
      <c r="E1625" s="677" t="s">
        <v>5223</v>
      </c>
      <c r="F1625" s="694" t="s">
        <v>9035</v>
      </c>
      <c r="G1625" s="642" t="s">
        <v>9036</v>
      </c>
      <c r="H1625" s="642" t="s">
        <v>28</v>
      </c>
      <c r="I1625" s="642" t="s">
        <v>1462</v>
      </c>
      <c r="J1625" s="642"/>
      <c r="K1625" s="692" t="s">
        <v>356</v>
      </c>
      <c r="L1625" s="696">
        <v>8364</v>
      </c>
      <c r="M1625" s="898">
        <v>2176.38</v>
      </c>
      <c r="N1625" s="694">
        <v>36</v>
      </c>
      <c r="O1625" s="694" t="s">
        <v>9037</v>
      </c>
      <c r="P1625" s="642"/>
    </row>
    <row r="1626" spans="2:16" ht="30" customHeight="1">
      <c r="B1626" s="219">
        <v>77</v>
      </c>
      <c r="C1626" s="809" t="s">
        <v>8767</v>
      </c>
      <c r="D1626" s="642" t="s">
        <v>8768</v>
      </c>
      <c r="E1626" s="677" t="s">
        <v>5223</v>
      </c>
      <c r="F1626" s="694" t="s">
        <v>9038</v>
      </c>
      <c r="G1626" s="642" t="s">
        <v>9039</v>
      </c>
      <c r="H1626" s="642" t="s">
        <v>28</v>
      </c>
      <c r="I1626" s="642" t="s">
        <v>1462</v>
      </c>
      <c r="J1626" s="642"/>
      <c r="K1626" s="692" t="s">
        <v>9040</v>
      </c>
      <c r="L1626" s="696">
        <v>4094</v>
      </c>
      <c r="M1626" s="898">
        <v>1561.6</v>
      </c>
      <c r="N1626" s="694">
        <v>21</v>
      </c>
      <c r="O1626" s="694" t="s">
        <v>9041</v>
      </c>
      <c r="P1626" s="642"/>
    </row>
    <row r="1627" spans="2:16" ht="30" customHeight="1">
      <c r="B1627" s="219">
        <v>78</v>
      </c>
      <c r="C1627" s="809" t="s">
        <v>8767</v>
      </c>
      <c r="D1627" s="642" t="s">
        <v>8768</v>
      </c>
      <c r="E1627" s="677" t="s">
        <v>5223</v>
      </c>
      <c r="F1627" s="694" t="s">
        <v>9042</v>
      </c>
      <c r="G1627" s="642" t="s">
        <v>9043</v>
      </c>
      <c r="H1627" s="642" t="s">
        <v>28</v>
      </c>
      <c r="I1627" s="642" t="s">
        <v>1462</v>
      </c>
      <c r="J1627" s="642"/>
      <c r="K1627" s="692" t="s">
        <v>9044</v>
      </c>
      <c r="L1627" s="696">
        <v>1334</v>
      </c>
      <c r="M1627" s="898">
        <v>583.89</v>
      </c>
      <c r="N1627" s="694">
        <v>20</v>
      </c>
      <c r="O1627" s="694" t="s">
        <v>9045</v>
      </c>
      <c r="P1627" s="642"/>
    </row>
    <row r="1628" spans="2:16" ht="30" customHeight="1">
      <c r="B1628" s="219">
        <v>79</v>
      </c>
      <c r="C1628" s="809" t="s">
        <v>8767</v>
      </c>
      <c r="D1628" s="642" t="s">
        <v>8768</v>
      </c>
      <c r="E1628" s="677" t="s">
        <v>5223</v>
      </c>
      <c r="F1628" s="694" t="s">
        <v>9046</v>
      </c>
      <c r="G1628" s="642" t="s">
        <v>9047</v>
      </c>
      <c r="H1628" s="642" t="s">
        <v>28</v>
      </c>
      <c r="I1628" s="642" t="s">
        <v>1462</v>
      </c>
      <c r="J1628" s="642"/>
      <c r="K1628" s="692" t="s">
        <v>9048</v>
      </c>
      <c r="L1628" s="696">
        <v>7469</v>
      </c>
      <c r="M1628" s="898">
        <v>1398.95</v>
      </c>
      <c r="N1628" s="694">
        <v>28</v>
      </c>
      <c r="O1628" s="694" t="s">
        <v>9049</v>
      </c>
      <c r="P1628" s="642"/>
    </row>
    <row r="1629" spans="2:16" ht="30" customHeight="1">
      <c r="B1629" s="219">
        <v>80</v>
      </c>
      <c r="C1629" s="809" t="s">
        <v>8767</v>
      </c>
      <c r="D1629" s="642" t="s">
        <v>8768</v>
      </c>
      <c r="E1629" s="677" t="s">
        <v>5223</v>
      </c>
      <c r="F1629" s="694" t="s">
        <v>9050</v>
      </c>
      <c r="G1629" s="642" t="s">
        <v>9051</v>
      </c>
      <c r="H1629" s="642" t="s">
        <v>28</v>
      </c>
      <c r="I1629" s="642" t="s">
        <v>1462</v>
      </c>
      <c r="J1629" s="642"/>
      <c r="K1629" s="692" t="s">
        <v>377</v>
      </c>
      <c r="L1629" s="696">
        <v>1422</v>
      </c>
      <c r="M1629" s="898">
        <v>1094.79</v>
      </c>
      <c r="N1629" s="694">
        <v>24</v>
      </c>
      <c r="O1629" s="694" t="s">
        <v>9052</v>
      </c>
      <c r="P1629" s="642"/>
    </row>
    <row r="1630" spans="2:16" ht="30" customHeight="1">
      <c r="B1630" s="219">
        <v>81</v>
      </c>
      <c r="C1630" s="809" t="s">
        <v>8767</v>
      </c>
      <c r="D1630" s="642" t="s">
        <v>8768</v>
      </c>
      <c r="E1630" s="677" t="s">
        <v>5223</v>
      </c>
      <c r="F1630" s="694" t="s">
        <v>9053</v>
      </c>
      <c r="G1630" s="642" t="s">
        <v>9054</v>
      </c>
      <c r="H1630" s="642" t="s">
        <v>28</v>
      </c>
      <c r="I1630" s="642" t="s">
        <v>1462</v>
      </c>
      <c r="J1630" s="642"/>
      <c r="K1630" s="692" t="s">
        <v>9055</v>
      </c>
      <c r="L1630" s="696">
        <v>1359</v>
      </c>
      <c r="M1630" s="898">
        <v>1357.77</v>
      </c>
      <c r="N1630" s="694">
        <v>23</v>
      </c>
      <c r="O1630" s="694" t="s">
        <v>9056</v>
      </c>
      <c r="P1630" s="642"/>
    </row>
    <row r="1631" spans="2:16" ht="30" customHeight="1">
      <c r="B1631" s="219">
        <v>82</v>
      </c>
      <c r="C1631" s="809" t="s">
        <v>8767</v>
      </c>
      <c r="D1631" s="642" t="s">
        <v>8768</v>
      </c>
      <c r="E1631" s="677" t="s">
        <v>5223</v>
      </c>
      <c r="F1631" s="694" t="s">
        <v>9057</v>
      </c>
      <c r="G1631" s="642" t="s">
        <v>9058</v>
      </c>
      <c r="H1631" s="642" t="s">
        <v>28</v>
      </c>
      <c r="I1631" s="642" t="s">
        <v>1462</v>
      </c>
      <c r="J1631" s="642"/>
      <c r="K1631" s="692" t="s">
        <v>2805</v>
      </c>
      <c r="L1631" s="696">
        <v>1127</v>
      </c>
      <c r="M1631" s="898">
        <v>918.89</v>
      </c>
      <c r="N1631" s="694">
        <v>22</v>
      </c>
      <c r="O1631" s="694" t="s">
        <v>9059</v>
      </c>
      <c r="P1631" s="642"/>
    </row>
    <row r="1632" spans="2:16" ht="30" customHeight="1">
      <c r="B1632" s="219">
        <v>83</v>
      </c>
      <c r="C1632" s="809" t="s">
        <v>8767</v>
      </c>
      <c r="D1632" s="642" t="s">
        <v>8768</v>
      </c>
      <c r="E1632" s="677" t="s">
        <v>5223</v>
      </c>
      <c r="F1632" s="694" t="s">
        <v>9060</v>
      </c>
      <c r="G1632" s="642" t="s">
        <v>9061</v>
      </c>
      <c r="H1632" s="642" t="s">
        <v>28</v>
      </c>
      <c r="I1632" s="642" t="s">
        <v>1462</v>
      </c>
      <c r="J1632" s="642"/>
      <c r="K1632" s="692" t="s">
        <v>9012</v>
      </c>
      <c r="L1632" s="696">
        <v>1681</v>
      </c>
      <c r="M1632" s="898">
        <v>998.77</v>
      </c>
      <c r="N1632" s="694">
        <v>20</v>
      </c>
      <c r="O1632" s="694" t="s">
        <v>9062</v>
      </c>
      <c r="P1632" s="642"/>
    </row>
    <row r="1633" spans="2:16" ht="30" customHeight="1">
      <c r="B1633" s="219">
        <v>84</v>
      </c>
      <c r="C1633" s="809" t="s">
        <v>8767</v>
      </c>
      <c r="D1633" s="642" t="s">
        <v>8768</v>
      </c>
      <c r="E1633" s="677" t="s">
        <v>5223</v>
      </c>
      <c r="F1633" s="694" t="s">
        <v>9063</v>
      </c>
      <c r="G1633" s="642" t="s">
        <v>9064</v>
      </c>
      <c r="H1633" s="642" t="s">
        <v>28</v>
      </c>
      <c r="I1633" s="642" t="s">
        <v>1462</v>
      </c>
      <c r="J1633" s="642"/>
      <c r="K1633" s="692" t="s">
        <v>9065</v>
      </c>
      <c r="L1633" s="696">
        <v>333</v>
      </c>
      <c r="M1633" s="898">
        <v>1335.75</v>
      </c>
      <c r="N1633" s="694">
        <v>30</v>
      </c>
      <c r="O1633" s="694" t="s">
        <v>9066</v>
      </c>
      <c r="P1633" s="642"/>
    </row>
    <row r="1634" spans="2:16" ht="30" customHeight="1">
      <c r="B1634" s="219">
        <v>85</v>
      </c>
      <c r="C1634" s="809" t="s">
        <v>8767</v>
      </c>
      <c r="D1634" s="642" t="s">
        <v>8768</v>
      </c>
      <c r="E1634" s="677" t="s">
        <v>5223</v>
      </c>
      <c r="F1634" s="694" t="s">
        <v>9067</v>
      </c>
      <c r="G1634" s="642" t="s">
        <v>9068</v>
      </c>
      <c r="H1634" s="642" t="s">
        <v>28</v>
      </c>
      <c r="I1634" s="642" t="s">
        <v>1462</v>
      </c>
      <c r="J1634" s="642"/>
      <c r="K1634" s="692" t="s">
        <v>9044</v>
      </c>
      <c r="L1634" s="696">
        <v>826</v>
      </c>
      <c r="M1634" s="898">
        <v>983.04</v>
      </c>
      <c r="N1634" s="694">
        <v>20</v>
      </c>
      <c r="O1634" s="694" t="s">
        <v>9069</v>
      </c>
      <c r="P1634" s="642"/>
    </row>
    <row r="1635" spans="2:16" ht="30" customHeight="1">
      <c r="B1635" s="219">
        <v>86</v>
      </c>
      <c r="C1635" s="809" t="s">
        <v>8767</v>
      </c>
      <c r="D1635" s="642" t="s">
        <v>8768</v>
      </c>
      <c r="E1635" s="677" t="s">
        <v>5223</v>
      </c>
      <c r="F1635" s="694" t="s">
        <v>9070</v>
      </c>
      <c r="G1635" s="642" t="s">
        <v>9071</v>
      </c>
      <c r="H1635" s="642" t="s">
        <v>28</v>
      </c>
      <c r="I1635" s="642" t="s">
        <v>1462</v>
      </c>
      <c r="J1635" s="642"/>
      <c r="K1635" s="692" t="s">
        <v>377</v>
      </c>
      <c r="L1635" s="696">
        <v>2208.7800000000002</v>
      </c>
      <c r="M1635" s="898">
        <v>1267.25</v>
      </c>
      <c r="N1635" s="694">
        <v>20</v>
      </c>
      <c r="O1635" s="694" t="s">
        <v>9072</v>
      </c>
      <c r="P1635" s="642"/>
    </row>
    <row r="1636" spans="2:16" ht="30" customHeight="1">
      <c r="B1636" s="219">
        <v>87</v>
      </c>
      <c r="C1636" s="809" t="s">
        <v>8767</v>
      </c>
      <c r="D1636" s="642" t="s">
        <v>8768</v>
      </c>
      <c r="E1636" s="684" t="s">
        <v>5223</v>
      </c>
      <c r="F1636" s="697" t="s">
        <v>9073</v>
      </c>
      <c r="G1636" s="698" t="s">
        <v>9074</v>
      </c>
      <c r="H1636" s="642" t="s">
        <v>28</v>
      </c>
      <c r="I1636" s="247" t="s">
        <v>1462</v>
      </c>
      <c r="J1636" s="247"/>
      <c r="K1636" s="699" t="s">
        <v>9075</v>
      </c>
      <c r="L1636" s="700">
        <v>8411</v>
      </c>
      <c r="M1636" s="899">
        <v>1762.87</v>
      </c>
      <c r="N1636" s="697">
        <v>29</v>
      </c>
      <c r="O1636" s="697" t="s">
        <v>9076</v>
      </c>
      <c r="P1636" s="247"/>
    </row>
    <row r="1637" spans="2:16" ht="30" customHeight="1">
      <c r="B1637" s="219">
        <v>88</v>
      </c>
      <c r="C1637" s="809" t="s">
        <v>8767</v>
      </c>
      <c r="D1637" s="642" t="s">
        <v>8768</v>
      </c>
      <c r="E1637" s="677" t="s">
        <v>5223</v>
      </c>
      <c r="F1637" s="694" t="s">
        <v>9077</v>
      </c>
      <c r="G1637" s="642" t="s">
        <v>9078</v>
      </c>
      <c r="H1637" s="642" t="s">
        <v>28</v>
      </c>
      <c r="I1637" s="642" t="s">
        <v>1462</v>
      </c>
      <c r="J1637" s="642"/>
      <c r="K1637" s="692" t="s">
        <v>9079</v>
      </c>
      <c r="L1637" s="696">
        <v>543.79999999999995</v>
      </c>
      <c r="M1637" s="898">
        <v>1698.42</v>
      </c>
      <c r="N1637" s="694">
        <v>40</v>
      </c>
      <c r="O1637" s="694" t="s">
        <v>9080</v>
      </c>
      <c r="P1637" s="642"/>
    </row>
    <row r="1638" spans="2:16" ht="30" customHeight="1">
      <c r="B1638" s="219">
        <v>89</v>
      </c>
      <c r="C1638" s="809" t="s">
        <v>8767</v>
      </c>
      <c r="D1638" s="642" t="s">
        <v>8768</v>
      </c>
      <c r="E1638" s="677" t="s">
        <v>5223</v>
      </c>
      <c r="F1638" s="694" t="s">
        <v>9081</v>
      </c>
      <c r="G1638" s="642" t="s">
        <v>9082</v>
      </c>
      <c r="H1638" s="642" t="s">
        <v>28</v>
      </c>
      <c r="I1638" s="642" t="s">
        <v>1462</v>
      </c>
      <c r="J1638" s="642"/>
      <c r="K1638" s="692" t="s">
        <v>9044</v>
      </c>
      <c r="L1638" s="696">
        <v>1653</v>
      </c>
      <c r="M1638" s="898">
        <v>889.1</v>
      </c>
      <c r="N1638" s="694">
        <v>20</v>
      </c>
      <c r="O1638" s="694" t="s">
        <v>9083</v>
      </c>
      <c r="P1638" s="642"/>
    </row>
    <row r="1639" spans="2:16" ht="30" customHeight="1">
      <c r="B1639" s="219">
        <v>90</v>
      </c>
      <c r="C1639" s="809" t="s">
        <v>8767</v>
      </c>
      <c r="D1639" s="642" t="s">
        <v>8768</v>
      </c>
      <c r="E1639" s="677" t="s">
        <v>5223</v>
      </c>
      <c r="F1639" s="694" t="s">
        <v>9084</v>
      </c>
      <c r="G1639" s="642" t="s">
        <v>9085</v>
      </c>
      <c r="H1639" s="642" t="s">
        <v>28</v>
      </c>
      <c r="I1639" s="642" t="s">
        <v>1462</v>
      </c>
      <c r="J1639" s="642"/>
      <c r="K1639" s="692" t="s">
        <v>377</v>
      </c>
      <c r="L1639" s="696">
        <v>1408</v>
      </c>
      <c r="M1639" s="898">
        <v>998.13</v>
      </c>
      <c r="N1639" s="694">
        <v>20</v>
      </c>
      <c r="O1639" s="694" t="s">
        <v>9086</v>
      </c>
      <c r="P1639" s="642"/>
    </row>
    <row r="1640" spans="2:16" ht="30" customHeight="1">
      <c r="B1640" s="219">
        <v>91</v>
      </c>
      <c r="C1640" s="809" t="s">
        <v>8767</v>
      </c>
      <c r="D1640" s="642" t="s">
        <v>8768</v>
      </c>
      <c r="E1640" s="677" t="s">
        <v>5223</v>
      </c>
      <c r="F1640" s="694" t="s">
        <v>9087</v>
      </c>
      <c r="G1640" s="642" t="s">
        <v>9088</v>
      </c>
      <c r="H1640" s="642" t="s">
        <v>28</v>
      </c>
      <c r="I1640" s="642" t="s">
        <v>1462</v>
      </c>
      <c r="J1640" s="642"/>
      <c r="K1640" s="692" t="s">
        <v>9055</v>
      </c>
      <c r="L1640" s="696">
        <v>1866</v>
      </c>
      <c r="M1640" s="898">
        <v>1753.42</v>
      </c>
      <c r="N1640" s="694">
        <v>20</v>
      </c>
      <c r="O1640" s="694" t="s">
        <v>9089</v>
      </c>
      <c r="P1640" s="642"/>
    </row>
    <row r="1641" spans="2:16" ht="30" customHeight="1">
      <c r="B1641" s="219">
        <v>92</v>
      </c>
      <c r="C1641" s="809" t="s">
        <v>8767</v>
      </c>
      <c r="D1641" s="642" t="s">
        <v>8768</v>
      </c>
      <c r="E1641" s="677" t="s">
        <v>5223</v>
      </c>
      <c r="F1641" s="694" t="s">
        <v>9090</v>
      </c>
      <c r="G1641" s="642" t="s">
        <v>9091</v>
      </c>
      <c r="H1641" s="642" t="s">
        <v>28</v>
      </c>
      <c r="I1641" s="642" t="s">
        <v>1462</v>
      </c>
      <c r="J1641" s="642"/>
      <c r="K1641" s="692" t="s">
        <v>326</v>
      </c>
      <c r="L1641" s="696">
        <v>419</v>
      </c>
      <c r="M1641" s="898">
        <v>1136.53</v>
      </c>
      <c r="N1641" s="694">
        <v>28</v>
      </c>
      <c r="O1641" s="694" t="s">
        <v>9092</v>
      </c>
      <c r="P1641" s="642"/>
    </row>
    <row r="1642" spans="2:16" ht="30" customHeight="1">
      <c r="B1642" s="219">
        <v>93</v>
      </c>
      <c r="C1642" s="809" t="s">
        <v>8767</v>
      </c>
      <c r="D1642" s="642" t="s">
        <v>8768</v>
      </c>
      <c r="E1642" s="677" t="s">
        <v>5223</v>
      </c>
      <c r="F1642" s="694" t="s">
        <v>9093</v>
      </c>
      <c r="G1642" s="642" t="s">
        <v>5569</v>
      </c>
      <c r="H1642" s="642" t="s">
        <v>28</v>
      </c>
      <c r="I1642" s="642" t="s">
        <v>1462</v>
      </c>
      <c r="J1642" s="642"/>
      <c r="K1642" s="692" t="s">
        <v>2805</v>
      </c>
      <c r="L1642" s="696">
        <v>854.63</v>
      </c>
      <c r="M1642" s="898">
        <v>978.3</v>
      </c>
      <c r="N1642" s="694">
        <v>20</v>
      </c>
      <c r="O1642" s="694" t="s">
        <v>9094</v>
      </c>
      <c r="P1642" s="642"/>
    </row>
    <row r="1643" spans="2:16" ht="30" customHeight="1">
      <c r="B1643" s="219">
        <v>94</v>
      </c>
      <c r="C1643" s="809" t="s">
        <v>8767</v>
      </c>
      <c r="D1643" s="642" t="s">
        <v>8768</v>
      </c>
      <c r="E1643" s="677" t="s">
        <v>5223</v>
      </c>
      <c r="F1643" s="694" t="s">
        <v>9095</v>
      </c>
      <c r="G1643" s="642" t="s">
        <v>9096</v>
      </c>
      <c r="H1643" s="642" t="s">
        <v>28</v>
      </c>
      <c r="I1643" s="642" t="s">
        <v>1462</v>
      </c>
      <c r="J1643" s="642"/>
      <c r="K1643" s="692" t="s">
        <v>377</v>
      </c>
      <c r="L1643" s="696">
        <v>1606</v>
      </c>
      <c r="M1643" s="898">
        <v>998.64</v>
      </c>
      <c r="N1643" s="694">
        <v>20</v>
      </c>
      <c r="O1643" s="694" t="s">
        <v>9098</v>
      </c>
      <c r="P1643" s="642"/>
    </row>
    <row r="1644" spans="2:16" ht="30" customHeight="1">
      <c r="B1644" s="219">
        <v>95</v>
      </c>
      <c r="C1644" s="809" t="s">
        <v>8767</v>
      </c>
      <c r="D1644" s="642" t="s">
        <v>8768</v>
      </c>
      <c r="E1644" s="677" t="s">
        <v>5223</v>
      </c>
      <c r="F1644" s="694" t="s">
        <v>9099</v>
      </c>
      <c r="G1644" s="642" t="s">
        <v>9100</v>
      </c>
      <c r="H1644" s="642" t="s">
        <v>28</v>
      </c>
      <c r="I1644" s="642" t="s">
        <v>1462</v>
      </c>
      <c r="J1644" s="642"/>
      <c r="K1644" s="692" t="s">
        <v>9040</v>
      </c>
      <c r="L1644" s="696">
        <v>4811</v>
      </c>
      <c r="M1644" s="898">
        <v>1597.05</v>
      </c>
      <c r="N1644" s="694">
        <v>21</v>
      </c>
      <c r="O1644" s="694" t="s">
        <v>9101</v>
      </c>
      <c r="P1644" s="642"/>
    </row>
    <row r="1645" spans="2:16" ht="30" customHeight="1">
      <c r="B1645" s="219">
        <v>96</v>
      </c>
      <c r="C1645" s="809" t="s">
        <v>8767</v>
      </c>
      <c r="D1645" s="642" t="s">
        <v>8768</v>
      </c>
      <c r="E1645" s="677" t="s">
        <v>5223</v>
      </c>
      <c r="F1645" s="694" t="s">
        <v>9102</v>
      </c>
      <c r="G1645" s="642" t="s">
        <v>9103</v>
      </c>
      <c r="H1645" s="642" t="s">
        <v>28</v>
      </c>
      <c r="I1645" s="642" t="s">
        <v>1462</v>
      </c>
      <c r="J1645" s="642"/>
      <c r="K1645" s="692" t="s">
        <v>377</v>
      </c>
      <c r="L1645" s="696" t="s">
        <v>9104</v>
      </c>
      <c r="M1645" s="898">
        <v>5108.1899999999996</v>
      </c>
      <c r="N1645" s="694">
        <v>63</v>
      </c>
      <c r="O1645" s="694" t="s">
        <v>9105</v>
      </c>
      <c r="P1645" s="642"/>
    </row>
    <row r="1646" spans="2:16" ht="30" customHeight="1">
      <c r="B1646" s="219">
        <v>97</v>
      </c>
      <c r="C1646" s="809" t="s">
        <v>8767</v>
      </c>
      <c r="D1646" s="642" t="s">
        <v>8768</v>
      </c>
      <c r="E1646" s="677" t="s">
        <v>5223</v>
      </c>
      <c r="F1646" s="694" t="s">
        <v>9106</v>
      </c>
      <c r="G1646" s="642" t="s">
        <v>9107</v>
      </c>
      <c r="H1646" s="642" t="s">
        <v>28</v>
      </c>
      <c r="I1646" s="642" t="s">
        <v>1462</v>
      </c>
      <c r="J1646" s="642"/>
      <c r="K1646" s="692" t="s">
        <v>2895</v>
      </c>
      <c r="L1646" s="696">
        <v>2925</v>
      </c>
      <c r="M1646" s="898">
        <v>1266.74</v>
      </c>
      <c r="N1646" s="694">
        <v>21</v>
      </c>
      <c r="O1646" s="694" t="s">
        <v>9108</v>
      </c>
      <c r="P1646" s="642"/>
    </row>
    <row r="1647" spans="2:16" ht="30" customHeight="1">
      <c r="B1647" s="219">
        <v>98</v>
      </c>
      <c r="C1647" s="809" t="s">
        <v>8767</v>
      </c>
      <c r="D1647" s="642" t="s">
        <v>8768</v>
      </c>
      <c r="E1647" s="677" t="s">
        <v>5223</v>
      </c>
      <c r="F1647" s="694" t="s">
        <v>9109</v>
      </c>
      <c r="G1647" s="642" t="s">
        <v>9110</v>
      </c>
      <c r="H1647" s="642" t="s">
        <v>28</v>
      </c>
      <c r="I1647" s="642" t="s">
        <v>1462</v>
      </c>
      <c r="J1647" s="642"/>
      <c r="K1647" s="692" t="s">
        <v>9111</v>
      </c>
      <c r="L1647" s="696">
        <v>2265</v>
      </c>
      <c r="M1647" s="898">
        <v>1141.1099999999999</v>
      </c>
      <c r="N1647" s="694">
        <v>20</v>
      </c>
      <c r="O1647" s="694" t="s">
        <v>9112</v>
      </c>
      <c r="P1647" s="642"/>
    </row>
    <row r="1648" spans="2:16" ht="30" customHeight="1">
      <c r="B1648" s="219">
        <v>99</v>
      </c>
      <c r="C1648" s="809" t="s">
        <v>8767</v>
      </c>
      <c r="D1648" s="642" t="s">
        <v>8768</v>
      </c>
      <c r="E1648" s="677" t="s">
        <v>5223</v>
      </c>
      <c r="F1648" s="694" t="s">
        <v>9113</v>
      </c>
      <c r="G1648" s="642" t="s">
        <v>9114</v>
      </c>
      <c r="H1648" s="642" t="s">
        <v>28</v>
      </c>
      <c r="I1648" s="642" t="s">
        <v>1462</v>
      </c>
      <c r="J1648" s="642"/>
      <c r="K1648" s="692" t="s">
        <v>9055</v>
      </c>
      <c r="L1648" s="696">
        <v>1848</v>
      </c>
      <c r="M1648" s="898">
        <v>1201.53</v>
      </c>
      <c r="N1648" s="694">
        <v>21</v>
      </c>
      <c r="O1648" s="694" t="s">
        <v>9115</v>
      </c>
      <c r="P1648" s="642"/>
    </row>
    <row r="1649" spans="2:16" ht="30" customHeight="1">
      <c r="B1649" s="219">
        <v>100</v>
      </c>
      <c r="C1649" s="809" t="s">
        <v>8767</v>
      </c>
      <c r="D1649" s="642" t="s">
        <v>8768</v>
      </c>
      <c r="E1649" s="684" t="s">
        <v>5223</v>
      </c>
      <c r="F1649" s="697" t="s">
        <v>9116</v>
      </c>
      <c r="G1649" s="698" t="s">
        <v>9117</v>
      </c>
      <c r="H1649" s="642" t="s">
        <v>28</v>
      </c>
      <c r="I1649" s="247" t="s">
        <v>1462</v>
      </c>
      <c r="J1649" s="247"/>
      <c r="K1649" s="699" t="s">
        <v>9118</v>
      </c>
      <c r="L1649" s="700">
        <v>2097</v>
      </c>
      <c r="M1649" s="899">
        <v>1325.41</v>
      </c>
      <c r="N1649" s="697">
        <v>21</v>
      </c>
      <c r="O1649" s="697" t="s">
        <v>9119</v>
      </c>
      <c r="P1649" s="642"/>
    </row>
    <row r="1650" spans="2:16" ht="30" customHeight="1">
      <c r="B1650" s="219">
        <v>101</v>
      </c>
      <c r="C1650" s="809" t="s">
        <v>8767</v>
      </c>
      <c r="D1650" s="642" t="s">
        <v>8768</v>
      </c>
      <c r="E1650" s="677" t="s">
        <v>5223</v>
      </c>
      <c r="F1650" s="694" t="s">
        <v>9120</v>
      </c>
      <c r="G1650" s="642" t="s">
        <v>9121</v>
      </c>
      <c r="H1650" s="642" t="s">
        <v>28</v>
      </c>
      <c r="I1650" s="642" t="s">
        <v>1462</v>
      </c>
      <c r="J1650" s="642"/>
      <c r="K1650" s="692" t="s">
        <v>9040</v>
      </c>
      <c r="L1650" s="696">
        <v>2035</v>
      </c>
      <c r="M1650" s="898">
        <v>785.58</v>
      </c>
      <c r="N1650" s="694">
        <v>20</v>
      </c>
      <c r="O1650" s="694" t="s">
        <v>9122</v>
      </c>
      <c r="P1650" s="642"/>
    </row>
    <row r="1651" spans="2:16" ht="30" customHeight="1">
      <c r="B1651" s="219">
        <v>102</v>
      </c>
      <c r="C1651" s="809" t="s">
        <v>8767</v>
      </c>
      <c r="D1651" s="642" t="s">
        <v>8768</v>
      </c>
      <c r="E1651" s="677" t="s">
        <v>5223</v>
      </c>
      <c r="F1651" s="694" t="s">
        <v>9123</v>
      </c>
      <c r="G1651" s="642" t="s">
        <v>9124</v>
      </c>
      <c r="H1651" s="642" t="s">
        <v>28</v>
      </c>
      <c r="I1651" s="642" t="s">
        <v>1462</v>
      </c>
      <c r="J1651" s="642"/>
      <c r="K1651" s="692" t="s">
        <v>9065</v>
      </c>
      <c r="L1651" s="696">
        <v>316.89999999999998</v>
      </c>
      <c r="M1651" s="898">
        <v>998.54</v>
      </c>
      <c r="N1651" s="694">
        <v>20</v>
      </c>
      <c r="O1651" s="694" t="s">
        <v>9125</v>
      </c>
      <c r="P1651" s="642"/>
    </row>
    <row r="1652" spans="2:16" ht="30" customHeight="1">
      <c r="B1652" s="219">
        <v>103</v>
      </c>
      <c r="C1652" s="809" t="s">
        <v>8767</v>
      </c>
      <c r="D1652" s="642" t="s">
        <v>8768</v>
      </c>
      <c r="E1652" s="677" t="s">
        <v>5223</v>
      </c>
      <c r="F1652" s="694" t="s">
        <v>9126</v>
      </c>
      <c r="G1652" s="642" t="s">
        <v>9127</v>
      </c>
      <c r="H1652" s="642" t="s">
        <v>28</v>
      </c>
      <c r="I1652" s="642" t="s">
        <v>1462</v>
      </c>
      <c r="J1652" s="642"/>
      <c r="K1652" s="692" t="s">
        <v>9055</v>
      </c>
      <c r="L1652" s="696">
        <v>757</v>
      </c>
      <c r="M1652" s="898">
        <v>741.83</v>
      </c>
      <c r="N1652" s="694">
        <v>20</v>
      </c>
      <c r="O1652" s="694" t="s">
        <v>9128</v>
      </c>
      <c r="P1652" s="642"/>
    </row>
    <row r="1653" spans="2:16" ht="30" customHeight="1">
      <c r="B1653" s="219">
        <v>104</v>
      </c>
      <c r="C1653" s="809" t="s">
        <v>8767</v>
      </c>
      <c r="D1653" s="642" t="s">
        <v>8768</v>
      </c>
      <c r="E1653" s="677" t="s">
        <v>5223</v>
      </c>
      <c r="F1653" s="694" t="s">
        <v>9129</v>
      </c>
      <c r="G1653" s="642" t="s">
        <v>9130</v>
      </c>
      <c r="H1653" s="642" t="s">
        <v>28</v>
      </c>
      <c r="I1653" s="642" t="s">
        <v>1462</v>
      </c>
      <c r="J1653" s="642"/>
      <c r="K1653" s="692" t="s">
        <v>2805</v>
      </c>
      <c r="L1653" s="696">
        <v>3221</v>
      </c>
      <c r="M1653" s="898">
        <v>2067.65</v>
      </c>
      <c r="N1653" s="694">
        <v>30</v>
      </c>
      <c r="O1653" s="694" t="s">
        <v>9131</v>
      </c>
      <c r="P1653" s="642"/>
    </row>
    <row r="1654" spans="2:16" ht="30" customHeight="1">
      <c r="B1654" s="219">
        <v>105</v>
      </c>
      <c r="C1654" s="809" t="s">
        <v>8767</v>
      </c>
      <c r="D1654" s="642" t="s">
        <v>8768</v>
      </c>
      <c r="E1654" s="677" t="s">
        <v>5223</v>
      </c>
      <c r="F1654" s="694" t="s">
        <v>9132</v>
      </c>
      <c r="G1654" s="642" t="s">
        <v>9133</v>
      </c>
      <c r="H1654" s="642" t="s">
        <v>28</v>
      </c>
      <c r="I1654" s="642" t="s">
        <v>1462</v>
      </c>
      <c r="J1654" s="642"/>
      <c r="K1654" s="692" t="s">
        <v>9044</v>
      </c>
      <c r="L1654" s="696">
        <v>2390</v>
      </c>
      <c r="M1654" s="898">
        <v>1123.95</v>
      </c>
      <c r="N1654" s="694">
        <v>20</v>
      </c>
      <c r="O1654" s="694" t="s">
        <v>9134</v>
      </c>
      <c r="P1654" s="642"/>
    </row>
    <row r="1655" spans="2:16" ht="30" customHeight="1">
      <c r="B1655" s="219">
        <v>106</v>
      </c>
      <c r="C1655" s="809" t="s">
        <v>8767</v>
      </c>
      <c r="D1655" s="642" t="s">
        <v>8768</v>
      </c>
      <c r="E1655" s="677" t="s">
        <v>5223</v>
      </c>
      <c r="F1655" s="694" t="s">
        <v>9135</v>
      </c>
      <c r="G1655" s="642" t="s">
        <v>9136</v>
      </c>
      <c r="H1655" s="642" t="s">
        <v>28</v>
      </c>
      <c r="I1655" s="642" t="s">
        <v>1462</v>
      </c>
      <c r="J1655" s="642"/>
      <c r="K1655" s="692" t="s">
        <v>8950</v>
      </c>
      <c r="L1655" s="696">
        <v>1850</v>
      </c>
      <c r="M1655" s="898">
        <v>1050.71</v>
      </c>
      <c r="N1655" s="694">
        <v>20</v>
      </c>
      <c r="O1655" s="694" t="s">
        <v>9137</v>
      </c>
      <c r="P1655" s="642"/>
    </row>
    <row r="1656" spans="2:16" ht="30" customHeight="1">
      <c r="B1656" s="219">
        <v>107</v>
      </c>
      <c r="C1656" s="809" t="s">
        <v>8767</v>
      </c>
      <c r="D1656" s="642" t="s">
        <v>8768</v>
      </c>
      <c r="E1656" s="677" t="s">
        <v>5223</v>
      </c>
      <c r="F1656" s="694" t="s">
        <v>9138</v>
      </c>
      <c r="G1656" s="642" t="s">
        <v>9139</v>
      </c>
      <c r="H1656" s="642" t="s">
        <v>28</v>
      </c>
      <c r="I1656" s="642" t="s">
        <v>1462</v>
      </c>
      <c r="J1656" s="642"/>
      <c r="K1656" s="692" t="s">
        <v>8950</v>
      </c>
      <c r="L1656" s="696">
        <v>1456</v>
      </c>
      <c r="M1656" s="898">
        <v>1003.19</v>
      </c>
      <c r="N1656" s="694">
        <v>20</v>
      </c>
      <c r="O1656" s="694" t="s">
        <v>9140</v>
      </c>
      <c r="P1656" s="642"/>
    </row>
    <row r="1657" spans="2:16" ht="30" customHeight="1">
      <c r="B1657" s="219">
        <v>108</v>
      </c>
      <c r="C1657" s="809" t="s">
        <v>8767</v>
      </c>
      <c r="D1657" s="642" t="s">
        <v>8768</v>
      </c>
      <c r="E1657" s="677" t="s">
        <v>5223</v>
      </c>
      <c r="F1657" s="694" t="s">
        <v>9141</v>
      </c>
      <c r="G1657" s="642" t="s">
        <v>9142</v>
      </c>
      <c r="H1657" s="642" t="s">
        <v>28</v>
      </c>
      <c r="I1657" s="642" t="s">
        <v>1462</v>
      </c>
      <c r="J1657" s="642"/>
      <c r="K1657" s="692" t="s">
        <v>9111</v>
      </c>
      <c r="L1657" s="696">
        <v>1697</v>
      </c>
      <c r="M1657" s="898">
        <v>656.64</v>
      </c>
      <c r="N1657" s="694">
        <v>20</v>
      </c>
      <c r="O1657" s="694" t="s">
        <v>9143</v>
      </c>
      <c r="P1657" s="642"/>
    </row>
    <row r="1658" spans="2:16" ht="30" customHeight="1">
      <c r="B1658" s="219">
        <v>109</v>
      </c>
      <c r="C1658" s="809" t="s">
        <v>8767</v>
      </c>
      <c r="D1658" s="642" t="s">
        <v>8768</v>
      </c>
      <c r="E1658" s="677" t="s">
        <v>5223</v>
      </c>
      <c r="F1658" s="694" t="s">
        <v>9144</v>
      </c>
      <c r="G1658" s="642" t="s">
        <v>9145</v>
      </c>
      <c r="H1658" s="642" t="s">
        <v>28</v>
      </c>
      <c r="I1658" s="642" t="s">
        <v>1462</v>
      </c>
      <c r="J1658" s="642"/>
      <c r="K1658" s="692" t="s">
        <v>8950</v>
      </c>
      <c r="L1658" s="696">
        <v>1215</v>
      </c>
      <c r="M1658" s="898">
        <v>953.72</v>
      </c>
      <c r="N1658" s="694">
        <v>20</v>
      </c>
      <c r="O1658" s="694" t="s">
        <v>9146</v>
      </c>
      <c r="P1658" s="642"/>
    </row>
    <row r="1659" spans="2:16" ht="30" customHeight="1">
      <c r="B1659" s="219">
        <v>110</v>
      </c>
      <c r="C1659" s="809" t="s">
        <v>8767</v>
      </c>
      <c r="D1659" s="642" t="s">
        <v>8768</v>
      </c>
      <c r="E1659" s="677" t="s">
        <v>5223</v>
      </c>
      <c r="F1659" s="694" t="s">
        <v>9147</v>
      </c>
      <c r="G1659" s="642" t="s">
        <v>9148</v>
      </c>
      <c r="H1659" s="642" t="s">
        <v>28</v>
      </c>
      <c r="I1659" s="642" t="s">
        <v>1462</v>
      </c>
      <c r="J1659" s="642"/>
      <c r="K1659" s="692" t="s">
        <v>8950</v>
      </c>
      <c r="L1659" s="696">
        <v>2560</v>
      </c>
      <c r="M1659" s="898">
        <v>1236.79</v>
      </c>
      <c r="N1659" s="694">
        <v>20</v>
      </c>
      <c r="O1659" s="694" t="s">
        <v>9149</v>
      </c>
      <c r="P1659" s="642"/>
    </row>
    <row r="1660" spans="2:16" ht="30" customHeight="1">
      <c r="B1660" s="219">
        <v>111</v>
      </c>
      <c r="C1660" s="809" t="s">
        <v>8767</v>
      </c>
      <c r="D1660" s="642" t="s">
        <v>8768</v>
      </c>
      <c r="E1660" s="684" t="s">
        <v>5223</v>
      </c>
      <c r="F1660" s="697" t="s">
        <v>9150</v>
      </c>
      <c r="G1660" s="698" t="s">
        <v>9151</v>
      </c>
      <c r="H1660" s="642" t="s">
        <v>1212</v>
      </c>
      <c r="I1660" s="247" t="s">
        <v>1462</v>
      </c>
      <c r="J1660" s="247"/>
      <c r="K1660" s="699" t="s">
        <v>9055</v>
      </c>
      <c r="L1660" s="700">
        <v>1224</v>
      </c>
      <c r="M1660" s="899">
        <v>1236.6500000000001</v>
      </c>
      <c r="N1660" s="697">
        <v>22</v>
      </c>
      <c r="O1660" s="697" t="s">
        <v>9152</v>
      </c>
      <c r="P1660" s="247"/>
    </row>
    <row r="1661" spans="2:16" ht="30" customHeight="1">
      <c r="B1661" s="219">
        <v>112</v>
      </c>
      <c r="C1661" s="809" t="s">
        <v>8767</v>
      </c>
      <c r="D1661" s="642" t="s">
        <v>8768</v>
      </c>
      <c r="E1661" s="677" t="s">
        <v>5223</v>
      </c>
      <c r="F1661" s="694" t="s">
        <v>9153</v>
      </c>
      <c r="G1661" s="642" t="s">
        <v>9154</v>
      </c>
      <c r="H1661" s="642" t="s">
        <v>28</v>
      </c>
      <c r="I1661" s="642" t="s">
        <v>1462</v>
      </c>
      <c r="J1661" s="642"/>
      <c r="K1661" s="692" t="s">
        <v>9155</v>
      </c>
      <c r="L1661" s="696">
        <v>534</v>
      </c>
      <c r="M1661" s="898">
        <v>1417.32</v>
      </c>
      <c r="N1661" s="694">
        <v>20</v>
      </c>
      <c r="O1661" s="694" t="s">
        <v>9156</v>
      </c>
      <c r="P1661" s="642"/>
    </row>
    <row r="1662" spans="2:16" ht="30" customHeight="1">
      <c r="B1662" s="219">
        <v>113</v>
      </c>
      <c r="C1662" s="809" t="s">
        <v>8767</v>
      </c>
      <c r="D1662" s="642" t="s">
        <v>8768</v>
      </c>
      <c r="E1662" s="684" t="s">
        <v>5223</v>
      </c>
      <c r="F1662" s="697" t="s">
        <v>9157</v>
      </c>
      <c r="G1662" s="698" t="s">
        <v>9158</v>
      </c>
      <c r="H1662" s="642" t="s">
        <v>28</v>
      </c>
      <c r="I1662" s="247" t="s">
        <v>1462</v>
      </c>
      <c r="J1662" s="247"/>
      <c r="K1662" s="699" t="s">
        <v>2805</v>
      </c>
      <c r="L1662" s="700">
        <v>1150</v>
      </c>
      <c r="M1662" s="899">
        <v>957.57</v>
      </c>
      <c r="N1662" s="697">
        <v>25</v>
      </c>
      <c r="O1662" s="697" t="s">
        <v>9159</v>
      </c>
      <c r="P1662" s="247"/>
    </row>
    <row r="1663" spans="2:16" ht="30" customHeight="1">
      <c r="B1663" s="219">
        <v>114</v>
      </c>
      <c r="C1663" s="809" t="s">
        <v>8767</v>
      </c>
      <c r="D1663" s="642" t="s">
        <v>8768</v>
      </c>
      <c r="E1663" s="677" t="s">
        <v>5223</v>
      </c>
      <c r="F1663" s="694" t="s">
        <v>9160</v>
      </c>
      <c r="G1663" s="642" t="s">
        <v>9161</v>
      </c>
      <c r="H1663" s="642" t="s">
        <v>28</v>
      </c>
      <c r="I1663" s="642" t="s">
        <v>1462</v>
      </c>
      <c r="J1663" s="642"/>
      <c r="K1663" s="692" t="s">
        <v>9162</v>
      </c>
      <c r="L1663" s="696">
        <v>237</v>
      </c>
      <c r="M1663" s="898">
        <v>929.96</v>
      </c>
      <c r="N1663" s="694">
        <v>20</v>
      </c>
      <c r="O1663" s="694" t="s">
        <v>9163</v>
      </c>
      <c r="P1663" s="642"/>
    </row>
    <row r="1664" spans="2:16" ht="30" customHeight="1">
      <c r="B1664" s="219">
        <v>115</v>
      </c>
      <c r="C1664" s="809" t="s">
        <v>8767</v>
      </c>
      <c r="D1664" s="642" t="s">
        <v>8768</v>
      </c>
      <c r="E1664" s="677" t="s">
        <v>5223</v>
      </c>
      <c r="F1664" s="694" t="s">
        <v>9164</v>
      </c>
      <c r="G1664" s="642" t="s">
        <v>9165</v>
      </c>
      <c r="H1664" s="642" t="s">
        <v>28</v>
      </c>
      <c r="I1664" s="642" t="s">
        <v>1462</v>
      </c>
      <c r="J1664" s="642"/>
      <c r="K1664" s="692" t="s">
        <v>9166</v>
      </c>
      <c r="L1664" s="696">
        <v>689</v>
      </c>
      <c r="M1664" s="898">
        <v>914.64</v>
      </c>
      <c r="N1664" s="694">
        <v>20</v>
      </c>
      <c r="O1664" s="694" t="s">
        <v>9167</v>
      </c>
      <c r="P1664" s="642"/>
    </row>
    <row r="1665" spans="2:16" ht="30" customHeight="1">
      <c r="B1665" s="219">
        <v>116</v>
      </c>
      <c r="C1665" s="809" t="s">
        <v>8767</v>
      </c>
      <c r="D1665" s="642" t="s">
        <v>8768</v>
      </c>
      <c r="E1665" s="677" t="s">
        <v>5223</v>
      </c>
      <c r="F1665" s="694" t="s">
        <v>9168</v>
      </c>
      <c r="G1665" s="642" t="s">
        <v>9169</v>
      </c>
      <c r="H1665" s="642" t="s">
        <v>28</v>
      </c>
      <c r="I1665" s="642" t="s">
        <v>1462</v>
      </c>
      <c r="J1665" s="642"/>
      <c r="K1665" s="692" t="s">
        <v>9040</v>
      </c>
      <c r="L1665" s="696">
        <v>1030</v>
      </c>
      <c r="M1665" s="898">
        <v>653.92999999999995</v>
      </c>
      <c r="N1665" s="694">
        <v>20</v>
      </c>
      <c r="O1665" s="694" t="s">
        <v>9170</v>
      </c>
      <c r="P1665" s="642"/>
    </row>
    <row r="1666" spans="2:16" ht="30" customHeight="1">
      <c r="B1666" s="219">
        <v>117</v>
      </c>
      <c r="C1666" s="809" t="s">
        <v>8767</v>
      </c>
      <c r="D1666" s="642" t="s">
        <v>8768</v>
      </c>
      <c r="E1666" s="677" t="s">
        <v>5223</v>
      </c>
      <c r="F1666" s="694" t="s">
        <v>9171</v>
      </c>
      <c r="G1666" s="642" t="s">
        <v>9172</v>
      </c>
      <c r="H1666" s="642" t="s">
        <v>28</v>
      </c>
      <c r="I1666" s="642" t="s">
        <v>1462</v>
      </c>
      <c r="J1666" s="642"/>
      <c r="K1666" s="692" t="s">
        <v>9065</v>
      </c>
      <c r="L1666" s="696">
        <v>500</v>
      </c>
      <c r="M1666" s="898">
        <v>1843.96</v>
      </c>
      <c r="N1666" s="694">
        <v>27</v>
      </c>
      <c r="O1666" s="694" t="s">
        <v>9173</v>
      </c>
      <c r="P1666" s="642"/>
    </row>
    <row r="1667" spans="2:16" ht="30" customHeight="1">
      <c r="B1667" s="219">
        <v>118</v>
      </c>
      <c r="C1667" s="809" t="s">
        <v>8767</v>
      </c>
      <c r="D1667" s="642" t="s">
        <v>8768</v>
      </c>
      <c r="E1667" s="677" t="s">
        <v>5223</v>
      </c>
      <c r="F1667" s="694" t="s">
        <v>9174</v>
      </c>
      <c r="G1667" s="642" t="s">
        <v>9175</v>
      </c>
      <c r="H1667" s="642" t="s">
        <v>28</v>
      </c>
      <c r="I1667" s="642" t="s">
        <v>1462</v>
      </c>
      <c r="J1667" s="642"/>
      <c r="K1667" s="692" t="s">
        <v>356</v>
      </c>
      <c r="L1667" s="696">
        <v>1937</v>
      </c>
      <c r="M1667" s="898">
        <v>780.05</v>
      </c>
      <c r="N1667" s="694">
        <v>20</v>
      </c>
      <c r="O1667" s="694" t="s">
        <v>9176</v>
      </c>
      <c r="P1667" s="642"/>
    </row>
    <row r="1668" spans="2:16" ht="30" customHeight="1">
      <c r="B1668" s="219">
        <v>119</v>
      </c>
      <c r="C1668" s="809" t="s">
        <v>8767</v>
      </c>
      <c r="D1668" s="642" t="s">
        <v>8768</v>
      </c>
      <c r="E1668" s="677" t="s">
        <v>5223</v>
      </c>
      <c r="F1668" s="694" t="s">
        <v>9177</v>
      </c>
      <c r="G1668" s="642" t="s">
        <v>9178</v>
      </c>
      <c r="H1668" s="642" t="s">
        <v>28</v>
      </c>
      <c r="I1668" s="642" t="s">
        <v>1462</v>
      </c>
      <c r="J1668" s="642"/>
      <c r="K1668" s="692" t="s">
        <v>9055</v>
      </c>
      <c r="L1668" s="696">
        <v>989</v>
      </c>
      <c r="M1668" s="898">
        <v>954.52</v>
      </c>
      <c r="N1668" s="694">
        <v>20</v>
      </c>
      <c r="O1668" s="694" t="s">
        <v>9179</v>
      </c>
      <c r="P1668" s="642"/>
    </row>
    <row r="1669" spans="2:16" ht="30" customHeight="1">
      <c r="B1669" s="219">
        <v>120</v>
      </c>
      <c r="C1669" s="809" t="s">
        <v>8767</v>
      </c>
      <c r="D1669" s="642" t="s">
        <v>8768</v>
      </c>
      <c r="E1669" s="677" t="s">
        <v>5223</v>
      </c>
      <c r="F1669" s="694" t="s">
        <v>9180</v>
      </c>
      <c r="G1669" s="642" t="s">
        <v>9181</v>
      </c>
      <c r="H1669" s="642" t="s">
        <v>28</v>
      </c>
      <c r="I1669" s="642" t="s">
        <v>1462</v>
      </c>
      <c r="J1669" s="642"/>
      <c r="K1669" s="692" t="s">
        <v>2805</v>
      </c>
      <c r="L1669" s="696">
        <v>1853</v>
      </c>
      <c r="M1669" s="898">
        <v>1380.26</v>
      </c>
      <c r="N1669" s="694">
        <v>28</v>
      </c>
      <c r="O1669" s="694" t="s">
        <v>9182</v>
      </c>
      <c r="P1669" s="642"/>
    </row>
    <row r="1670" spans="2:16" ht="30" customHeight="1">
      <c r="B1670" s="219">
        <v>121</v>
      </c>
      <c r="C1670" s="809" t="s">
        <v>8767</v>
      </c>
      <c r="D1670" s="642" t="s">
        <v>8768</v>
      </c>
      <c r="E1670" s="677" t="s">
        <v>5223</v>
      </c>
      <c r="F1670" s="694" t="s">
        <v>9183</v>
      </c>
      <c r="G1670" s="642" t="s">
        <v>9184</v>
      </c>
      <c r="H1670" s="642" t="s">
        <v>28</v>
      </c>
      <c r="I1670" s="642" t="s">
        <v>1462</v>
      </c>
      <c r="J1670" s="642"/>
      <c r="K1670" s="692" t="s">
        <v>2805</v>
      </c>
      <c r="L1670" s="696">
        <v>1168</v>
      </c>
      <c r="M1670" s="898">
        <v>950.92</v>
      </c>
      <c r="N1670" s="694">
        <v>21</v>
      </c>
      <c r="O1670" s="694" t="s">
        <v>9185</v>
      </c>
      <c r="P1670" s="642"/>
    </row>
    <row r="1671" spans="2:16" ht="30" customHeight="1">
      <c r="B1671" s="219">
        <v>122</v>
      </c>
      <c r="C1671" s="809" t="s">
        <v>8767</v>
      </c>
      <c r="D1671" s="642" t="s">
        <v>8768</v>
      </c>
      <c r="E1671" s="677" t="s">
        <v>5223</v>
      </c>
      <c r="F1671" s="694" t="s">
        <v>9186</v>
      </c>
      <c r="G1671" s="642" t="s">
        <v>9187</v>
      </c>
      <c r="H1671" s="642" t="s">
        <v>28</v>
      </c>
      <c r="I1671" s="642" t="s">
        <v>1462</v>
      </c>
      <c r="J1671" s="642"/>
      <c r="K1671" s="692" t="s">
        <v>9065</v>
      </c>
      <c r="L1671" s="696">
        <v>447</v>
      </c>
      <c r="M1671" s="898">
        <v>1602.8</v>
      </c>
      <c r="N1671" s="694">
        <v>35</v>
      </c>
      <c r="O1671" s="694" t="s">
        <v>9188</v>
      </c>
      <c r="P1671" s="642"/>
    </row>
    <row r="1672" spans="2:16" ht="30" customHeight="1">
      <c r="B1672" s="219">
        <v>123</v>
      </c>
      <c r="C1672" s="809" t="s">
        <v>8767</v>
      </c>
      <c r="D1672" s="642" t="s">
        <v>8768</v>
      </c>
      <c r="E1672" s="677" t="s">
        <v>5223</v>
      </c>
      <c r="F1672" s="694" t="s">
        <v>9189</v>
      </c>
      <c r="G1672" s="642" t="s">
        <v>9190</v>
      </c>
      <c r="H1672" s="642" t="s">
        <v>28</v>
      </c>
      <c r="I1672" s="642" t="s">
        <v>1462</v>
      </c>
      <c r="J1672" s="642"/>
      <c r="K1672" s="692" t="s">
        <v>356</v>
      </c>
      <c r="L1672" s="696">
        <v>4651</v>
      </c>
      <c r="M1672" s="898">
        <v>792.72</v>
      </c>
      <c r="N1672" s="694">
        <v>20</v>
      </c>
      <c r="O1672" s="694" t="s">
        <v>9191</v>
      </c>
      <c r="P1672" s="642"/>
    </row>
    <row r="1673" spans="2:16" ht="30" customHeight="1">
      <c r="B1673" s="219">
        <v>124</v>
      </c>
      <c r="C1673" s="809" t="s">
        <v>8767</v>
      </c>
      <c r="D1673" s="642" t="s">
        <v>8768</v>
      </c>
      <c r="E1673" s="677" t="s">
        <v>5223</v>
      </c>
      <c r="F1673" s="694" t="s">
        <v>9192</v>
      </c>
      <c r="G1673" s="642" t="s">
        <v>9193</v>
      </c>
      <c r="H1673" s="642" t="s">
        <v>28</v>
      </c>
      <c r="I1673" s="642" t="s">
        <v>1462</v>
      </c>
      <c r="J1673" s="642"/>
      <c r="K1673" s="692" t="s">
        <v>9055</v>
      </c>
      <c r="L1673" s="696">
        <v>1451</v>
      </c>
      <c r="M1673" s="898">
        <v>1231.44</v>
      </c>
      <c r="N1673" s="694">
        <v>20</v>
      </c>
      <c r="O1673" s="694" t="s">
        <v>9194</v>
      </c>
      <c r="P1673" s="642"/>
    </row>
    <row r="1674" spans="2:16" ht="30" customHeight="1">
      <c r="B1674" s="219">
        <v>125</v>
      </c>
      <c r="C1674" s="809" t="s">
        <v>8767</v>
      </c>
      <c r="D1674" s="642" t="s">
        <v>8768</v>
      </c>
      <c r="E1674" s="677" t="s">
        <v>5223</v>
      </c>
      <c r="F1674" s="694" t="s">
        <v>9195</v>
      </c>
      <c r="G1674" s="642" t="s">
        <v>9196</v>
      </c>
      <c r="H1674" s="642" t="s">
        <v>28</v>
      </c>
      <c r="I1674" s="642" t="s">
        <v>1462</v>
      </c>
      <c r="J1674" s="642"/>
      <c r="K1674" s="692" t="s">
        <v>2805</v>
      </c>
      <c r="L1674" s="696">
        <v>398</v>
      </c>
      <c r="M1674" s="898">
        <v>875.69</v>
      </c>
      <c r="N1674" s="694">
        <v>20</v>
      </c>
      <c r="O1674" s="694" t="s">
        <v>9197</v>
      </c>
      <c r="P1674" s="642"/>
    </row>
    <row r="1675" spans="2:16" ht="30" customHeight="1">
      <c r="B1675" s="219">
        <v>144</v>
      </c>
      <c r="C1675" s="809" t="s">
        <v>8767</v>
      </c>
      <c r="D1675" s="642" t="s">
        <v>8768</v>
      </c>
      <c r="E1675" s="677" t="s">
        <v>5223</v>
      </c>
      <c r="F1675" s="694" t="s">
        <v>9198</v>
      </c>
      <c r="G1675" s="642" t="s">
        <v>9199</v>
      </c>
      <c r="H1675" s="642" t="s">
        <v>28</v>
      </c>
      <c r="I1675" s="642" t="s">
        <v>1462</v>
      </c>
      <c r="J1675" s="642"/>
      <c r="K1675" s="692" t="s">
        <v>326</v>
      </c>
      <c r="L1675" s="696">
        <v>460.44</v>
      </c>
      <c r="M1675" s="898">
        <v>1054.8900000000001</v>
      </c>
      <c r="N1675" s="694">
        <v>24</v>
      </c>
      <c r="O1675" s="694" t="s">
        <v>9200</v>
      </c>
      <c r="P1675" s="642"/>
    </row>
    <row r="1676" spans="2:16" ht="30" customHeight="1">
      <c r="B1676" s="219">
        <v>145</v>
      </c>
      <c r="C1676" s="809" t="s">
        <v>8767</v>
      </c>
      <c r="D1676" s="642" t="s">
        <v>8768</v>
      </c>
      <c r="E1676" s="677" t="s">
        <v>5223</v>
      </c>
      <c r="F1676" s="642" t="s">
        <v>9201</v>
      </c>
      <c r="G1676" s="642" t="s">
        <v>9202</v>
      </c>
      <c r="H1676" s="642" t="s">
        <v>28</v>
      </c>
      <c r="I1676" s="642" t="s">
        <v>1462</v>
      </c>
      <c r="J1676" s="642"/>
      <c r="K1676" s="692" t="s">
        <v>2805</v>
      </c>
      <c r="L1676" s="696">
        <v>3826</v>
      </c>
      <c r="M1676" s="898">
        <v>1944</v>
      </c>
      <c r="N1676" s="694">
        <v>20</v>
      </c>
      <c r="O1676" s="694" t="s">
        <v>9203</v>
      </c>
      <c r="P1676" s="642"/>
    </row>
    <row r="1677" spans="2:16" ht="30" customHeight="1">
      <c r="B1677" s="219">
        <v>146</v>
      </c>
      <c r="C1677" s="809" t="s">
        <v>8767</v>
      </c>
      <c r="D1677" s="642" t="s">
        <v>8768</v>
      </c>
      <c r="E1677" s="677" t="s">
        <v>5223</v>
      </c>
      <c r="F1677" s="694" t="s">
        <v>9204</v>
      </c>
      <c r="G1677" s="642" t="s">
        <v>9205</v>
      </c>
      <c r="H1677" s="642" t="s">
        <v>28</v>
      </c>
      <c r="I1677" s="642" t="s">
        <v>1462</v>
      </c>
      <c r="J1677" s="642"/>
      <c r="K1677" s="692" t="s">
        <v>377</v>
      </c>
      <c r="L1677" s="696">
        <v>1449</v>
      </c>
      <c r="M1677" s="898">
        <v>817</v>
      </c>
      <c r="N1677" s="694">
        <v>21</v>
      </c>
      <c r="O1677" s="694" t="s">
        <v>9206</v>
      </c>
      <c r="P1677" s="642"/>
    </row>
    <row r="1678" spans="2:16" ht="30" customHeight="1">
      <c r="B1678" s="219">
        <v>147</v>
      </c>
      <c r="C1678" s="809" t="s">
        <v>8767</v>
      </c>
      <c r="D1678" s="642" t="s">
        <v>8768</v>
      </c>
      <c r="E1678" s="677" t="s">
        <v>5223</v>
      </c>
      <c r="F1678" s="694" t="s">
        <v>9207</v>
      </c>
      <c r="G1678" s="642" t="s">
        <v>9208</v>
      </c>
      <c r="H1678" s="642" t="s">
        <v>28</v>
      </c>
      <c r="I1678" s="642" t="s">
        <v>1462</v>
      </c>
      <c r="J1678" s="642"/>
      <c r="K1678" s="692" t="s">
        <v>356</v>
      </c>
      <c r="L1678" s="696">
        <v>9968</v>
      </c>
      <c r="M1678" s="898">
        <v>1169.95</v>
      </c>
      <c r="N1678" s="694">
        <v>20</v>
      </c>
      <c r="O1678" s="694" t="s">
        <v>9209</v>
      </c>
      <c r="P1678" s="642"/>
    </row>
    <row r="1679" spans="2:16" ht="30" customHeight="1">
      <c r="B1679" s="219">
        <v>148</v>
      </c>
      <c r="C1679" s="809" t="s">
        <v>8767</v>
      </c>
      <c r="D1679" s="642" t="s">
        <v>8768</v>
      </c>
      <c r="E1679" s="677" t="s">
        <v>5223</v>
      </c>
      <c r="F1679" s="694" t="s">
        <v>9210</v>
      </c>
      <c r="G1679" s="642" t="s">
        <v>9211</v>
      </c>
      <c r="H1679" s="642" t="s">
        <v>28</v>
      </c>
      <c r="I1679" s="642" t="s">
        <v>1462</v>
      </c>
      <c r="J1679" s="642"/>
      <c r="K1679" s="692" t="s">
        <v>9212</v>
      </c>
      <c r="L1679" s="696">
        <v>334.9</v>
      </c>
      <c r="M1679" s="898">
        <v>1183</v>
      </c>
      <c r="N1679" s="694">
        <v>29</v>
      </c>
      <c r="O1679" s="694" t="s">
        <v>9213</v>
      </c>
      <c r="P1679" s="642"/>
    </row>
    <row r="1680" spans="2:16" ht="30" customHeight="1">
      <c r="B1680" s="219">
        <v>149</v>
      </c>
      <c r="C1680" s="809" t="s">
        <v>8767</v>
      </c>
      <c r="D1680" s="642" t="s">
        <v>8768</v>
      </c>
      <c r="E1680" s="677" t="s">
        <v>5223</v>
      </c>
      <c r="F1680" s="694" t="s">
        <v>9214</v>
      </c>
      <c r="G1680" s="642" t="s">
        <v>9215</v>
      </c>
      <c r="H1680" s="642" t="s">
        <v>28</v>
      </c>
      <c r="I1680" s="642" t="s">
        <v>1462</v>
      </c>
      <c r="J1680" s="642"/>
      <c r="K1680" s="692" t="s">
        <v>9155</v>
      </c>
      <c r="L1680" s="696">
        <v>517</v>
      </c>
      <c r="M1680" s="898">
        <v>1302</v>
      </c>
      <c r="N1680" s="694">
        <v>21</v>
      </c>
      <c r="O1680" s="694" t="s">
        <v>9216</v>
      </c>
      <c r="P1680" s="642"/>
    </row>
    <row r="1681" spans="2:16" ht="30" customHeight="1">
      <c r="B1681" s="219">
        <v>150</v>
      </c>
      <c r="C1681" s="809" t="s">
        <v>8767</v>
      </c>
      <c r="D1681" s="642" t="s">
        <v>8768</v>
      </c>
      <c r="E1681" s="677" t="s">
        <v>5223</v>
      </c>
      <c r="F1681" s="694" t="s">
        <v>9217</v>
      </c>
      <c r="G1681" s="642" t="s">
        <v>9218</v>
      </c>
      <c r="H1681" s="642" t="s">
        <v>28</v>
      </c>
      <c r="I1681" s="642" t="s">
        <v>1462</v>
      </c>
      <c r="J1681" s="642"/>
      <c r="K1681" s="692" t="s">
        <v>9219</v>
      </c>
      <c r="L1681" s="696">
        <v>941</v>
      </c>
      <c r="M1681" s="898">
        <v>1440.94</v>
      </c>
      <c r="N1681" s="694">
        <v>21</v>
      </c>
      <c r="O1681" s="694" t="s">
        <v>9220</v>
      </c>
      <c r="P1681" s="642"/>
    </row>
    <row r="1682" spans="2:16" ht="30" customHeight="1">
      <c r="B1682" s="219">
        <v>151</v>
      </c>
      <c r="C1682" s="809" t="s">
        <v>8767</v>
      </c>
      <c r="D1682" s="642" t="s">
        <v>8768</v>
      </c>
      <c r="E1682" s="677" t="s">
        <v>5223</v>
      </c>
      <c r="F1682" s="694" t="s">
        <v>9221</v>
      </c>
      <c r="G1682" s="642" t="s">
        <v>9222</v>
      </c>
      <c r="H1682" s="642" t="s">
        <v>28</v>
      </c>
      <c r="I1682" s="642" t="s">
        <v>1462</v>
      </c>
      <c r="J1682" s="642"/>
      <c r="K1682" s="692" t="s">
        <v>4390</v>
      </c>
      <c r="L1682" s="696">
        <v>345</v>
      </c>
      <c r="M1682" s="898">
        <v>838</v>
      </c>
      <c r="N1682" s="694">
        <v>20</v>
      </c>
      <c r="O1682" s="694" t="s">
        <v>9223</v>
      </c>
      <c r="P1682" s="642"/>
    </row>
    <row r="1683" spans="2:16" ht="30" customHeight="1">
      <c r="B1683" s="219">
        <v>152</v>
      </c>
      <c r="C1683" s="809" t="s">
        <v>8767</v>
      </c>
      <c r="D1683" s="642" t="s">
        <v>8768</v>
      </c>
      <c r="E1683" s="677" t="s">
        <v>5223</v>
      </c>
      <c r="F1683" s="694" t="s">
        <v>9224</v>
      </c>
      <c r="G1683" s="642" t="s">
        <v>9225</v>
      </c>
      <c r="H1683" s="642" t="s">
        <v>28</v>
      </c>
      <c r="I1683" s="642" t="s">
        <v>1462</v>
      </c>
      <c r="J1683" s="642"/>
      <c r="K1683" s="692" t="s">
        <v>9226</v>
      </c>
      <c r="L1683" s="696">
        <v>343</v>
      </c>
      <c r="M1683" s="898">
        <v>1999</v>
      </c>
      <c r="N1683" s="694">
        <v>45</v>
      </c>
      <c r="O1683" s="694" t="s">
        <v>9227</v>
      </c>
      <c r="P1683" s="642"/>
    </row>
    <row r="1684" spans="2:16" ht="30" customHeight="1">
      <c r="B1684" s="219">
        <v>153</v>
      </c>
      <c r="C1684" s="809" t="s">
        <v>8767</v>
      </c>
      <c r="D1684" s="642" t="s">
        <v>8768</v>
      </c>
      <c r="E1684" s="677" t="s">
        <v>5223</v>
      </c>
      <c r="F1684" s="694" t="s">
        <v>9228</v>
      </c>
      <c r="G1684" s="642" t="s">
        <v>9229</v>
      </c>
      <c r="H1684" s="642" t="s">
        <v>28</v>
      </c>
      <c r="I1684" s="642" t="s">
        <v>1462</v>
      </c>
      <c r="J1684" s="642"/>
      <c r="K1684" s="692" t="s">
        <v>9111</v>
      </c>
      <c r="L1684" s="696">
        <v>472</v>
      </c>
      <c r="M1684" s="898">
        <v>521</v>
      </c>
      <c r="N1684" s="694">
        <v>20</v>
      </c>
      <c r="O1684" s="694" t="s">
        <v>9230</v>
      </c>
      <c r="P1684" s="642"/>
    </row>
    <row r="1685" spans="2:16" ht="30" customHeight="1">
      <c r="B1685" s="219">
        <v>154</v>
      </c>
      <c r="C1685" s="809" t="s">
        <v>8767</v>
      </c>
      <c r="D1685" s="642" t="s">
        <v>8768</v>
      </c>
      <c r="E1685" s="677" t="s">
        <v>5223</v>
      </c>
      <c r="F1685" s="694" t="s">
        <v>9231</v>
      </c>
      <c r="G1685" s="642" t="s">
        <v>9121</v>
      </c>
      <c r="H1685" s="642" t="s">
        <v>28</v>
      </c>
      <c r="I1685" s="642" t="s">
        <v>1462</v>
      </c>
      <c r="J1685" s="642"/>
      <c r="K1685" s="692" t="s">
        <v>9040</v>
      </c>
      <c r="L1685" s="696">
        <v>1340</v>
      </c>
      <c r="M1685" s="898">
        <v>658.53</v>
      </c>
      <c r="N1685" s="694">
        <v>20</v>
      </c>
      <c r="O1685" s="694" t="s">
        <v>9232</v>
      </c>
      <c r="P1685" s="642"/>
    </row>
    <row r="1686" spans="2:16" ht="30" customHeight="1">
      <c r="B1686" s="219">
        <v>155</v>
      </c>
      <c r="C1686" s="809" t="s">
        <v>8767</v>
      </c>
      <c r="D1686" s="642" t="s">
        <v>8768</v>
      </c>
      <c r="E1686" s="677" t="s">
        <v>5223</v>
      </c>
      <c r="F1686" s="694" t="s">
        <v>9233</v>
      </c>
      <c r="G1686" s="642" t="s">
        <v>9234</v>
      </c>
      <c r="H1686" s="642" t="s">
        <v>28</v>
      </c>
      <c r="I1686" s="642" t="s">
        <v>1462</v>
      </c>
      <c r="J1686" s="642"/>
      <c r="K1686" s="692" t="s">
        <v>9111</v>
      </c>
      <c r="L1686" s="696">
        <v>1430</v>
      </c>
      <c r="M1686" s="898">
        <v>799.38</v>
      </c>
      <c r="N1686" s="694">
        <v>20</v>
      </c>
      <c r="O1686" s="694" t="s">
        <v>9235</v>
      </c>
      <c r="P1686" s="642"/>
    </row>
    <row r="1687" spans="2:16" ht="30" customHeight="1">
      <c r="B1687" s="219">
        <v>156</v>
      </c>
      <c r="C1687" s="809" t="s">
        <v>8767</v>
      </c>
      <c r="D1687" s="642" t="s">
        <v>8768</v>
      </c>
      <c r="E1687" s="677" t="s">
        <v>5223</v>
      </c>
      <c r="F1687" s="694" t="s">
        <v>9236</v>
      </c>
      <c r="G1687" s="642" t="s">
        <v>9237</v>
      </c>
      <c r="H1687" s="642" t="s">
        <v>28</v>
      </c>
      <c r="I1687" s="642" t="s">
        <v>1462</v>
      </c>
      <c r="J1687" s="642"/>
      <c r="K1687" s="692" t="s">
        <v>9162</v>
      </c>
      <c r="L1687" s="696">
        <v>457</v>
      </c>
      <c r="M1687" s="898">
        <v>1863.67</v>
      </c>
      <c r="N1687" s="694">
        <v>40</v>
      </c>
      <c r="O1687" s="694" t="s">
        <v>9238</v>
      </c>
      <c r="P1687" s="642"/>
    </row>
    <row r="1688" spans="2:16" ht="30" customHeight="1">
      <c r="B1688" s="219">
        <v>157</v>
      </c>
      <c r="C1688" s="809" t="s">
        <v>8767</v>
      </c>
      <c r="D1688" s="642" t="s">
        <v>8768</v>
      </c>
      <c r="E1688" s="677" t="s">
        <v>5223</v>
      </c>
      <c r="F1688" s="694" t="s">
        <v>9239</v>
      </c>
      <c r="G1688" s="642" t="s">
        <v>9240</v>
      </c>
      <c r="H1688" s="642" t="s">
        <v>28</v>
      </c>
      <c r="I1688" s="642" t="s">
        <v>1462</v>
      </c>
      <c r="J1688" s="642"/>
      <c r="K1688" s="692" t="s">
        <v>9155</v>
      </c>
      <c r="L1688" s="696">
        <v>379</v>
      </c>
      <c r="M1688" s="898">
        <v>1029.52</v>
      </c>
      <c r="N1688" s="694">
        <v>28</v>
      </c>
      <c r="O1688" s="694" t="s">
        <v>9241</v>
      </c>
      <c r="P1688" s="642"/>
    </row>
    <row r="1689" spans="2:16" ht="30" customHeight="1">
      <c r="B1689" s="219">
        <v>158</v>
      </c>
      <c r="C1689" s="809" t="s">
        <v>8767</v>
      </c>
      <c r="D1689" s="642" t="s">
        <v>8768</v>
      </c>
      <c r="E1689" s="677" t="s">
        <v>5223</v>
      </c>
      <c r="F1689" s="694" t="s">
        <v>9242</v>
      </c>
      <c r="G1689" s="642" t="s">
        <v>9243</v>
      </c>
      <c r="H1689" s="642" t="s">
        <v>28</v>
      </c>
      <c r="I1689" s="642" t="s">
        <v>1462</v>
      </c>
      <c r="J1689" s="642"/>
      <c r="K1689" s="692" t="s">
        <v>4390</v>
      </c>
      <c r="L1689" s="696">
        <v>414.9</v>
      </c>
      <c r="M1689" s="898">
        <v>1550.75</v>
      </c>
      <c r="N1689" s="694">
        <v>23</v>
      </c>
      <c r="O1689" s="694" t="s">
        <v>9244</v>
      </c>
      <c r="P1689" s="642"/>
    </row>
    <row r="1690" spans="2:16" ht="30" customHeight="1">
      <c r="B1690" s="219">
        <v>159</v>
      </c>
      <c r="C1690" s="809" t="s">
        <v>8767</v>
      </c>
      <c r="D1690" s="642" t="s">
        <v>8768</v>
      </c>
      <c r="E1690" s="677" t="s">
        <v>5223</v>
      </c>
      <c r="F1690" s="694" t="s">
        <v>9245</v>
      </c>
      <c r="G1690" s="642" t="s">
        <v>9246</v>
      </c>
      <c r="H1690" s="642" t="s">
        <v>28</v>
      </c>
      <c r="I1690" s="642" t="s">
        <v>1462</v>
      </c>
      <c r="J1690" s="642"/>
      <c r="K1690" s="692" t="s">
        <v>9055</v>
      </c>
      <c r="L1690" s="696">
        <v>1785</v>
      </c>
      <c r="M1690" s="898">
        <v>1450.36</v>
      </c>
      <c r="N1690" s="694">
        <v>23</v>
      </c>
      <c r="O1690" s="694" t="s">
        <v>9247</v>
      </c>
      <c r="P1690" s="642"/>
    </row>
    <row r="1691" spans="2:16" ht="30" customHeight="1">
      <c r="B1691" s="219">
        <v>160</v>
      </c>
      <c r="C1691" s="809" t="s">
        <v>8767</v>
      </c>
      <c r="D1691" s="642" t="s">
        <v>8768</v>
      </c>
      <c r="E1691" s="684" t="s">
        <v>5223</v>
      </c>
      <c r="F1691" s="697" t="s">
        <v>9248</v>
      </c>
      <c r="G1691" s="698" t="s">
        <v>9249</v>
      </c>
      <c r="H1691" s="642" t="s">
        <v>28</v>
      </c>
      <c r="I1691" s="247" t="s">
        <v>1462</v>
      </c>
      <c r="J1691" s="247"/>
      <c r="K1691" s="699" t="s">
        <v>9250</v>
      </c>
      <c r="L1691" s="700">
        <v>2050</v>
      </c>
      <c r="M1691" s="899">
        <v>1702.79</v>
      </c>
      <c r="N1691" s="697">
        <v>31</v>
      </c>
      <c r="O1691" s="697" t="s">
        <v>9251</v>
      </c>
      <c r="P1691" s="247"/>
    </row>
    <row r="1692" spans="2:16" ht="30" customHeight="1">
      <c r="B1692" s="219">
        <v>161</v>
      </c>
      <c r="C1692" s="809" t="s">
        <v>8767</v>
      </c>
      <c r="D1692" s="642" t="s">
        <v>8768</v>
      </c>
      <c r="E1692" s="677" t="s">
        <v>5223</v>
      </c>
      <c r="F1692" s="694" t="s">
        <v>9252</v>
      </c>
      <c r="G1692" s="642" t="s">
        <v>9253</v>
      </c>
      <c r="H1692" s="642" t="s">
        <v>28</v>
      </c>
      <c r="I1692" s="642" t="s">
        <v>1462</v>
      </c>
      <c r="J1692" s="642"/>
      <c r="K1692" s="692" t="s">
        <v>2805</v>
      </c>
      <c r="L1692" s="696" t="s">
        <v>9254</v>
      </c>
      <c r="M1692" s="898" t="s">
        <v>9255</v>
      </c>
      <c r="N1692" s="694">
        <v>40</v>
      </c>
      <c r="O1692" s="694" t="s">
        <v>9256</v>
      </c>
      <c r="P1692" s="642"/>
    </row>
    <row r="1693" spans="2:16" ht="30" customHeight="1">
      <c r="B1693" s="219">
        <v>162</v>
      </c>
      <c r="C1693" s="809" t="s">
        <v>8767</v>
      </c>
      <c r="D1693" s="642" t="s">
        <v>8768</v>
      </c>
      <c r="E1693" s="677" t="s">
        <v>5223</v>
      </c>
      <c r="F1693" s="694" t="s">
        <v>9257</v>
      </c>
      <c r="G1693" s="642" t="s">
        <v>9258</v>
      </c>
      <c r="H1693" s="642" t="s">
        <v>28</v>
      </c>
      <c r="I1693" s="642" t="s">
        <v>1462</v>
      </c>
      <c r="J1693" s="642"/>
      <c r="K1693" s="692" t="s">
        <v>9111</v>
      </c>
      <c r="L1693" s="696">
        <v>1166</v>
      </c>
      <c r="M1693" s="898">
        <v>790.88</v>
      </c>
      <c r="N1693" s="694">
        <v>20</v>
      </c>
      <c r="O1693" s="694" t="s">
        <v>9260</v>
      </c>
      <c r="P1693" s="642"/>
    </row>
    <row r="1694" spans="2:16" ht="30" customHeight="1">
      <c r="B1694" s="219">
        <v>163</v>
      </c>
      <c r="C1694" s="809" t="s">
        <v>8767</v>
      </c>
      <c r="D1694" s="642" t="s">
        <v>8768</v>
      </c>
      <c r="E1694" s="677" t="s">
        <v>5223</v>
      </c>
      <c r="F1694" s="694" t="s">
        <v>9261</v>
      </c>
      <c r="G1694" s="642" t="s">
        <v>9262</v>
      </c>
      <c r="H1694" s="642" t="s">
        <v>28</v>
      </c>
      <c r="I1694" s="642" t="s">
        <v>1462</v>
      </c>
      <c r="J1694" s="642"/>
      <c r="K1694" s="692" t="s">
        <v>356</v>
      </c>
      <c r="L1694" s="696">
        <v>2918</v>
      </c>
      <c r="M1694" s="898">
        <v>654.04999999999995</v>
      </c>
      <c r="N1694" s="694">
        <v>21</v>
      </c>
      <c r="O1694" s="694" t="s">
        <v>9263</v>
      </c>
      <c r="P1694" s="642"/>
    </row>
    <row r="1695" spans="2:16" ht="30" customHeight="1">
      <c r="B1695" s="219">
        <v>164</v>
      </c>
      <c r="C1695" s="809" t="s">
        <v>8767</v>
      </c>
      <c r="D1695" s="642" t="s">
        <v>8768</v>
      </c>
      <c r="E1695" s="677" t="s">
        <v>5223</v>
      </c>
      <c r="F1695" s="694" t="s">
        <v>9264</v>
      </c>
      <c r="G1695" s="642" t="s">
        <v>9265</v>
      </c>
      <c r="H1695" s="642" t="s">
        <v>28</v>
      </c>
      <c r="I1695" s="642" t="s">
        <v>1462</v>
      </c>
      <c r="J1695" s="642"/>
      <c r="K1695" s="692" t="s">
        <v>9040</v>
      </c>
      <c r="L1695" s="696">
        <v>1896</v>
      </c>
      <c r="M1695" s="898">
        <v>988</v>
      </c>
      <c r="N1695" s="694">
        <v>20</v>
      </c>
      <c r="O1695" s="694" t="s">
        <v>9266</v>
      </c>
      <c r="P1695" s="642"/>
    </row>
    <row r="1696" spans="2:16" ht="30" customHeight="1">
      <c r="B1696" s="219">
        <v>165</v>
      </c>
      <c r="C1696" s="809" t="s">
        <v>8767</v>
      </c>
      <c r="D1696" s="642" t="s">
        <v>8768</v>
      </c>
      <c r="E1696" s="677" t="s">
        <v>5223</v>
      </c>
      <c r="F1696" s="694" t="s">
        <v>9267</v>
      </c>
      <c r="G1696" s="642" t="s">
        <v>9268</v>
      </c>
      <c r="H1696" s="642" t="s">
        <v>28</v>
      </c>
      <c r="I1696" s="642" t="s">
        <v>1462</v>
      </c>
      <c r="J1696" s="642"/>
      <c r="K1696" s="692" t="s">
        <v>9269</v>
      </c>
      <c r="L1696" s="696">
        <v>432.3</v>
      </c>
      <c r="M1696" s="898">
        <v>1201.8499999999999</v>
      </c>
      <c r="N1696" s="694">
        <v>22</v>
      </c>
      <c r="O1696" s="694" t="s">
        <v>9270</v>
      </c>
      <c r="P1696" s="642"/>
    </row>
    <row r="1697" spans="2:16" ht="30" customHeight="1">
      <c r="B1697" s="219">
        <v>166</v>
      </c>
      <c r="C1697" s="809" t="s">
        <v>8767</v>
      </c>
      <c r="D1697" s="642" t="s">
        <v>8768</v>
      </c>
      <c r="E1697" s="677" t="s">
        <v>5223</v>
      </c>
      <c r="F1697" s="694" t="s">
        <v>9271</v>
      </c>
      <c r="G1697" s="642" t="s">
        <v>9272</v>
      </c>
      <c r="H1697" s="642" t="s">
        <v>28</v>
      </c>
      <c r="I1697" s="642" t="s">
        <v>1462</v>
      </c>
      <c r="J1697" s="642"/>
      <c r="K1697" s="692" t="s">
        <v>9155</v>
      </c>
      <c r="L1697" s="696">
        <v>334</v>
      </c>
      <c r="M1697" s="898">
        <v>968.04</v>
      </c>
      <c r="N1697" s="694">
        <v>27</v>
      </c>
      <c r="O1697" s="694" t="s">
        <v>9273</v>
      </c>
      <c r="P1697" s="642"/>
    </row>
    <row r="1698" spans="2:16" ht="30" customHeight="1">
      <c r="B1698" s="219">
        <v>167</v>
      </c>
      <c r="C1698" s="809" t="s">
        <v>8767</v>
      </c>
      <c r="D1698" s="642" t="s">
        <v>8768</v>
      </c>
      <c r="E1698" s="677" t="s">
        <v>5223</v>
      </c>
      <c r="F1698" s="694" t="s">
        <v>9274</v>
      </c>
      <c r="G1698" s="642" t="s">
        <v>9275</v>
      </c>
      <c r="H1698" s="642" t="s">
        <v>28</v>
      </c>
      <c r="I1698" s="642" t="s">
        <v>1462</v>
      </c>
      <c r="J1698" s="642"/>
      <c r="K1698" s="692" t="s">
        <v>9055</v>
      </c>
      <c r="L1698" s="696">
        <v>2705</v>
      </c>
      <c r="M1698" s="898">
        <v>1693.33</v>
      </c>
      <c r="N1698" s="694">
        <v>25</v>
      </c>
      <c r="O1698" s="694" t="s">
        <v>9277</v>
      </c>
      <c r="P1698" s="642"/>
    </row>
    <row r="1699" spans="2:16" ht="30" customHeight="1">
      <c r="B1699" s="219">
        <v>168</v>
      </c>
      <c r="C1699" s="809" t="s">
        <v>8767</v>
      </c>
      <c r="D1699" s="642" t="s">
        <v>8768</v>
      </c>
      <c r="E1699" s="677" t="s">
        <v>5223</v>
      </c>
      <c r="F1699" s="694" t="s">
        <v>9278</v>
      </c>
      <c r="G1699" s="642" t="s">
        <v>9279</v>
      </c>
      <c r="H1699" s="642" t="s">
        <v>28</v>
      </c>
      <c r="I1699" s="642" t="s">
        <v>1462</v>
      </c>
      <c r="J1699" s="642"/>
      <c r="K1699" s="692" t="s">
        <v>9155</v>
      </c>
      <c r="L1699" s="696">
        <v>629</v>
      </c>
      <c r="M1699" s="898">
        <v>1376.74</v>
      </c>
      <c r="N1699" s="694">
        <v>22</v>
      </c>
      <c r="O1699" s="694" t="s">
        <v>9280</v>
      </c>
      <c r="P1699" s="642"/>
    </row>
    <row r="1700" spans="2:16" ht="30" customHeight="1">
      <c r="B1700" s="219">
        <v>169</v>
      </c>
      <c r="C1700" s="809" t="s">
        <v>8767</v>
      </c>
      <c r="D1700" s="642" t="s">
        <v>8768</v>
      </c>
      <c r="E1700" s="677" t="s">
        <v>5223</v>
      </c>
      <c r="F1700" s="694" t="s">
        <v>9281</v>
      </c>
      <c r="G1700" s="642" t="s">
        <v>9282</v>
      </c>
      <c r="H1700" s="642" t="s">
        <v>28</v>
      </c>
      <c r="I1700" s="642" t="s">
        <v>1462</v>
      </c>
      <c r="J1700" s="642"/>
      <c r="K1700" s="692" t="s">
        <v>9162</v>
      </c>
      <c r="L1700" s="696">
        <v>228</v>
      </c>
      <c r="M1700" s="898">
        <v>998.73</v>
      </c>
      <c r="N1700" s="694">
        <v>20</v>
      </c>
      <c r="O1700" s="694" t="s">
        <v>9283</v>
      </c>
      <c r="P1700" s="642"/>
    </row>
    <row r="1701" spans="2:16" ht="30" customHeight="1">
      <c r="B1701" s="219">
        <v>170</v>
      </c>
      <c r="C1701" s="809" t="s">
        <v>8767</v>
      </c>
      <c r="D1701" s="642" t="s">
        <v>8768</v>
      </c>
      <c r="E1701" s="677" t="s">
        <v>5223</v>
      </c>
      <c r="F1701" s="694" t="s">
        <v>9284</v>
      </c>
      <c r="G1701" s="642" t="s">
        <v>9258</v>
      </c>
      <c r="H1701" s="642" t="s">
        <v>28</v>
      </c>
      <c r="I1701" s="642" t="s">
        <v>1462</v>
      </c>
      <c r="J1701" s="642"/>
      <c r="K1701" s="692" t="s">
        <v>9111</v>
      </c>
      <c r="L1701" s="696">
        <v>1039</v>
      </c>
      <c r="M1701" s="898">
        <v>751.8</v>
      </c>
      <c r="N1701" s="694">
        <v>20</v>
      </c>
      <c r="O1701" s="694" t="s">
        <v>9285</v>
      </c>
      <c r="P1701" s="642"/>
    </row>
    <row r="1702" spans="2:16" ht="30" customHeight="1">
      <c r="B1702" s="219">
        <v>171</v>
      </c>
      <c r="C1702" s="809" t="s">
        <v>8767</v>
      </c>
      <c r="D1702" s="642" t="s">
        <v>8768</v>
      </c>
      <c r="E1702" s="677" t="s">
        <v>5223</v>
      </c>
      <c r="F1702" s="694" t="s">
        <v>9286</v>
      </c>
      <c r="G1702" s="642" t="s">
        <v>9287</v>
      </c>
      <c r="H1702" s="642" t="s">
        <v>28</v>
      </c>
      <c r="I1702" s="642" t="s">
        <v>1462</v>
      </c>
      <c r="J1702" s="642"/>
      <c r="K1702" s="692" t="s">
        <v>9162</v>
      </c>
      <c r="L1702" s="696">
        <v>416.1</v>
      </c>
      <c r="M1702" s="898">
        <v>1496</v>
      </c>
      <c r="N1702" s="694">
        <v>28</v>
      </c>
      <c r="O1702" s="694" t="s">
        <v>9288</v>
      </c>
      <c r="P1702" s="642"/>
    </row>
    <row r="1703" spans="2:16" ht="30" customHeight="1">
      <c r="B1703" s="219">
        <v>172</v>
      </c>
      <c r="C1703" s="809" t="s">
        <v>8767</v>
      </c>
      <c r="D1703" s="642" t="s">
        <v>8768</v>
      </c>
      <c r="E1703" s="677" t="s">
        <v>5223</v>
      </c>
      <c r="F1703" s="694" t="s">
        <v>9289</v>
      </c>
      <c r="G1703" s="642" t="s">
        <v>9290</v>
      </c>
      <c r="H1703" s="642" t="s">
        <v>28</v>
      </c>
      <c r="I1703" s="642" t="s">
        <v>1462</v>
      </c>
      <c r="J1703" s="642"/>
      <c r="K1703" s="692" t="s">
        <v>9055</v>
      </c>
      <c r="L1703" s="696">
        <v>2326</v>
      </c>
      <c r="M1703" s="898">
        <v>1552</v>
      </c>
      <c r="N1703" s="694">
        <v>20</v>
      </c>
      <c r="O1703" s="694" t="s">
        <v>9291</v>
      </c>
      <c r="P1703" s="642"/>
    </row>
    <row r="1704" spans="2:16" ht="30" customHeight="1">
      <c r="B1704" s="219">
        <v>173</v>
      </c>
      <c r="C1704" s="809" t="s">
        <v>8767</v>
      </c>
      <c r="D1704" s="642" t="s">
        <v>8768</v>
      </c>
      <c r="E1704" s="677" t="s">
        <v>5223</v>
      </c>
      <c r="F1704" s="694" t="s">
        <v>9292</v>
      </c>
      <c r="G1704" s="642" t="s">
        <v>9293</v>
      </c>
      <c r="H1704" s="642" t="s">
        <v>28</v>
      </c>
      <c r="I1704" s="642" t="s">
        <v>1462</v>
      </c>
      <c r="J1704" s="642"/>
      <c r="K1704" s="692" t="s">
        <v>2805</v>
      </c>
      <c r="L1704" s="696">
        <v>2215</v>
      </c>
      <c r="M1704" s="898">
        <v>1850.75</v>
      </c>
      <c r="N1704" s="694">
        <v>27</v>
      </c>
      <c r="O1704" s="694" t="s">
        <v>9294</v>
      </c>
      <c r="P1704" s="642"/>
    </row>
    <row r="1705" spans="2:16" ht="30" customHeight="1">
      <c r="B1705" s="219">
        <v>174</v>
      </c>
      <c r="C1705" s="809" t="s">
        <v>8767</v>
      </c>
      <c r="D1705" s="642" t="s">
        <v>8768</v>
      </c>
      <c r="E1705" s="677" t="s">
        <v>5223</v>
      </c>
      <c r="F1705" s="694" t="s">
        <v>9295</v>
      </c>
      <c r="G1705" s="642" t="s">
        <v>9296</v>
      </c>
      <c r="H1705" s="642" t="s">
        <v>28</v>
      </c>
      <c r="I1705" s="642" t="s">
        <v>1462</v>
      </c>
      <c r="J1705" s="642"/>
      <c r="K1705" s="692" t="s">
        <v>9162</v>
      </c>
      <c r="L1705" s="696">
        <v>1308</v>
      </c>
      <c r="M1705" s="898">
        <v>1641.75</v>
      </c>
      <c r="N1705" s="694">
        <v>23</v>
      </c>
      <c r="O1705" s="694" t="s">
        <v>9297</v>
      </c>
      <c r="P1705" s="642"/>
    </row>
    <row r="1706" spans="2:16" ht="30" customHeight="1">
      <c r="B1706" s="219">
        <v>175</v>
      </c>
      <c r="C1706" s="809" t="s">
        <v>8767</v>
      </c>
      <c r="D1706" s="642" t="s">
        <v>8768</v>
      </c>
      <c r="E1706" s="677" t="s">
        <v>5223</v>
      </c>
      <c r="F1706" s="694" t="s">
        <v>9298</v>
      </c>
      <c r="G1706" s="642" t="s">
        <v>9299</v>
      </c>
      <c r="H1706" s="642" t="s">
        <v>28</v>
      </c>
      <c r="I1706" s="642" t="s">
        <v>1462</v>
      </c>
      <c r="J1706" s="642"/>
      <c r="K1706" s="692" t="s">
        <v>9300</v>
      </c>
      <c r="L1706" s="696">
        <v>497</v>
      </c>
      <c r="M1706" s="898">
        <v>896.38</v>
      </c>
      <c r="N1706" s="694">
        <v>25</v>
      </c>
      <c r="O1706" s="694" t="s">
        <v>9301</v>
      </c>
      <c r="P1706" s="642"/>
    </row>
    <row r="1707" spans="2:16" ht="30" customHeight="1">
      <c r="B1707" s="219">
        <v>176</v>
      </c>
      <c r="C1707" s="809" t="s">
        <v>8767</v>
      </c>
      <c r="D1707" s="642" t="s">
        <v>8768</v>
      </c>
      <c r="E1707" s="677" t="s">
        <v>5223</v>
      </c>
      <c r="F1707" s="694" t="s">
        <v>9302</v>
      </c>
      <c r="G1707" s="642" t="s">
        <v>9303</v>
      </c>
      <c r="H1707" s="642" t="s">
        <v>28</v>
      </c>
      <c r="I1707" s="642" t="s">
        <v>1462</v>
      </c>
      <c r="J1707" s="642"/>
      <c r="K1707" s="692" t="s">
        <v>9055</v>
      </c>
      <c r="L1707" s="696">
        <v>1010</v>
      </c>
      <c r="M1707" s="898">
        <v>2476.79</v>
      </c>
      <c r="N1707" s="694">
        <v>30</v>
      </c>
      <c r="O1707" s="694" t="s">
        <v>9304</v>
      </c>
      <c r="P1707" s="642"/>
    </row>
    <row r="1708" spans="2:16" ht="30" customHeight="1">
      <c r="B1708" s="219">
        <v>177</v>
      </c>
      <c r="C1708" s="809" t="s">
        <v>8767</v>
      </c>
      <c r="D1708" s="642" t="s">
        <v>8768</v>
      </c>
      <c r="E1708" s="677" t="s">
        <v>5223</v>
      </c>
      <c r="F1708" s="694" t="s">
        <v>9305</v>
      </c>
      <c r="G1708" s="642" t="s">
        <v>9306</v>
      </c>
      <c r="H1708" s="642" t="s">
        <v>28</v>
      </c>
      <c r="I1708" s="642" t="s">
        <v>1462</v>
      </c>
      <c r="J1708" s="642"/>
      <c r="K1708" s="692" t="s">
        <v>9055</v>
      </c>
      <c r="L1708" s="696">
        <v>3374</v>
      </c>
      <c r="M1708" s="898">
        <v>2139.34</v>
      </c>
      <c r="N1708" s="694">
        <v>20</v>
      </c>
      <c r="O1708" s="694" t="s">
        <v>9307</v>
      </c>
      <c r="P1708" s="642"/>
    </row>
    <row r="1709" spans="2:16" ht="30" customHeight="1">
      <c r="B1709" s="219">
        <v>178</v>
      </c>
      <c r="C1709" s="809" t="s">
        <v>8767</v>
      </c>
      <c r="D1709" s="642" t="s">
        <v>8768</v>
      </c>
      <c r="E1709" s="677" t="s">
        <v>5223</v>
      </c>
      <c r="F1709" s="694" t="s">
        <v>9308</v>
      </c>
      <c r="G1709" s="642" t="s">
        <v>9309</v>
      </c>
      <c r="H1709" s="642" t="s">
        <v>28</v>
      </c>
      <c r="I1709" s="642" t="s">
        <v>1462</v>
      </c>
      <c r="J1709" s="642"/>
      <c r="K1709" s="692" t="s">
        <v>9310</v>
      </c>
      <c r="L1709" s="696">
        <v>298</v>
      </c>
      <c r="M1709" s="898">
        <v>1422.95</v>
      </c>
      <c r="N1709" s="694">
        <v>27</v>
      </c>
      <c r="O1709" s="694" t="s">
        <v>9311</v>
      </c>
      <c r="P1709" s="642"/>
    </row>
    <row r="1710" spans="2:16" ht="30" customHeight="1">
      <c r="B1710" s="219">
        <v>179</v>
      </c>
      <c r="C1710" s="809" t="s">
        <v>8767</v>
      </c>
      <c r="D1710" s="642" t="s">
        <v>8768</v>
      </c>
      <c r="E1710" s="684" t="s">
        <v>5223</v>
      </c>
      <c r="F1710" s="697" t="s">
        <v>9312</v>
      </c>
      <c r="G1710" s="698" t="s">
        <v>9313</v>
      </c>
      <c r="H1710" s="642" t="s">
        <v>28</v>
      </c>
      <c r="I1710" s="247" t="s">
        <v>1462</v>
      </c>
      <c r="J1710" s="247"/>
      <c r="K1710" s="699" t="s">
        <v>9314</v>
      </c>
      <c r="L1710" s="700">
        <v>1284</v>
      </c>
      <c r="M1710" s="899">
        <v>1451.62</v>
      </c>
      <c r="N1710" s="697">
        <v>27</v>
      </c>
      <c r="O1710" s="697" t="s">
        <v>9315</v>
      </c>
      <c r="P1710" s="247"/>
    </row>
    <row r="1711" spans="2:16" ht="30" customHeight="1">
      <c r="B1711" s="219">
        <v>180</v>
      </c>
      <c r="C1711" s="809" t="s">
        <v>8767</v>
      </c>
      <c r="D1711" s="642" t="s">
        <v>8768</v>
      </c>
      <c r="E1711" s="677" t="s">
        <v>5223</v>
      </c>
      <c r="F1711" s="694" t="s">
        <v>9316</v>
      </c>
      <c r="G1711" s="642" t="s">
        <v>9317</v>
      </c>
      <c r="H1711" s="642" t="s">
        <v>28</v>
      </c>
      <c r="I1711" s="642" t="s">
        <v>1462</v>
      </c>
      <c r="J1711" s="642"/>
      <c r="K1711" s="642" t="s">
        <v>9111</v>
      </c>
      <c r="L1711" s="696">
        <v>3099</v>
      </c>
      <c r="M1711" s="898">
        <v>1078.33</v>
      </c>
      <c r="N1711" s="694">
        <v>20</v>
      </c>
      <c r="O1711" s="694" t="s">
        <v>9318</v>
      </c>
      <c r="P1711" s="642"/>
    </row>
    <row r="1712" spans="2:16" ht="30" customHeight="1">
      <c r="B1712" s="219">
        <v>181</v>
      </c>
      <c r="C1712" s="809" t="s">
        <v>8767</v>
      </c>
      <c r="D1712" s="642" t="s">
        <v>8768</v>
      </c>
      <c r="E1712" s="677" t="s">
        <v>5223</v>
      </c>
      <c r="F1712" s="694" t="s">
        <v>9319</v>
      </c>
      <c r="G1712" s="642" t="s">
        <v>9320</v>
      </c>
      <c r="H1712" s="642" t="s">
        <v>28</v>
      </c>
      <c r="I1712" s="642" t="s">
        <v>1462</v>
      </c>
      <c r="J1712" s="642"/>
      <c r="K1712" s="642" t="s">
        <v>321</v>
      </c>
      <c r="L1712" s="696">
        <v>1322</v>
      </c>
      <c r="M1712" s="901">
        <v>1574.43</v>
      </c>
      <c r="N1712" s="694">
        <v>23</v>
      </c>
      <c r="O1712" s="694" t="s">
        <v>9321</v>
      </c>
      <c r="P1712" s="642"/>
    </row>
    <row r="1713" spans="2:16" ht="30" customHeight="1">
      <c r="B1713" s="219">
        <v>182</v>
      </c>
      <c r="C1713" s="809" t="s">
        <v>8767</v>
      </c>
      <c r="D1713" s="642" t="s">
        <v>8768</v>
      </c>
      <c r="E1713" s="677" t="s">
        <v>5223</v>
      </c>
      <c r="F1713" s="694" t="s">
        <v>9322</v>
      </c>
      <c r="G1713" s="642" t="s">
        <v>9323</v>
      </c>
      <c r="H1713" s="642" t="s">
        <v>28</v>
      </c>
      <c r="I1713" s="642" t="s">
        <v>1462</v>
      </c>
      <c r="J1713" s="642"/>
      <c r="K1713" s="642" t="s">
        <v>9044</v>
      </c>
      <c r="L1713" s="696">
        <v>1978</v>
      </c>
      <c r="M1713" s="901">
        <v>1170.1500000000001</v>
      </c>
      <c r="N1713" s="694">
        <v>21</v>
      </c>
      <c r="O1713" s="694" t="s">
        <v>9324</v>
      </c>
      <c r="P1713" s="642"/>
    </row>
    <row r="1714" spans="2:16" ht="30" customHeight="1">
      <c r="B1714" s="219">
        <v>183</v>
      </c>
      <c r="C1714" s="809" t="s">
        <v>8767</v>
      </c>
      <c r="D1714" s="642" t="s">
        <v>8768</v>
      </c>
      <c r="E1714" s="677" t="s">
        <v>5223</v>
      </c>
      <c r="F1714" s="642" t="s">
        <v>9325</v>
      </c>
      <c r="G1714" s="642" t="s">
        <v>9326</v>
      </c>
      <c r="H1714" s="642" t="s">
        <v>28</v>
      </c>
      <c r="I1714" s="642" t="s">
        <v>1462</v>
      </c>
      <c r="J1714" s="642"/>
      <c r="K1714" s="642" t="s">
        <v>2800</v>
      </c>
      <c r="L1714" s="696">
        <v>329.3</v>
      </c>
      <c r="M1714" s="901">
        <v>2182.94</v>
      </c>
      <c r="N1714" s="642">
        <v>58</v>
      </c>
      <c r="O1714" s="642" t="s">
        <v>9327</v>
      </c>
      <c r="P1714" s="642"/>
    </row>
    <row r="1715" spans="2:16" ht="30" customHeight="1">
      <c r="B1715" s="219">
        <v>184</v>
      </c>
      <c r="C1715" s="809" t="s">
        <v>8767</v>
      </c>
      <c r="D1715" s="642" t="s">
        <v>8768</v>
      </c>
      <c r="E1715" s="677" t="s">
        <v>5223</v>
      </c>
      <c r="F1715" s="642" t="s">
        <v>9328</v>
      </c>
      <c r="G1715" s="642" t="s">
        <v>9329</v>
      </c>
      <c r="H1715" s="642" t="s">
        <v>28</v>
      </c>
      <c r="I1715" s="642" t="s">
        <v>1462</v>
      </c>
      <c r="J1715" s="642"/>
      <c r="K1715" s="642" t="s">
        <v>9212</v>
      </c>
      <c r="L1715" s="696">
        <v>290</v>
      </c>
      <c r="M1715" s="901">
        <v>1380.77</v>
      </c>
      <c r="N1715" s="642">
        <v>30</v>
      </c>
      <c r="O1715" s="642" t="s">
        <v>9330</v>
      </c>
      <c r="P1715" s="642"/>
    </row>
    <row r="1716" spans="2:16" ht="30" customHeight="1">
      <c r="B1716" s="219">
        <v>185</v>
      </c>
      <c r="C1716" s="809" t="s">
        <v>8767</v>
      </c>
      <c r="D1716" s="642" t="s">
        <v>8768</v>
      </c>
      <c r="E1716" s="677" t="s">
        <v>5223</v>
      </c>
      <c r="F1716" s="642" t="s">
        <v>9331</v>
      </c>
      <c r="G1716" s="642" t="s">
        <v>9332</v>
      </c>
      <c r="H1716" s="642" t="s">
        <v>28</v>
      </c>
      <c r="I1716" s="642" t="s">
        <v>1462</v>
      </c>
      <c r="J1716" s="642"/>
      <c r="K1716" s="642" t="s">
        <v>2819</v>
      </c>
      <c r="L1716" s="696">
        <v>184.1</v>
      </c>
      <c r="M1716" s="901">
        <v>995.81</v>
      </c>
      <c r="N1716" s="642">
        <v>26</v>
      </c>
      <c r="O1716" s="642" t="s">
        <v>9333</v>
      </c>
      <c r="P1716" s="642"/>
    </row>
    <row r="1717" spans="2:16" ht="30" customHeight="1">
      <c r="B1717" s="219">
        <v>186</v>
      </c>
      <c r="C1717" s="809" t="s">
        <v>8767</v>
      </c>
      <c r="D1717" s="642" t="s">
        <v>8768</v>
      </c>
      <c r="E1717" s="677" t="s">
        <v>5223</v>
      </c>
      <c r="F1717" s="642" t="s">
        <v>9334</v>
      </c>
      <c r="G1717" s="642" t="s">
        <v>9335</v>
      </c>
      <c r="H1717" s="642" t="s">
        <v>28</v>
      </c>
      <c r="I1717" s="642" t="s">
        <v>1462</v>
      </c>
      <c r="J1717" s="642"/>
      <c r="K1717" s="642" t="s">
        <v>9055</v>
      </c>
      <c r="L1717" s="696">
        <v>2983</v>
      </c>
      <c r="M1717" s="901">
        <v>1997.86</v>
      </c>
      <c r="N1717" s="642">
        <v>20</v>
      </c>
      <c r="O1717" s="642" t="s">
        <v>9336</v>
      </c>
      <c r="P1717" s="642"/>
    </row>
    <row r="1718" spans="2:16" ht="30" customHeight="1">
      <c r="B1718" s="219">
        <v>187</v>
      </c>
      <c r="C1718" s="809" t="s">
        <v>8767</v>
      </c>
      <c r="D1718" s="642" t="s">
        <v>8768</v>
      </c>
      <c r="E1718" s="677" t="s">
        <v>5223</v>
      </c>
      <c r="F1718" s="642" t="s">
        <v>9337</v>
      </c>
      <c r="G1718" s="642" t="s">
        <v>9338</v>
      </c>
      <c r="H1718" s="642" t="s">
        <v>28</v>
      </c>
      <c r="I1718" s="642" t="s">
        <v>1462</v>
      </c>
      <c r="J1718" s="642"/>
      <c r="K1718" s="642" t="s">
        <v>9339</v>
      </c>
      <c r="L1718" s="696">
        <v>1485</v>
      </c>
      <c r="M1718" s="901">
        <v>741.99</v>
      </c>
      <c r="N1718" s="642">
        <v>20</v>
      </c>
      <c r="O1718" s="642" t="s">
        <v>9340</v>
      </c>
      <c r="P1718" s="642"/>
    </row>
    <row r="1719" spans="2:16" ht="30" customHeight="1">
      <c r="B1719" s="219">
        <v>188</v>
      </c>
      <c r="C1719" s="809" t="s">
        <v>8767</v>
      </c>
      <c r="D1719" s="642" t="s">
        <v>8768</v>
      </c>
      <c r="E1719" s="677" t="s">
        <v>5223</v>
      </c>
      <c r="F1719" s="642" t="s">
        <v>9341</v>
      </c>
      <c r="G1719" s="642" t="s">
        <v>9342</v>
      </c>
      <c r="H1719" s="642" t="s">
        <v>28</v>
      </c>
      <c r="I1719" s="642" t="s">
        <v>1462</v>
      </c>
      <c r="J1719" s="642"/>
      <c r="K1719" s="642" t="s">
        <v>9343</v>
      </c>
      <c r="L1719" s="696">
        <v>372</v>
      </c>
      <c r="M1719" s="901">
        <v>1872.92</v>
      </c>
      <c r="N1719" s="642">
        <v>42</v>
      </c>
      <c r="O1719" s="642" t="s">
        <v>9344</v>
      </c>
      <c r="P1719" s="642"/>
    </row>
    <row r="1720" spans="2:16" ht="30" customHeight="1">
      <c r="B1720" s="219">
        <v>189</v>
      </c>
      <c r="C1720" s="809" t="s">
        <v>8767</v>
      </c>
      <c r="D1720" s="642" t="s">
        <v>8768</v>
      </c>
      <c r="E1720" s="677" t="s">
        <v>5223</v>
      </c>
      <c r="F1720" s="642" t="s">
        <v>9345</v>
      </c>
      <c r="G1720" s="642" t="s">
        <v>9346</v>
      </c>
      <c r="H1720" s="642" t="s">
        <v>28</v>
      </c>
      <c r="I1720" s="642" t="s">
        <v>1462</v>
      </c>
      <c r="J1720" s="642"/>
      <c r="K1720" s="642" t="s">
        <v>9347</v>
      </c>
      <c r="L1720" s="696">
        <v>3262</v>
      </c>
      <c r="M1720" s="901">
        <v>1253</v>
      </c>
      <c r="N1720" s="642">
        <v>21</v>
      </c>
      <c r="O1720" s="642" t="s">
        <v>9348</v>
      </c>
      <c r="P1720" s="642"/>
    </row>
    <row r="1721" spans="2:16" ht="30" customHeight="1">
      <c r="B1721" s="219">
        <v>190</v>
      </c>
      <c r="C1721" s="809" t="s">
        <v>8767</v>
      </c>
      <c r="D1721" s="642" t="s">
        <v>8768</v>
      </c>
      <c r="E1721" s="677" t="s">
        <v>5223</v>
      </c>
      <c r="F1721" s="642" t="s">
        <v>9349</v>
      </c>
      <c r="G1721" s="642" t="s">
        <v>9350</v>
      </c>
      <c r="H1721" s="642" t="s">
        <v>28</v>
      </c>
      <c r="I1721" s="642" t="s">
        <v>1462</v>
      </c>
      <c r="J1721" s="642"/>
      <c r="K1721" s="642" t="s">
        <v>9351</v>
      </c>
      <c r="L1721" s="696">
        <v>538</v>
      </c>
      <c r="M1721" s="901">
        <v>1845.67</v>
      </c>
      <c r="N1721" s="642">
        <v>32</v>
      </c>
      <c r="O1721" s="642" t="s">
        <v>9352</v>
      </c>
      <c r="P1721" s="642"/>
    </row>
    <row r="1722" spans="2:16" ht="30" customHeight="1">
      <c r="B1722" s="219">
        <v>191</v>
      </c>
      <c r="C1722" s="809" t="s">
        <v>8767</v>
      </c>
      <c r="D1722" s="642" t="s">
        <v>8768</v>
      </c>
      <c r="E1722" s="677" t="s">
        <v>5223</v>
      </c>
      <c r="F1722" s="642" t="s">
        <v>9353</v>
      </c>
      <c r="G1722" s="642" t="s">
        <v>9354</v>
      </c>
      <c r="H1722" s="642" t="s">
        <v>28</v>
      </c>
      <c r="I1722" s="642" t="s">
        <v>1462</v>
      </c>
      <c r="J1722" s="642"/>
      <c r="K1722" s="642" t="s">
        <v>9355</v>
      </c>
      <c r="L1722" s="696">
        <v>192</v>
      </c>
      <c r="M1722" s="901">
        <v>852.52</v>
      </c>
      <c r="N1722" s="642">
        <v>20</v>
      </c>
      <c r="O1722" s="642" t="s">
        <v>9356</v>
      </c>
      <c r="P1722" s="642"/>
    </row>
    <row r="1723" spans="2:16" ht="30" customHeight="1">
      <c r="B1723" s="219">
        <v>192</v>
      </c>
      <c r="C1723" s="809" t="s">
        <v>8767</v>
      </c>
      <c r="D1723" s="642" t="s">
        <v>8768</v>
      </c>
      <c r="E1723" s="677" t="s">
        <v>5223</v>
      </c>
      <c r="F1723" s="642" t="s">
        <v>9357</v>
      </c>
      <c r="G1723" s="642" t="s">
        <v>9358</v>
      </c>
      <c r="H1723" s="642" t="s">
        <v>28</v>
      </c>
      <c r="I1723" s="642" t="s">
        <v>1462</v>
      </c>
      <c r="J1723" s="642"/>
      <c r="K1723" s="642" t="s">
        <v>9359</v>
      </c>
      <c r="L1723" s="696">
        <v>4306</v>
      </c>
      <c r="M1723" s="901">
        <v>1908.93</v>
      </c>
      <c r="N1723" s="642">
        <v>24</v>
      </c>
      <c r="O1723" s="642" t="s">
        <v>9360</v>
      </c>
      <c r="P1723" s="642"/>
    </row>
    <row r="1724" spans="2:16" ht="30" customHeight="1">
      <c r="B1724" s="219">
        <v>193</v>
      </c>
      <c r="C1724" s="809" t="s">
        <v>8767</v>
      </c>
      <c r="D1724" s="642" t="s">
        <v>8768</v>
      </c>
      <c r="E1724" s="677" t="s">
        <v>5223</v>
      </c>
      <c r="F1724" s="642" t="s">
        <v>9361</v>
      </c>
      <c r="G1724" s="642" t="s">
        <v>9362</v>
      </c>
      <c r="H1724" s="642" t="s">
        <v>28</v>
      </c>
      <c r="I1724" s="642" t="s">
        <v>1462</v>
      </c>
      <c r="J1724" s="642"/>
      <c r="K1724" s="642" t="s">
        <v>9363</v>
      </c>
      <c r="L1724" s="696">
        <v>253.9</v>
      </c>
      <c r="M1724" s="898">
        <v>1015.38</v>
      </c>
      <c r="N1724" s="642">
        <v>20</v>
      </c>
      <c r="O1724" s="642" t="s">
        <v>9364</v>
      </c>
      <c r="P1724" s="642"/>
    </row>
    <row r="1725" spans="2:16" ht="30" customHeight="1">
      <c r="B1725" s="219">
        <v>194</v>
      </c>
      <c r="C1725" s="809" t="s">
        <v>8767</v>
      </c>
      <c r="D1725" s="642" t="s">
        <v>8768</v>
      </c>
      <c r="E1725" s="677" t="s">
        <v>5223</v>
      </c>
      <c r="F1725" s="642" t="s">
        <v>9365</v>
      </c>
      <c r="G1725" s="642" t="s">
        <v>9366</v>
      </c>
      <c r="H1725" s="642" t="s">
        <v>28</v>
      </c>
      <c r="I1725" s="642" t="s">
        <v>1462</v>
      </c>
      <c r="J1725" s="642"/>
      <c r="K1725" s="642" t="s">
        <v>9367</v>
      </c>
      <c r="L1725" s="696">
        <v>1331</v>
      </c>
      <c r="M1725" s="901">
        <v>1492.36</v>
      </c>
      <c r="N1725" s="642">
        <v>20</v>
      </c>
      <c r="O1725" s="642" t="s">
        <v>9368</v>
      </c>
      <c r="P1725" s="642"/>
    </row>
    <row r="1726" spans="2:16" ht="30" customHeight="1">
      <c r="B1726" s="219">
        <v>195</v>
      </c>
      <c r="C1726" s="809" t="s">
        <v>8767</v>
      </c>
      <c r="D1726" s="642" t="s">
        <v>8768</v>
      </c>
      <c r="E1726" s="677" t="s">
        <v>5223</v>
      </c>
      <c r="F1726" s="642" t="s">
        <v>9369</v>
      </c>
      <c r="G1726" s="642" t="s">
        <v>9370</v>
      </c>
      <c r="H1726" s="642" t="s">
        <v>28</v>
      </c>
      <c r="I1726" s="642" t="s">
        <v>1462</v>
      </c>
      <c r="J1726" s="642"/>
      <c r="K1726" s="642" t="s">
        <v>9367</v>
      </c>
      <c r="L1726" s="696">
        <v>1399</v>
      </c>
      <c r="M1726" s="901">
        <v>1546.42</v>
      </c>
      <c r="N1726" s="642">
        <v>25</v>
      </c>
      <c r="O1726" s="642" t="s">
        <v>9371</v>
      </c>
      <c r="P1726" s="642"/>
    </row>
    <row r="1727" spans="2:16" ht="30" customHeight="1">
      <c r="B1727" s="219">
        <v>196</v>
      </c>
      <c r="C1727" s="809" t="s">
        <v>8767</v>
      </c>
      <c r="D1727" s="642" t="s">
        <v>8768</v>
      </c>
      <c r="E1727" s="677" t="s">
        <v>5223</v>
      </c>
      <c r="F1727" s="642" t="s">
        <v>9372</v>
      </c>
      <c r="G1727" s="642" t="s">
        <v>9373</v>
      </c>
      <c r="H1727" s="642" t="s">
        <v>28</v>
      </c>
      <c r="I1727" s="642" t="s">
        <v>1462</v>
      </c>
      <c r="J1727" s="642"/>
      <c r="K1727" s="642" t="s">
        <v>9374</v>
      </c>
      <c r="L1727" s="696">
        <v>1826</v>
      </c>
      <c r="M1727" s="901">
        <v>2458.29</v>
      </c>
      <c r="N1727" s="642">
        <v>30</v>
      </c>
      <c r="O1727" s="642" t="s">
        <v>9376</v>
      </c>
      <c r="P1727" s="642"/>
    </row>
    <row r="1728" spans="2:16" ht="30" customHeight="1">
      <c r="B1728" s="219">
        <v>197</v>
      </c>
      <c r="C1728" s="809" t="s">
        <v>8767</v>
      </c>
      <c r="D1728" s="642" t="s">
        <v>8768</v>
      </c>
      <c r="E1728" s="684" t="s">
        <v>5223</v>
      </c>
      <c r="F1728" s="698" t="s">
        <v>9377</v>
      </c>
      <c r="G1728" s="698" t="s">
        <v>9378</v>
      </c>
      <c r="H1728" s="642" t="s">
        <v>9379</v>
      </c>
      <c r="I1728" s="247" t="s">
        <v>1462</v>
      </c>
      <c r="J1728" s="247"/>
      <c r="K1728" s="642" t="s">
        <v>9055</v>
      </c>
      <c r="L1728" s="696">
        <v>1320</v>
      </c>
      <c r="M1728" s="902">
        <v>1649.39</v>
      </c>
      <c r="N1728" s="698">
        <v>23</v>
      </c>
      <c r="O1728" s="698" t="s">
        <v>9380</v>
      </c>
      <c r="P1728" s="247"/>
    </row>
    <row r="1729" spans="2:16" ht="30" customHeight="1">
      <c r="B1729" s="219">
        <v>198</v>
      </c>
      <c r="C1729" s="809" t="s">
        <v>8767</v>
      </c>
      <c r="D1729" s="642" t="s">
        <v>8768</v>
      </c>
      <c r="E1729" s="677" t="s">
        <v>5223</v>
      </c>
      <c r="F1729" s="642" t="s">
        <v>9381</v>
      </c>
      <c r="G1729" s="642" t="s">
        <v>9382</v>
      </c>
      <c r="H1729" s="642" t="s">
        <v>28</v>
      </c>
      <c r="I1729" s="642" t="s">
        <v>1462</v>
      </c>
      <c r="J1729" s="642"/>
      <c r="K1729" s="642" t="s">
        <v>68</v>
      </c>
      <c r="L1729" s="696">
        <v>5361</v>
      </c>
      <c r="M1729" s="901">
        <v>4997.83</v>
      </c>
      <c r="N1729" s="642">
        <v>79</v>
      </c>
      <c r="O1729" s="642" t="s">
        <v>9383</v>
      </c>
      <c r="P1729" s="642"/>
    </row>
    <row r="1730" spans="2:16" ht="30" customHeight="1">
      <c r="B1730" s="219">
        <v>199</v>
      </c>
      <c r="C1730" s="809" t="s">
        <v>8767</v>
      </c>
      <c r="D1730" s="642" t="s">
        <v>8768</v>
      </c>
      <c r="E1730" s="677" t="s">
        <v>8744</v>
      </c>
      <c r="F1730" s="694" t="s">
        <v>9384</v>
      </c>
      <c r="G1730" s="642" t="s">
        <v>9385</v>
      </c>
      <c r="H1730" s="642" t="s">
        <v>28</v>
      </c>
      <c r="I1730" s="642">
        <v>1</v>
      </c>
      <c r="J1730" s="642" t="s">
        <v>1799</v>
      </c>
      <c r="K1730" s="692" t="s">
        <v>9386</v>
      </c>
      <c r="L1730" s="642">
        <v>274.5</v>
      </c>
      <c r="M1730" s="898">
        <v>998.6</v>
      </c>
      <c r="N1730" s="693">
        <v>24</v>
      </c>
      <c r="O1730" s="693" t="s">
        <v>9387</v>
      </c>
      <c r="P1730" s="642"/>
    </row>
    <row r="1731" spans="2:16" ht="30" customHeight="1">
      <c r="B1731" s="219">
        <v>200</v>
      </c>
      <c r="C1731" s="809" t="s">
        <v>8767</v>
      </c>
      <c r="D1731" s="642" t="s">
        <v>8768</v>
      </c>
      <c r="E1731" s="677" t="s">
        <v>8744</v>
      </c>
      <c r="F1731" s="694" t="s">
        <v>9388</v>
      </c>
      <c r="G1731" s="642" t="s">
        <v>9389</v>
      </c>
      <c r="H1731" s="642" t="s">
        <v>28</v>
      </c>
      <c r="I1731" s="642">
        <v>1</v>
      </c>
      <c r="J1731" s="642" t="s">
        <v>1799</v>
      </c>
      <c r="K1731" s="692" t="s">
        <v>8984</v>
      </c>
      <c r="L1731" s="642">
        <v>272.2</v>
      </c>
      <c r="M1731" s="898">
        <v>996.08</v>
      </c>
      <c r="N1731" s="693">
        <v>24</v>
      </c>
      <c r="O1731" s="693" t="s">
        <v>9390</v>
      </c>
      <c r="P1731" s="642"/>
    </row>
    <row r="1732" spans="2:16" ht="30" customHeight="1">
      <c r="B1732" s="219">
        <v>201</v>
      </c>
      <c r="C1732" s="809" t="s">
        <v>8767</v>
      </c>
      <c r="D1732" s="642" t="s">
        <v>8768</v>
      </c>
      <c r="E1732" s="677" t="s">
        <v>8744</v>
      </c>
      <c r="F1732" s="694" t="s">
        <v>9391</v>
      </c>
      <c r="G1732" s="642" t="s">
        <v>9392</v>
      </c>
      <c r="H1732" s="642" t="s">
        <v>28</v>
      </c>
      <c r="I1732" s="642">
        <v>1</v>
      </c>
      <c r="J1732" s="642" t="s">
        <v>1752</v>
      </c>
      <c r="K1732" s="692" t="s">
        <v>8984</v>
      </c>
      <c r="L1732" s="642">
        <v>263.3</v>
      </c>
      <c r="M1732" s="898">
        <v>983.28</v>
      </c>
      <c r="N1732" s="693">
        <v>24</v>
      </c>
      <c r="O1732" s="693" t="s">
        <v>9393</v>
      </c>
      <c r="P1732" s="642"/>
    </row>
    <row r="1733" spans="2:16" ht="30" customHeight="1">
      <c r="B1733" s="219">
        <v>202</v>
      </c>
      <c r="C1733" s="809" t="s">
        <v>8767</v>
      </c>
      <c r="D1733" s="642" t="s">
        <v>8768</v>
      </c>
      <c r="E1733" s="677" t="s">
        <v>8744</v>
      </c>
      <c r="F1733" s="694" t="s">
        <v>9394</v>
      </c>
      <c r="G1733" s="642" t="s">
        <v>9395</v>
      </c>
      <c r="H1733" s="642" t="s">
        <v>28</v>
      </c>
      <c r="I1733" s="642" t="s">
        <v>1213</v>
      </c>
      <c r="J1733" s="642"/>
      <c r="K1733" s="692" t="s">
        <v>9396</v>
      </c>
      <c r="L1733" s="642">
        <v>596</v>
      </c>
      <c r="M1733" s="898">
        <v>1285.78</v>
      </c>
      <c r="N1733" s="693">
        <v>20</v>
      </c>
      <c r="O1733" s="693" t="s">
        <v>9397</v>
      </c>
      <c r="P1733" s="642"/>
    </row>
    <row r="1734" spans="2:16" ht="30" customHeight="1">
      <c r="B1734" s="219">
        <v>1</v>
      </c>
      <c r="C1734" s="810" t="s">
        <v>7828</v>
      </c>
      <c r="D1734" s="213" t="s">
        <v>7829</v>
      </c>
      <c r="E1734" s="213" t="s">
        <v>8743</v>
      </c>
      <c r="F1734" s="213" t="s">
        <v>7830</v>
      </c>
      <c r="G1734" s="213" t="s">
        <v>7831</v>
      </c>
      <c r="H1734" s="213" t="s">
        <v>28</v>
      </c>
      <c r="I1734" s="214" t="s">
        <v>1149</v>
      </c>
      <c r="J1734" s="214" t="s">
        <v>7832</v>
      </c>
      <c r="K1734" s="215" t="s">
        <v>122</v>
      </c>
      <c r="L1734" s="613">
        <v>22400</v>
      </c>
      <c r="M1734" s="613">
        <v>17968.71</v>
      </c>
      <c r="N1734" s="217">
        <v>123</v>
      </c>
      <c r="O1734" s="219" t="s">
        <v>7833</v>
      </c>
      <c r="P1734" s="501" t="s">
        <v>7834</v>
      </c>
    </row>
    <row r="1735" spans="2:16" ht="30" customHeight="1">
      <c r="B1735" s="219">
        <v>2</v>
      </c>
      <c r="C1735" s="810" t="s">
        <v>7828</v>
      </c>
      <c r="D1735" s="213" t="s">
        <v>7829</v>
      </c>
      <c r="E1735" s="213" t="s">
        <v>8743</v>
      </c>
      <c r="F1735" s="213" t="s">
        <v>7835</v>
      </c>
      <c r="G1735" s="213" t="s">
        <v>7836</v>
      </c>
      <c r="H1735" s="213" t="s">
        <v>28</v>
      </c>
      <c r="I1735" s="214" t="s">
        <v>1149</v>
      </c>
      <c r="J1735" s="214" t="s">
        <v>7837</v>
      </c>
      <c r="K1735" s="215" t="s">
        <v>127</v>
      </c>
      <c r="L1735" s="615">
        <v>1269.8</v>
      </c>
      <c r="M1735" s="615">
        <v>5971.63</v>
      </c>
      <c r="N1735" s="217">
        <v>71</v>
      </c>
      <c r="O1735" s="219" t="s">
        <v>7838</v>
      </c>
      <c r="P1735" s="501" t="s">
        <v>7839</v>
      </c>
    </row>
    <row r="1736" spans="2:16" ht="30" customHeight="1">
      <c r="B1736" s="219">
        <v>3</v>
      </c>
      <c r="C1736" s="810" t="s">
        <v>7828</v>
      </c>
      <c r="D1736" s="213" t="s">
        <v>7829</v>
      </c>
      <c r="E1736" s="213" t="s">
        <v>8743</v>
      </c>
      <c r="F1736" s="213" t="s">
        <v>7840</v>
      </c>
      <c r="G1736" s="213" t="s">
        <v>7841</v>
      </c>
      <c r="H1736" s="213" t="s">
        <v>28</v>
      </c>
      <c r="I1736" s="214" t="s">
        <v>1149</v>
      </c>
      <c r="J1736" s="214" t="s">
        <v>7842</v>
      </c>
      <c r="K1736" s="215" t="s">
        <v>152</v>
      </c>
      <c r="L1736" s="613">
        <v>1412.3</v>
      </c>
      <c r="M1736" s="613">
        <v>6452.5</v>
      </c>
      <c r="N1736" s="217">
        <v>67</v>
      </c>
      <c r="O1736" s="219" t="s">
        <v>7843</v>
      </c>
      <c r="P1736" s="501" t="s">
        <v>7844</v>
      </c>
    </row>
    <row r="1737" spans="2:16" ht="30" customHeight="1">
      <c r="B1737" s="219">
        <v>4</v>
      </c>
      <c r="C1737" s="810" t="s">
        <v>7828</v>
      </c>
      <c r="D1737" s="213" t="s">
        <v>7829</v>
      </c>
      <c r="E1737" s="213" t="s">
        <v>8743</v>
      </c>
      <c r="F1737" s="213" t="s">
        <v>7845</v>
      </c>
      <c r="G1737" s="213" t="s">
        <v>7846</v>
      </c>
      <c r="H1737" s="213" t="s">
        <v>28</v>
      </c>
      <c r="I1737" s="214" t="s">
        <v>1123</v>
      </c>
      <c r="J1737" s="214" t="s">
        <v>7847</v>
      </c>
      <c r="K1737" s="215" t="s">
        <v>766</v>
      </c>
      <c r="L1737" s="615">
        <v>1226.4000000000001</v>
      </c>
      <c r="M1737" s="615">
        <v>3719.84</v>
      </c>
      <c r="N1737" s="217">
        <v>87</v>
      </c>
      <c r="O1737" s="219" t="s">
        <v>7848</v>
      </c>
      <c r="P1737" s="501" t="s">
        <v>7849</v>
      </c>
    </row>
    <row r="1738" spans="2:16" ht="30" customHeight="1">
      <c r="B1738" s="219">
        <v>5</v>
      </c>
      <c r="C1738" s="810" t="s">
        <v>7828</v>
      </c>
      <c r="D1738" s="213" t="s">
        <v>7829</v>
      </c>
      <c r="E1738" s="213" t="s">
        <v>8743</v>
      </c>
      <c r="F1738" s="213" t="s">
        <v>7850</v>
      </c>
      <c r="G1738" s="213" t="s">
        <v>7851</v>
      </c>
      <c r="H1738" s="213" t="s">
        <v>28</v>
      </c>
      <c r="I1738" s="214" t="s">
        <v>1123</v>
      </c>
      <c r="J1738" s="214" t="s">
        <v>7852</v>
      </c>
      <c r="K1738" s="215" t="s">
        <v>127</v>
      </c>
      <c r="L1738" s="615">
        <v>1158</v>
      </c>
      <c r="M1738" s="615">
        <v>2120.0500000000002</v>
      </c>
      <c r="N1738" s="217">
        <v>46</v>
      </c>
      <c r="O1738" s="219" t="s">
        <v>7853</v>
      </c>
      <c r="P1738" s="501"/>
    </row>
    <row r="1739" spans="2:16" ht="30" customHeight="1">
      <c r="B1739" s="219">
        <v>6</v>
      </c>
      <c r="C1739" s="810" t="s">
        <v>7828</v>
      </c>
      <c r="D1739" s="213" t="s">
        <v>7829</v>
      </c>
      <c r="E1739" s="213" t="s">
        <v>8745</v>
      </c>
      <c r="F1739" s="213" t="s">
        <v>7854</v>
      </c>
      <c r="G1739" s="213" t="s">
        <v>7855</v>
      </c>
      <c r="H1739" s="213" t="s">
        <v>28</v>
      </c>
      <c r="I1739" s="214" t="s">
        <v>1213</v>
      </c>
      <c r="J1739" s="214" t="s">
        <v>36</v>
      </c>
      <c r="K1739" s="215" t="s">
        <v>268</v>
      </c>
      <c r="L1739" s="615">
        <v>745</v>
      </c>
      <c r="M1739" s="615">
        <v>3102.58</v>
      </c>
      <c r="N1739" s="217">
        <v>35</v>
      </c>
      <c r="O1739" s="219" t="s">
        <v>7856</v>
      </c>
      <c r="P1739" s="501" t="s">
        <v>7857</v>
      </c>
    </row>
    <row r="1740" spans="2:16" ht="30" customHeight="1">
      <c r="B1740" s="219">
        <v>7</v>
      </c>
      <c r="C1740" s="810" t="s">
        <v>7828</v>
      </c>
      <c r="D1740" s="213" t="s">
        <v>7829</v>
      </c>
      <c r="E1740" s="213" t="s">
        <v>8745</v>
      </c>
      <c r="F1740" s="213" t="s">
        <v>7858</v>
      </c>
      <c r="G1740" s="213" t="s">
        <v>7859</v>
      </c>
      <c r="H1740" s="213" t="s">
        <v>28</v>
      </c>
      <c r="I1740" s="214" t="s">
        <v>1213</v>
      </c>
      <c r="J1740" s="214" t="s">
        <v>36</v>
      </c>
      <c r="K1740" s="215" t="s">
        <v>973</v>
      </c>
      <c r="L1740" s="615">
        <v>469</v>
      </c>
      <c r="M1740" s="615">
        <v>1595.07</v>
      </c>
      <c r="N1740" s="217">
        <v>38</v>
      </c>
      <c r="O1740" s="219" t="s">
        <v>7860</v>
      </c>
      <c r="P1740" s="501" t="s">
        <v>7861</v>
      </c>
    </row>
    <row r="1741" spans="2:16" ht="30" customHeight="1">
      <c r="B1741" s="219">
        <v>8</v>
      </c>
      <c r="C1741" s="810" t="s">
        <v>7828</v>
      </c>
      <c r="D1741" s="213" t="s">
        <v>7829</v>
      </c>
      <c r="E1741" s="213" t="s">
        <v>7862</v>
      </c>
      <c r="F1741" s="213" t="s">
        <v>7863</v>
      </c>
      <c r="G1741" s="213" t="s">
        <v>7864</v>
      </c>
      <c r="H1741" s="213" t="s">
        <v>28</v>
      </c>
      <c r="I1741" s="214" t="s">
        <v>36</v>
      </c>
      <c r="J1741" s="214" t="s">
        <v>36</v>
      </c>
      <c r="K1741" s="215" t="s">
        <v>53</v>
      </c>
      <c r="L1741" s="615">
        <v>294</v>
      </c>
      <c r="M1741" s="615">
        <v>372.15</v>
      </c>
      <c r="N1741" s="217">
        <v>7</v>
      </c>
      <c r="O1741" s="219" t="s">
        <v>7865</v>
      </c>
      <c r="P1741" s="501"/>
    </row>
    <row r="1742" spans="2:16" ht="30" customHeight="1">
      <c r="B1742" s="219">
        <v>9</v>
      </c>
      <c r="C1742" s="810" t="s">
        <v>7828</v>
      </c>
      <c r="D1742" s="213" t="s">
        <v>7829</v>
      </c>
      <c r="E1742" s="213" t="s">
        <v>7862</v>
      </c>
      <c r="F1742" s="213" t="s">
        <v>7866</v>
      </c>
      <c r="G1742" s="213" t="s">
        <v>7867</v>
      </c>
      <c r="H1742" s="213" t="s">
        <v>28</v>
      </c>
      <c r="I1742" s="214" t="s">
        <v>36</v>
      </c>
      <c r="J1742" s="214" t="s">
        <v>36</v>
      </c>
      <c r="K1742" s="215" t="s">
        <v>38</v>
      </c>
      <c r="L1742" s="615">
        <v>443.8</v>
      </c>
      <c r="M1742" s="615">
        <v>1209.8399999999999</v>
      </c>
      <c r="N1742" s="217">
        <v>12</v>
      </c>
      <c r="O1742" s="219" t="s">
        <v>7868</v>
      </c>
      <c r="P1742" s="501"/>
    </row>
    <row r="1743" spans="2:16" ht="30" customHeight="1">
      <c r="B1743" s="219">
        <v>10</v>
      </c>
      <c r="C1743" s="810" t="s">
        <v>7828</v>
      </c>
      <c r="D1743" s="213" t="s">
        <v>7829</v>
      </c>
      <c r="E1743" s="213" t="s">
        <v>5223</v>
      </c>
      <c r="F1743" s="213" t="s">
        <v>7869</v>
      </c>
      <c r="G1743" s="213" t="s">
        <v>7870</v>
      </c>
      <c r="H1743" s="213" t="s">
        <v>28</v>
      </c>
      <c r="I1743" s="214" t="s">
        <v>36</v>
      </c>
      <c r="J1743" s="214" t="s">
        <v>36</v>
      </c>
      <c r="K1743" s="215" t="s">
        <v>38</v>
      </c>
      <c r="L1743" s="615">
        <v>734.1</v>
      </c>
      <c r="M1743" s="615">
        <v>1615.4</v>
      </c>
      <c r="N1743" s="217">
        <v>42</v>
      </c>
      <c r="O1743" s="219" t="s">
        <v>7871</v>
      </c>
      <c r="P1743" s="501"/>
    </row>
    <row r="1744" spans="2:16" ht="30" customHeight="1">
      <c r="B1744" s="219">
        <v>11</v>
      </c>
      <c r="C1744" s="810" t="s">
        <v>7828</v>
      </c>
      <c r="D1744" s="213" t="s">
        <v>7872</v>
      </c>
      <c r="E1744" s="213" t="s">
        <v>8742</v>
      </c>
      <c r="F1744" s="503" t="s">
        <v>7873</v>
      </c>
      <c r="G1744" s="213" t="s">
        <v>7874</v>
      </c>
      <c r="H1744" s="213" t="s">
        <v>28</v>
      </c>
      <c r="I1744" s="214" t="s">
        <v>1149</v>
      </c>
      <c r="J1744" s="214" t="s">
        <v>7875</v>
      </c>
      <c r="K1744" s="215" t="s">
        <v>3301</v>
      </c>
      <c r="L1744" s="616">
        <v>2989</v>
      </c>
      <c r="M1744" s="616">
        <v>1828.06</v>
      </c>
      <c r="N1744" s="903">
        <v>45</v>
      </c>
      <c r="O1744" s="501" t="s">
        <v>7876</v>
      </c>
      <c r="P1744" s="503" t="s">
        <v>6029</v>
      </c>
    </row>
    <row r="1745" spans="2:16" ht="30" customHeight="1">
      <c r="B1745" s="219">
        <v>12</v>
      </c>
      <c r="C1745" s="810" t="s">
        <v>7828</v>
      </c>
      <c r="D1745" s="213" t="s">
        <v>7872</v>
      </c>
      <c r="E1745" s="213" t="s">
        <v>8742</v>
      </c>
      <c r="F1745" s="503" t="s">
        <v>7877</v>
      </c>
      <c r="G1745" s="213" t="s">
        <v>7878</v>
      </c>
      <c r="H1745" s="213" t="s">
        <v>28</v>
      </c>
      <c r="I1745" s="214" t="s">
        <v>1123</v>
      </c>
      <c r="J1745" s="214" t="s">
        <v>7879</v>
      </c>
      <c r="K1745" s="215" t="s">
        <v>2760</v>
      </c>
      <c r="L1745" s="216">
        <v>2451</v>
      </c>
      <c r="M1745" s="216">
        <v>1542</v>
      </c>
      <c r="N1745" s="903">
        <v>253</v>
      </c>
      <c r="O1745" s="503" t="s">
        <v>7880</v>
      </c>
      <c r="P1745" s="503" t="s">
        <v>2049</v>
      </c>
    </row>
    <row r="1746" spans="2:16" ht="30" customHeight="1">
      <c r="B1746" s="219">
        <v>13</v>
      </c>
      <c r="C1746" s="810" t="s">
        <v>7828</v>
      </c>
      <c r="D1746" s="213" t="s">
        <v>7872</v>
      </c>
      <c r="E1746" s="213" t="s">
        <v>8742</v>
      </c>
      <c r="F1746" s="503" t="s">
        <v>7881</v>
      </c>
      <c r="G1746" s="219" t="s">
        <v>7882</v>
      </c>
      <c r="H1746" s="213" t="s">
        <v>28</v>
      </c>
      <c r="I1746" s="219" t="s">
        <v>1032</v>
      </c>
      <c r="J1746" s="219" t="s">
        <v>7883</v>
      </c>
      <c r="K1746" s="219" t="s">
        <v>7884</v>
      </c>
      <c r="L1746" s="904">
        <v>820.8</v>
      </c>
      <c r="M1746" s="904">
        <v>3727.4</v>
      </c>
      <c r="N1746" s="905">
        <v>41</v>
      </c>
      <c r="O1746" s="503" t="s">
        <v>7885</v>
      </c>
      <c r="P1746" s="503" t="s">
        <v>6029</v>
      </c>
    </row>
    <row r="1747" spans="2:16" ht="30" customHeight="1">
      <c r="B1747" s="219">
        <v>14</v>
      </c>
      <c r="C1747" s="810" t="s">
        <v>7828</v>
      </c>
      <c r="D1747" s="213" t="s">
        <v>7872</v>
      </c>
      <c r="E1747" s="213" t="s">
        <v>8742</v>
      </c>
      <c r="F1747" s="503" t="s">
        <v>7886</v>
      </c>
      <c r="G1747" s="219" t="s">
        <v>7887</v>
      </c>
      <c r="H1747" s="213" t="s">
        <v>28</v>
      </c>
      <c r="I1747" s="219" t="s">
        <v>1032</v>
      </c>
      <c r="J1747" s="219" t="s">
        <v>7888</v>
      </c>
      <c r="K1747" s="219" t="s">
        <v>7884</v>
      </c>
      <c r="L1747" s="904">
        <v>583.79999999999995</v>
      </c>
      <c r="M1747" s="904">
        <v>345.46</v>
      </c>
      <c r="N1747" s="905">
        <v>44</v>
      </c>
      <c r="O1747" s="501" t="s">
        <v>7889</v>
      </c>
      <c r="P1747" s="503" t="s">
        <v>6029</v>
      </c>
    </row>
    <row r="1748" spans="2:16" ht="30" customHeight="1">
      <c r="B1748" s="219">
        <v>15</v>
      </c>
      <c r="C1748" s="810" t="s">
        <v>7828</v>
      </c>
      <c r="D1748" s="213" t="s">
        <v>7872</v>
      </c>
      <c r="E1748" s="213" t="s">
        <v>8742</v>
      </c>
      <c r="F1748" s="503" t="s">
        <v>7890</v>
      </c>
      <c r="G1748" s="219" t="s">
        <v>7891</v>
      </c>
      <c r="H1748" s="213" t="s">
        <v>28</v>
      </c>
      <c r="I1748" s="219" t="s">
        <v>1032</v>
      </c>
      <c r="J1748" s="219" t="s">
        <v>7892</v>
      </c>
      <c r="K1748" s="219" t="s">
        <v>7884</v>
      </c>
      <c r="L1748" s="904">
        <v>845</v>
      </c>
      <c r="M1748" s="904">
        <v>410.32</v>
      </c>
      <c r="N1748" s="905">
        <v>55</v>
      </c>
      <c r="O1748" s="501" t="s">
        <v>7893</v>
      </c>
      <c r="P1748" s="503" t="s">
        <v>6029</v>
      </c>
    </row>
    <row r="1749" spans="2:16" ht="30" customHeight="1">
      <c r="B1749" s="219">
        <v>16</v>
      </c>
      <c r="C1749" s="810" t="s">
        <v>7828</v>
      </c>
      <c r="D1749" s="213" t="s">
        <v>7872</v>
      </c>
      <c r="E1749" s="213" t="s">
        <v>8742</v>
      </c>
      <c r="F1749" s="503" t="s">
        <v>7894</v>
      </c>
      <c r="G1749" s="219" t="s">
        <v>7895</v>
      </c>
      <c r="H1749" s="213" t="s">
        <v>28</v>
      </c>
      <c r="I1749" s="219" t="s">
        <v>1149</v>
      </c>
      <c r="J1749" s="219" t="s">
        <v>6165</v>
      </c>
      <c r="K1749" s="219" t="s">
        <v>7896</v>
      </c>
      <c r="L1749" s="904">
        <v>115226.6</v>
      </c>
      <c r="M1749" s="904">
        <v>9439.4</v>
      </c>
      <c r="N1749" s="905">
        <v>138</v>
      </c>
      <c r="O1749" s="501" t="s">
        <v>7897</v>
      </c>
      <c r="P1749" s="503" t="s">
        <v>7898</v>
      </c>
    </row>
    <row r="1750" spans="2:16" ht="30" customHeight="1">
      <c r="B1750" s="219">
        <v>17</v>
      </c>
      <c r="C1750" s="810" t="s">
        <v>7828</v>
      </c>
      <c r="D1750" s="213" t="s">
        <v>7872</v>
      </c>
      <c r="E1750" s="213" t="s">
        <v>8742</v>
      </c>
      <c r="F1750" s="503" t="s">
        <v>7899</v>
      </c>
      <c r="G1750" s="219" t="s">
        <v>170</v>
      </c>
      <c r="H1750" s="213" t="s">
        <v>28</v>
      </c>
      <c r="I1750" s="219" t="s">
        <v>1184</v>
      </c>
      <c r="J1750" s="219" t="s">
        <v>7900</v>
      </c>
      <c r="K1750" s="219" t="s">
        <v>7901</v>
      </c>
      <c r="L1750" s="904">
        <v>16493</v>
      </c>
      <c r="M1750" s="904">
        <v>41180.699999999997</v>
      </c>
      <c r="N1750" s="905">
        <v>311</v>
      </c>
      <c r="O1750" s="501" t="s">
        <v>7902</v>
      </c>
      <c r="P1750" s="503" t="s">
        <v>7903</v>
      </c>
    </row>
    <row r="1751" spans="2:16" ht="30" customHeight="1">
      <c r="B1751" s="219">
        <v>18</v>
      </c>
      <c r="C1751" s="810" t="s">
        <v>7828</v>
      </c>
      <c r="D1751" s="213" t="s">
        <v>7872</v>
      </c>
      <c r="E1751" s="213" t="s">
        <v>8742</v>
      </c>
      <c r="F1751" s="503" t="s">
        <v>7904</v>
      </c>
      <c r="G1751" s="219" t="s">
        <v>7905</v>
      </c>
      <c r="H1751" s="213" t="s">
        <v>28</v>
      </c>
      <c r="I1751" s="219" t="s">
        <v>1116</v>
      </c>
      <c r="J1751" s="219" t="s">
        <v>7906</v>
      </c>
      <c r="K1751" s="219" t="s">
        <v>7907</v>
      </c>
      <c r="L1751" s="904">
        <v>24563.5</v>
      </c>
      <c r="M1751" s="904">
        <v>17969</v>
      </c>
      <c r="N1751" s="905">
        <v>131</v>
      </c>
      <c r="O1751" s="501" t="s">
        <v>7908</v>
      </c>
      <c r="P1751" s="503" t="s">
        <v>7903</v>
      </c>
    </row>
    <row r="1752" spans="2:16" ht="30" customHeight="1">
      <c r="B1752" s="219">
        <v>19</v>
      </c>
      <c r="C1752" s="810" t="s">
        <v>7828</v>
      </c>
      <c r="D1752" s="213" t="s">
        <v>7872</v>
      </c>
      <c r="E1752" s="213" t="s">
        <v>8742</v>
      </c>
      <c r="F1752" s="503" t="s">
        <v>7909</v>
      </c>
      <c r="G1752" s="219" t="s">
        <v>7895</v>
      </c>
      <c r="H1752" s="213" t="s">
        <v>28</v>
      </c>
      <c r="I1752" s="219" t="s">
        <v>1123</v>
      </c>
      <c r="J1752" s="219" t="s">
        <v>7910</v>
      </c>
      <c r="K1752" s="219" t="s">
        <v>5799</v>
      </c>
      <c r="L1752" s="904">
        <v>12555</v>
      </c>
      <c r="M1752" s="904">
        <v>2268.42</v>
      </c>
      <c r="N1752" s="905">
        <v>30</v>
      </c>
      <c r="O1752" s="501" t="s">
        <v>7911</v>
      </c>
      <c r="P1752" s="503"/>
    </row>
    <row r="1753" spans="2:16" ht="30" customHeight="1">
      <c r="B1753" s="219">
        <v>20</v>
      </c>
      <c r="C1753" s="810" t="s">
        <v>7828</v>
      </c>
      <c r="D1753" s="213" t="s">
        <v>7872</v>
      </c>
      <c r="E1753" s="213" t="s">
        <v>8742</v>
      </c>
      <c r="F1753" s="503" t="s">
        <v>7912</v>
      </c>
      <c r="G1753" s="219" t="s">
        <v>7913</v>
      </c>
      <c r="H1753" s="213" t="s">
        <v>28</v>
      </c>
      <c r="I1753" s="219" t="s">
        <v>1149</v>
      </c>
      <c r="J1753" s="219" t="s">
        <v>7914</v>
      </c>
      <c r="K1753" s="219" t="s">
        <v>7915</v>
      </c>
      <c r="L1753" s="904">
        <v>144789</v>
      </c>
      <c r="M1753" s="904">
        <v>20601.8</v>
      </c>
      <c r="N1753" s="905">
        <v>72</v>
      </c>
      <c r="O1753" s="501" t="s">
        <v>7916</v>
      </c>
      <c r="P1753" s="503" t="s">
        <v>7903</v>
      </c>
    </row>
    <row r="1754" spans="2:16" ht="30" customHeight="1">
      <c r="B1754" s="219">
        <v>21</v>
      </c>
      <c r="C1754" s="810" t="s">
        <v>7828</v>
      </c>
      <c r="D1754" s="213" t="s">
        <v>7872</v>
      </c>
      <c r="E1754" s="213" t="s">
        <v>8742</v>
      </c>
      <c r="F1754" s="503" t="s">
        <v>7917</v>
      </c>
      <c r="G1754" s="219" t="s">
        <v>7918</v>
      </c>
      <c r="H1754" s="213" t="s">
        <v>28</v>
      </c>
      <c r="I1754" s="219" t="s">
        <v>1032</v>
      </c>
      <c r="J1754" s="219" t="s">
        <v>7910</v>
      </c>
      <c r="K1754" s="219" t="s">
        <v>7919</v>
      </c>
      <c r="L1754" s="904">
        <v>820.8</v>
      </c>
      <c r="M1754" s="904">
        <v>4475.5</v>
      </c>
      <c r="N1754" s="905">
        <v>50</v>
      </c>
      <c r="O1754" s="501" t="s">
        <v>7920</v>
      </c>
      <c r="P1754" s="503" t="s">
        <v>6029</v>
      </c>
    </row>
    <row r="1755" spans="2:16" ht="30" customHeight="1">
      <c r="B1755" s="219">
        <v>22</v>
      </c>
      <c r="C1755" s="810" t="s">
        <v>7828</v>
      </c>
      <c r="D1755" s="213" t="s">
        <v>7872</v>
      </c>
      <c r="E1755" s="213" t="s">
        <v>8742</v>
      </c>
      <c r="F1755" s="503" t="s">
        <v>7921</v>
      </c>
      <c r="G1755" s="219" t="s">
        <v>7922</v>
      </c>
      <c r="H1755" s="213" t="s">
        <v>28</v>
      </c>
      <c r="I1755" s="219" t="s">
        <v>1123</v>
      </c>
      <c r="J1755" s="219" t="s">
        <v>7910</v>
      </c>
      <c r="K1755" s="219" t="s">
        <v>3301</v>
      </c>
      <c r="L1755" s="904">
        <v>6591</v>
      </c>
      <c r="M1755" s="904">
        <v>4798.6000000000004</v>
      </c>
      <c r="N1755" s="905">
        <v>63</v>
      </c>
      <c r="O1755" s="501" t="s">
        <v>7923</v>
      </c>
      <c r="P1755" s="503" t="s">
        <v>6029</v>
      </c>
    </row>
    <row r="1756" spans="2:16" ht="30" customHeight="1">
      <c r="B1756" s="219">
        <v>23</v>
      </c>
      <c r="C1756" s="810" t="s">
        <v>7828</v>
      </c>
      <c r="D1756" s="213" t="s">
        <v>7872</v>
      </c>
      <c r="E1756" s="213" t="s">
        <v>8742</v>
      </c>
      <c r="F1756" s="503" t="s">
        <v>7924</v>
      </c>
      <c r="G1756" s="219" t="s">
        <v>7925</v>
      </c>
      <c r="H1756" s="213" t="s">
        <v>28</v>
      </c>
      <c r="I1756" s="219" t="s">
        <v>1213</v>
      </c>
      <c r="J1756" s="219" t="s">
        <v>36</v>
      </c>
      <c r="K1756" s="219" t="s">
        <v>3366</v>
      </c>
      <c r="L1756" s="904">
        <v>727.6</v>
      </c>
      <c r="M1756" s="904">
        <v>536.96</v>
      </c>
      <c r="N1756" s="905">
        <v>40</v>
      </c>
      <c r="O1756" s="501" t="s">
        <v>7926</v>
      </c>
      <c r="P1756" s="503" t="s">
        <v>6029</v>
      </c>
    </row>
    <row r="1757" spans="2:16" ht="30" customHeight="1">
      <c r="B1757" s="219">
        <v>24</v>
      </c>
      <c r="C1757" s="810" t="s">
        <v>7828</v>
      </c>
      <c r="D1757" s="213" t="s">
        <v>7872</v>
      </c>
      <c r="E1757" s="213" t="s">
        <v>8742</v>
      </c>
      <c r="F1757" s="503" t="s">
        <v>7927</v>
      </c>
      <c r="G1757" s="219" t="s">
        <v>7928</v>
      </c>
      <c r="H1757" s="213" t="s">
        <v>28</v>
      </c>
      <c r="I1757" s="219" t="s">
        <v>1149</v>
      </c>
      <c r="J1757" s="219" t="s">
        <v>6165</v>
      </c>
      <c r="K1757" s="219" t="s">
        <v>3301</v>
      </c>
      <c r="L1757" s="904">
        <v>1154012</v>
      </c>
      <c r="M1757" s="904">
        <v>4791.2</v>
      </c>
      <c r="N1757" s="905">
        <v>55</v>
      </c>
      <c r="O1757" s="503" t="s">
        <v>7929</v>
      </c>
      <c r="P1757" s="503" t="s">
        <v>7898</v>
      </c>
    </row>
    <row r="1758" spans="2:16" ht="30" customHeight="1">
      <c r="B1758" s="219">
        <v>25</v>
      </c>
      <c r="C1758" s="810" t="s">
        <v>7828</v>
      </c>
      <c r="D1758" s="213" t="s">
        <v>7872</v>
      </c>
      <c r="E1758" s="213" t="s">
        <v>8742</v>
      </c>
      <c r="F1758" s="503" t="s">
        <v>7930</v>
      </c>
      <c r="G1758" s="219" t="s">
        <v>7931</v>
      </c>
      <c r="H1758" s="213" t="s">
        <v>28</v>
      </c>
      <c r="I1758" s="219" t="s">
        <v>1032</v>
      </c>
      <c r="J1758" s="219" t="s">
        <v>4130</v>
      </c>
      <c r="K1758" s="219" t="s">
        <v>7907</v>
      </c>
      <c r="L1758" s="904">
        <v>780</v>
      </c>
      <c r="M1758" s="904">
        <v>2271.84</v>
      </c>
      <c r="N1758" s="905">
        <v>40</v>
      </c>
      <c r="O1758" s="501" t="s">
        <v>7932</v>
      </c>
      <c r="P1758" s="503" t="s">
        <v>7898</v>
      </c>
    </row>
    <row r="1759" spans="2:16" ht="30" customHeight="1">
      <c r="B1759" s="219">
        <v>26</v>
      </c>
      <c r="C1759" s="810" t="s">
        <v>7828</v>
      </c>
      <c r="D1759" s="213" t="s">
        <v>7872</v>
      </c>
      <c r="E1759" s="213" t="s">
        <v>8742</v>
      </c>
      <c r="F1759" s="503" t="s">
        <v>7933</v>
      </c>
      <c r="G1759" s="219" t="s">
        <v>7934</v>
      </c>
      <c r="H1759" s="213" t="s">
        <v>28</v>
      </c>
      <c r="I1759" s="219" t="s">
        <v>1123</v>
      </c>
      <c r="J1759" s="219" t="s">
        <v>7935</v>
      </c>
      <c r="K1759" s="219" t="s">
        <v>3316</v>
      </c>
      <c r="L1759" s="904">
        <v>843</v>
      </c>
      <c r="M1759" s="904">
        <v>1521.88</v>
      </c>
      <c r="N1759" s="905">
        <v>35</v>
      </c>
      <c r="O1759" s="501" t="s">
        <v>7936</v>
      </c>
      <c r="P1759" s="503" t="s">
        <v>7898</v>
      </c>
    </row>
    <row r="1760" spans="2:16" ht="30" customHeight="1">
      <c r="B1760" s="219">
        <v>27</v>
      </c>
      <c r="C1760" s="810" t="s">
        <v>7828</v>
      </c>
      <c r="D1760" s="213" t="s">
        <v>7872</v>
      </c>
      <c r="E1760" s="213" t="s">
        <v>8742</v>
      </c>
      <c r="F1760" s="503" t="s">
        <v>7937</v>
      </c>
      <c r="G1760" s="219" t="s">
        <v>7938</v>
      </c>
      <c r="H1760" s="213" t="s">
        <v>28</v>
      </c>
      <c r="I1760" s="219" t="s">
        <v>2850</v>
      </c>
      <c r="J1760" s="219" t="s">
        <v>36</v>
      </c>
      <c r="K1760" s="219" t="s">
        <v>7907</v>
      </c>
      <c r="L1760" s="904">
        <v>16281</v>
      </c>
      <c r="M1760" s="904">
        <v>1544.48</v>
      </c>
      <c r="N1760" s="905">
        <v>151</v>
      </c>
      <c r="O1760" s="501" t="s">
        <v>7939</v>
      </c>
      <c r="P1760" s="503" t="s">
        <v>7898</v>
      </c>
    </row>
    <row r="1761" spans="2:16" ht="30" customHeight="1">
      <c r="B1761" s="219">
        <v>28</v>
      </c>
      <c r="C1761" s="810" t="s">
        <v>7828</v>
      </c>
      <c r="D1761" s="213" t="s">
        <v>7872</v>
      </c>
      <c r="E1761" s="213" t="s">
        <v>8742</v>
      </c>
      <c r="F1761" s="503" t="s">
        <v>7940</v>
      </c>
      <c r="G1761" s="219" t="s">
        <v>3405</v>
      </c>
      <c r="H1761" s="213" t="s">
        <v>28</v>
      </c>
      <c r="I1761" s="219" t="s">
        <v>2850</v>
      </c>
      <c r="J1761" s="219"/>
      <c r="K1761" s="219" t="s">
        <v>7368</v>
      </c>
      <c r="L1761" s="904">
        <v>2821.78</v>
      </c>
      <c r="M1761" s="904">
        <v>130144.46</v>
      </c>
      <c r="N1761" s="905">
        <v>100</v>
      </c>
      <c r="O1761" s="501" t="s">
        <v>7941</v>
      </c>
      <c r="P1761" s="503" t="s">
        <v>7898</v>
      </c>
    </row>
    <row r="1762" spans="2:16" ht="30" customHeight="1">
      <c r="B1762" s="219">
        <v>29</v>
      </c>
      <c r="C1762" s="810" t="s">
        <v>7828</v>
      </c>
      <c r="D1762" s="213" t="s">
        <v>7872</v>
      </c>
      <c r="E1762" s="213" t="s">
        <v>8742</v>
      </c>
      <c r="F1762" s="503" t="s">
        <v>7942</v>
      </c>
      <c r="G1762" s="219" t="s">
        <v>7943</v>
      </c>
      <c r="H1762" s="213" t="s">
        <v>28</v>
      </c>
      <c r="I1762" s="219" t="s">
        <v>2850</v>
      </c>
      <c r="J1762" s="219" t="s">
        <v>36</v>
      </c>
      <c r="K1762" s="219" t="s">
        <v>3301</v>
      </c>
      <c r="L1762" s="904">
        <v>27605</v>
      </c>
      <c r="M1762" s="904">
        <v>2723.22</v>
      </c>
      <c r="N1762" s="905">
        <v>40</v>
      </c>
      <c r="O1762" s="501" t="s">
        <v>7944</v>
      </c>
      <c r="P1762" s="503" t="s">
        <v>7483</v>
      </c>
    </row>
    <row r="1763" spans="2:16" ht="30" customHeight="1">
      <c r="B1763" s="219">
        <v>30</v>
      </c>
      <c r="C1763" s="810" t="s">
        <v>7828</v>
      </c>
      <c r="D1763" s="213" t="s">
        <v>7872</v>
      </c>
      <c r="E1763" s="213" t="s">
        <v>5223</v>
      </c>
      <c r="F1763" s="906" t="s">
        <v>7945</v>
      </c>
      <c r="G1763" s="219" t="s">
        <v>7946</v>
      </c>
      <c r="H1763" s="213" t="s">
        <v>28</v>
      </c>
      <c r="I1763" s="219" t="s">
        <v>36</v>
      </c>
      <c r="J1763" s="219" t="s">
        <v>36</v>
      </c>
      <c r="K1763" s="219" t="s">
        <v>3384</v>
      </c>
      <c r="L1763" s="904">
        <v>6835</v>
      </c>
      <c r="M1763" s="904">
        <v>568.9</v>
      </c>
      <c r="N1763" s="905">
        <v>4</v>
      </c>
      <c r="O1763" s="906" t="s">
        <v>7947</v>
      </c>
      <c r="P1763" s="503" t="s">
        <v>1276</v>
      </c>
    </row>
    <row r="1764" spans="2:16" ht="30" customHeight="1">
      <c r="B1764" s="219">
        <v>31</v>
      </c>
      <c r="C1764" s="810" t="s">
        <v>7828</v>
      </c>
      <c r="D1764" s="213" t="s">
        <v>7872</v>
      </c>
      <c r="E1764" s="213" t="s">
        <v>5223</v>
      </c>
      <c r="F1764" s="906" t="s">
        <v>7948</v>
      </c>
      <c r="G1764" s="219" t="s">
        <v>7949</v>
      </c>
      <c r="H1764" s="213" t="s">
        <v>28</v>
      </c>
      <c r="I1764" s="219" t="s">
        <v>36</v>
      </c>
      <c r="J1764" s="219" t="s">
        <v>36</v>
      </c>
      <c r="K1764" s="219" t="s">
        <v>3301</v>
      </c>
      <c r="L1764" s="904">
        <v>306.39999999999998</v>
      </c>
      <c r="M1764" s="904">
        <v>955.8</v>
      </c>
      <c r="N1764" s="905">
        <v>29</v>
      </c>
      <c r="O1764" s="906" t="s">
        <v>7950</v>
      </c>
      <c r="P1764" s="503" t="s">
        <v>1276</v>
      </c>
    </row>
    <row r="1765" spans="2:16" ht="30" customHeight="1">
      <c r="B1765" s="219">
        <v>32</v>
      </c>
      <c r="C1765" s="810" t="s">
        <v>7828</v>
      </c>
      <c r="D1765" s="213" t="s">
        <v>7872</v>
      </c>
      <c r="E1765" s="213" t="s">
        <v>5223</v>
      </c>
      <c r="F1765" s="906" t="s">
        <v>7951</v>
      </c>
      <c r="G1765" s="219" t="s">
        <v>7952</v>
      </c>
      <c r="H1765" s="213" t="s">
        <v>28</v>
      </c>
      <c r="I1765" s="219" t="s">
        <v>36</v>
      </c>
      <c r="J1765" s="219" t="s">
        <v>36</v>
      </c>
      <c r="K1765" s="219" t="s">
        <v>127</v>
      </c>
      <c r="L1765" s="904">
        <v>1959</v>
      </c>
      <c r="M1765" s="904">
        <v>4722.83</v>
      </c>
      <c r="N1765" s="905">
        <v>8</v>
      </c>
      <c r="O1765" s="906" t="s">
        <v>7953</v>
      </c>
      <c r="P1765" s="503" t="s">
        <v>7954</v>
      </c>
    </row>
    <row r="1766" spans="2:16" ht="30" customHeight="1">
      <c r="B1766" s="219">
        <v>33</v>
      </c>
      <c r="C1766" s="810" t="s">
        <v>7828</v>
      </c>
      <c r="D1766" s="213" t="s">
        <v>7872</v>
      </c>
      <c r="E1766" s="213" t="s">
        <v>5223</v>
      </c>
      <c r="F1766" s="906" t="s">
        <v>7955</v>
      </c>
      <c r="G1766" s="219" t="s">
        <v>7956</v>
      </c>
      <c r="H1766" s="213" t="s">
        <v>28</v>
      </c>
      <c r="I1766" s="219" t="s">
        <v>36</v>
      </c>
      <c r="J1766" s="219" t="s">
        <v>36</v>
      </c>
      <c r="K1766" s="219" t="s">
        <v>5799</v>
      </c>
      <c r="L1766" s="904">
        <v>851</v>
      </c>
      <c r="M1766" s="904">
        <v>455.68</v>
      </c>
      <c r="N1766" s="905">
        <v>8</v>
      </c>
      <c r="O1766" s="906" t="s">
        <v>7957</v>
      </c>
      <c r="P1766" s="503" t="s">
        <v>1276</v>
      </c>
    </row>
    <row r="1767" spans="2:16" ht="30" customHeight="1">
      <c r="B1767" s="219">
        <v>34</v>
      </c>
      <c r="C1767" s="810" t="s">
        <v>7828</v>
      </c>
      <c r="D1767" s="213" t="s">
        <v>7872</v>
      </c>
      <c r="E1767" s="213" t="s">
        <v>5223</v>
      </c>
      <c r="F1767" s="906" t="s">
        <v>7958</v>
      </c>
      <c r="G1767" s="219" t="s">
        <v>7959</v>
      </c>
      <c r="H1767" s="213" t="s">
        <v>28</v>
      </c>
      <c r="I1767" s="219" t="s">
        <v>36</v>
      </c>
      <c r="J1767" s="219" t="s">
        <v>36</v>
      </c>
      <c r="K1767" s="219" t="s">
        <v>3301</v>
      </c>
      <c r="L1767" s="904">
        <v>3422</v>
      </c>
      <c r="M1767" s="904">
        <v>686.16</v>
      </c>
      <c r="N1767" s="905">
        <v>9</v>
      </c>
      <c r="O1767" s="906" t="s">
        <v>7960</v>
      </c>
      <c r="P1767" s="503" t="s">
        <v>1276</v>
      </c>
    </row>
    <row r="1768" spans="2:16" ht="30" customHeight="1">
      <c r="B1768" s="219">
        <v>35</v>
      </c>
      <c r="C1768" s="810" t="s">
        <v>7828</v>
      </c>
      <c r="D1768" s="213" t="s">
        <v>7872</v>
      </c>
      <c r="E1768" s="213" t="s">
        <v>5223</v>
      </c>
      <c r="F1768" s="906" t="s">
        <v>7961</v>
      </c>
      <c r="G1768" s="219" t="s">
        <v>7962</v>
      </c>
      <c r="H1768" s="213" t="s">
        <v>28</v>
      </c>
      <c r="I1768" s="219" t="s">
        <v>36</v>
      </c>
      <c r="J1768" s="219" t="s">
        <v>36</v>
      </c>
      <c r="K1768" s="219" t="s">
        <v>5799</v>
      </c>
      <c r="L1768" s="904">
        <v>699.37</v>
      </c>
      <c r="M1768" s="904">
        <v>543.83000000000004</v>
      </c>
      <c r="N1768" s="905">
        <v>14</v>
      </c>
      <c r="O1768" s="906" t="s">
        <v>7963</v>
      </c>
      <c r="P1768" s="503" t="s">
        <v>1276</v>
      </c>
    </row>
    <row r="1769" spans="2:16" ht="30" customHeight="1">
      <c r="B1769" s="219">
        <v>36</v>
      </c>
      <c r="C1769" s="810" t="s">
        <v>7828</v>
      </c>
      <c r="D1769" s="213" t="s">
        <v>7872</v>
      </c>
      <c r="E1769" s="213" t="s">
        <v>5223</v>
      </c>
      <c r="F1769" s="906" t="s">
        <v>7964</v>
      </c>
      <c r="G1769" s="219" t="s">
        <v>7965</v>
      </c>
      <c r="H1769" s="213" t="s">
        <v>28</v>
      </c>
      <c r="I1769" s="219" t="s">
        <v>36</v>
      </c>
      <c r="J1769" s="219" t="s">
        <v>36</v>
      </c>
      <c r="K1769" s="219" t="s">
        <v>7966</v>
      </c>
      <c r="L1769" s="904">
        <v>112</v>
      </c>
      <c r="M1769" s="904">
        <v>160.52000000000001</v>
      </c>
      <c r="N1769" s="905">
        <v>11</v>
      </c>
      <c r="O1769" s="906" t="s">
        <v>7967</v>
      </c>
      <c r="P1769" s="503" t="s">
        <v>1276</v>
      </c>
    </row>
    <row r="1770" spans="2:16" ht="30" customHeight="1">
      <c r="B1770" s="219">
        <v>37</v>
      </c>
      <c r="C1770" s="810" t="s">
        <v>7828</v>
      </c>
      <c r="D1770" s="213" t="s">
        <v>7872</v>
      </c>
      <c r="E1770" s="213" t="s">
        <v>5223</v>
      </c>
      <c r="F1770" s="906" t="s">
        <v>7968</v>
      </c>
      <c r="G1770" s="219" t="s">
        <v>7969</v>
      </c>
      <c r="H1770" s="213" t="s">
        <v>28</v>
      </c>
      <c r="I1770" s="219" t="s">
        <v>36</v>
      </c>
      <c r="J1770" s="219" t="s">
        <v>36</v>
      </c>
      <c r="K1770" s="219" t="s">
        <v>3312</v>
      </c>
      <c r="L1770" s="904">
        <v>971</v>
      </c>
      <c r="M1770" s="904">
        <v>1771.55</v>
      </c>
      <c r="N1770" s="905">
        <v>24</v>
      </c>
      <c r="O1770" s="906" t="s">
        <v>7970</v>
      </c>
      <c r="P1770" s="503" t="s">
        <v>1276</v>
      </c>
    </row>
    <row r="1771" spans="2:16" ht="30" customHeight="1">
      <c r="B1771" s="219">
        <v>38</v>
      </c>
      <c r="C1771" s="810" t="s">
        <v>7828</v>
      </c>
      <c r="D1771" s="213" t="s">
        <v>7872</v>
      </c>
      <c r="E1771" s="213" t="s">
        <v>5223</v>
      </c>
      <c r="F1771" s="906" t="s">
        <v>7971</v>
      </c>
      <c r="G1771" s="219" t="s">
        <v>7972</v>
      </c>
      <c r="H1771" s="213" t="s">
        <v>28</v>
      </c>
      <c r="I1771" s="219" t="s">
        <v>36</v>
      </c>
      <c r="J1771" s="219" t="s">
        <v>36</v>
      </c>
      <c r="K1771" s="219" t="s">
        <v>3301</v>
      </c>
      <c r="L1771" s="904">
        <v>900</v>
      </c>
      <c r="M1771" s="904">
        <v>494.64</v>
      </c>
      <c r="N1771" s="905">
        <v>6</v>
      </c>
      <c r="O1771" s="906" t="s">
        <v>7973</v>
      </c>
      <c r="P1771" s="503" t="s">
        <v>1276</v>
      </c>
    </row>
    <row r="1772" spans="2:16" ht="30" customHeight="1">
      <c r="B1772" s="219">
        <v>39</v>
      </c>
      <c r="C1772" s="810" t="s">
        <v>7828</v>
      </c>
      <c r="D1772" s="213" t="s">
        <v>7872</v>
      </c>
      <c r="E1772" s="213" t="s">
        <v>5223</v>
      </c>
      <c r="F1772" s="906" t="s">
        <v>7974</v>
      </c>
      <c r="G1772" s="219" t="s">
        <v>7975</v>
      </c>
      <c r="H1772" s="213" t="s">
        <v>28</v>
      </c>
      <c r="I1772" s="219" t="s">
        <v>36</v>
      </c>
      <c r="J1772" s="219" t="s">
        <v>36</v>
      </c>
      <c r="K1772" s="219" t="s">
        <v>3384</v>
      </c>
      <c r="L1772" s="904">
        <v>670</v>
      </c>
      <c r="M1772" s="904">
        <v>213.99</v>
      </c>
      <c r="N1772" s="905">
        <v>5</v>
      </c>
      <c r="O1772" s="906" t="s">
        <v>7976</v>
      </c>
      <c r="P1772" s="503" t="s">
        <v>1276</v>
      </c>
    </row>
    <row r="1773" spans="2:16" ht="30" customHeight="1">
      <c r="B1773" s="219">
        <v>40</v>
      </c>
      <c r="C1773" s="810" t="s">
        <v>7828</v>
      </c>
      <c r="D1773" s="213" t="s">
        <v>7872</v>
      </c>
      <c r="E1773" s="213" t="s">
        <v>5223</v>
      </c>
      <c r="F1773" s="906" t="s">
        <v>7977</v>
      </c>
      <c r="G1773" s="219" t="s">
        <v>7978</v>
      </c>
      <c r="H1773" s="213" t="s">
        <v>28</v>
      </c>
      <c r="I1773" s="219" t="s">
        <v>36</v>
      </c>
      <c r="J1773" s="219" t="s">
        <v>36</v>
      </c>
      <c r="K1773" s="219" t="s">
        <v>5799</v>
      </c>
      <c r="L1773" s="904">
        <v>613</v>
      </c>
      <c r="M1773" s="904">
        <v>301.32</v>
      </c>
      <c r="N1773" s="905">
        <v>9</v>
      </c>
      <c r="O1773" s="906" t="s">
        <v>7979</v>
      </c>
      <c r="P1773" s="503" t="s">
        <v>1276</v>
      </c>
    </row>
    <row r="1774" spans="2:16" ht="30" customHeight="1">
      <c r="B1774" s="219">
        <v>41</v>
      </c>
      <c r="C1774" s="810" t="s">
        <v>7828</v>
      </c>
      <c r="D1774" s="213" t="s">
        <v>7872</v>
      </c>
      <c r="E1774" s="213" t="s">
        <v>5223</v>
      </c>
      <c r="F1774" s="906" t="s">
        <v>7980</v>
      </c>
      <c r="G1774" s="219" t="s">
        <v>7981</v>
      </c>
      <c r="H1774" s="213" t="s">
        <v>28</v>
      </c>
      <c r="I1774" s="219" t="s">
        <v>36</v>
      </c>
      <c r="J1774" s="219" t="s">
        <v>36</v>
      </c>
      <c r="K1774" s="219" t="s">
        <v>3384</v>
      </c>
      <c r="L1774" s="904">
        <v>826</v>
      </c>
      <c r="M1774" s="904">
        <v>295.06</v>
      </c>
      <c r="N1774" s="905">
        <v>6</v>
      </c>
      <c r="O1774" s="906" t="s">
        <v>7982</v>
      </c>
      <c r="P1774" s="503" t="s">
        <v>1276</v>
      </c>
    </row>
    <row r="1775" spans="2:16" ht="30" customHeight="1">
      <c r="B1775" s="219">
        <v>42</v>
      </c>
      <c r="C1775" s="810" t="s">
        <v>7828</v>
      </c>
      <c r="D1775" s="213" t="s">
        <v>7872</v>
      </c>
      <c r="E1775" s="213" t="s">
        <v>5223</v>
      </c>
      <c r="F1775" s="906" t="s">
        <v>7983</v>
      </c>
      <c r="G1775" s="219" t="s">
        <v>7984</v>
      </c>
      <c r="H1775" s="213" t="s">
        <v>28</v>
      </c>
      <c r="I1775" s="219" t="s">
        <v>36</v>
      </c>
      <c r="J1775" s="219" t="s">
        <v>36</v>
      </c>
      <c r="K1775" s="219" t="s">
        <v>3301</v>
      </c>
      <c r="L1775" s="904">
        <v>580</v>
      </c>
      <c r="M1775" s="904">
        <v>396.36</v>
      </c>
      <c r="N1775" s="905">
        <v>11</v>
      </c>
      <c r="O1775" s="501" t="s">
        <v>7985</v>
      </c>
      <c r="P1775" s="503" t="s">
        <v>1276</v>
      </c>
    </row>
    <row r="1776" spans="2:16" ht="30" customHeight="1">
      <c r="B1776" s="219">
        <v>43</v>
      </c>
      <c r="C1776" s="810" t="s">
        <v>7828</v>
      </c>
      <c r="D1776" s="213" t="s">
        <v>7872</v>
      </c>
      <c r="E1776" s="213" t="s">
        <v>5223</v>
      </c>
      <c r="F1776" s="906" t="s">
        <v>7986</v>
      </c>
      <c r="G1776" s="219" t="s">
        <v>7987</v>
      </c>
      <c r="H1776" s="213" t="s">
        <v>28</v>
      </c>
      <c r="I1776" s="219" t="s">
        <v>36</v>
      </c>
      <c r="J1776" s="219" t="s">
        <v>36</v>
      </c>
      <c r="K1776" s="219" t="s">
        <v>7988</v>
      </c>
      <c r="L1776" s="904">
        <v>696</v>
      </c>
      <c r="M1776" s="904">
        <v>399.87</v>
      </c>
      <c r="N1776" s="905">
        <v>10</v>
      </c>
      <c r="O1776" s="906" t="s">
        <v>7989</v>
      </c>
      <c r="P1776" s="503" t="s">
        <v>1276</v>
      </c>
    </row>
    <row r="1777" spans="2:16" ht="30" customHeight="1">
      <c r="B1777" s="219">
        <v>44</v>
      </c>
      <c r="C1777" s="810" t="s">
        <v>7828</v>
      </c>
      <c r="D1777" s="213" t="s">
        <v>7872</v>
      </c>
      <c r="E1777" s="213" t="s">
        <v>5223</v>
      </c>
      <c r="F1777" s="906" t="s">
        <v>7990</v>
      </c>
      <c r="G1777" s="219" t="s">
        <v>7991</v>
      </c>
      <c r="H1777" s="213" t="s">
        <v>28</v>
      </c>
      <c r="I1777" s="219" t="s">
        <v>36</v>
      </c>
      <c r="J1777" s="219" t="s">
        <v>36</v>
      </c>
      <c r="K1777" s="219" t="s">
        <v>3301</v>
      </c>
      <c r="L1777" s="904">
        <v>1477</v>
      </c>
      <c r="M1777" s="904">
        <v>757.97</v>
      </c>
      <c r="N1777" s="905">
        <v>14</v>
      </c>
      <c r="O1777" s="906" t="s">
        <v>7992</v>
      </c>
      <c r="P1777" s="503" t="s">
        <v>1276</v>
      </c>
    </row>
    <row r="1778" spans="2:16" ht="30" customHeight="1">
      <c r="B1778" s="219">
        <v>45</v>
      </c>
      <c r="C1778" s="810" t="s">
        <v>7828</v>
      </c>
      <c r="D1778" s="213" t="s">
        <v>7872</v>
      </c>
      <c r="E1778" s="213" t="s">
        <v>5223</v>
      </c>
      <c r="F1778" s="906" t="s">
        <v>7993</v>
      </c>
      <c r="G1778" s="219" t="s">
        <v>7994</v>
      </c>
      <c r="H1778" s="213" t="s">
        <v>28</v>
      </c>
      <c r="I1778" s="219" t="s">
        <v>36</v>
      </c>
      <c r="J1778" s="219" t="s">
        <v>36</v>
      </c>
      <c r="K1778" s="219" t="s">
        <v>3301</v>
      </c>
      <c r="L1778" s="904">
        <v>1298</v>
      </c>
      <c r="M1778" s="904">
        <v>543.24</v>
      </c>
      <c r="N1778" s="905">
        <v>12</v>
      </c>
      <c r="O1778" s="906" t="s">
        <v>7995</v>
      </c>
      <c r="P1778" s="503" t="s">
        <v>1276</v>
      </c>
    </row>
    <row r="1779" spans="2:16" ht="30" customHeight="1">
      <c r="B1779" s="219">
        <v>46</v>
      </c>
      <c r="C1779" s="810" t="s">
        <v>7828</v>
      </c>
      <c r="D1779" s="213" t="s">
        <v>7872</v>
      </c>
      <c r="E1779" s="213" t="s">
        <v>5223</v>
      </c>
      <c r="F1779" s="906" t="s">
        <v>7996</v>
      </c>
      <c r="G1779" s="219" t="s">
        <v>7997</v>
      </c>
      <c r="H1779" s="213" t="s">
        <v>28</v>
      </c>
      <c r="I1779" s="219" t="s">
        <v>36</v>
      </c>
      <c r="J1779" s="219" t="s">
        <v>36</v>
      </c>
      <c r="K1779" s="219" t="s">
        <v>268</v>
      </c>
      <c r="L1779" s="904">
        <v>1551.4</v>
      </c>
      <c r="M1779" s="904">
        <v>3943.25</v>
      </c>
      <c r="N1779" s="905">
        <v>53</v>
      </c>
      <c r="O1779" s="906" t="s">
        <v>7998</v>
      </c>
      <c r="P1779" s="503" t="s">
        <v>1276</v>
      </c>
    </row>
    <row r="1780" spans="2:16" ht="30" customHeight="1">
      <c r="B1780" s="219">
        <v>47</v>
      </c>
      <c r="C1780" s="810" t="s">
        <v>7828</v>
      </c>
      <c r="D1780" s="213" t="s">
        <v>7872</v>
      </c>
      <c r="E1780" s="213" t="s">
        <v>5223</v>
      </c>
      <c r="F1780" s="906" t="s">
        <v>7999</v>
      </c>
      <c r="G1780" s="219" t="s">
        <v>8000</v>
      </c>
      <c r="H1780" s="213" t="s">
        <v>28</v>
      </c>
      <c r="I1780" s="219" t="s">
        <v>36</v>
      </c>
      <c r="J1780" s="219" t="s">
        <v>36</v>
      </c>
      <c r="K1780" s="219" t="s">
        <v>3301</v>
      </c>
      <c r="L1780" s="904">
        <v>1335</v>
      </c>
      <c r="M1780" s="904">
        <v>511.88</v>
      </c>
      <c r="N1780" s="905">
        <v>6</v>
      </c>
      <c r="O1780" s="906" t="s">
        <v>8001</v>
      </c>
      <c r="P1780" s="503" t="s">
        <v>1276</v>
      </c>
    </row>
    <row r="1781" spans="2:16" ht="30" customHeight="1">
      <c r="B1781" s="219">
        <v>48</v>
      </c>
      <c r="C1781" s="810" t="s">
        <v>7828</v>
      </c>
      <c r="D1781" s="213" t="s">
        <v>7872</v>
      </c>
      <c r="E1781" s="213" t="s">
        <v>5223</v>
      </c>
      <c r="F1781" s="906" t="s">
        <v>8002</v>
      </c>
      <c r="G1781" s="219" t="s">
        <v>8003</v>
      </c>
      <c r="H1781" s="213" t="s">
        <v>28</v>
      </c>
      <c r="I1781" s="219" t="s">
        <v>36</v>
      </c>
      <c r="J1781" s="219" t="s">
        <v>36</v>
      </c>
      <c r="K1781" s="219" t="s">
        <v>3301</v>
      </c>
      <c r="L1781" s="904">
        <v>51</v>
      </c>
      <c r="M1781" s="904">
        <v>179.72</v>
      </c>
      <c r="N1781" s="905">
        <v>3</v>
      </c>
      <c r="O1781" s="906" t="s">
        <v>8004</v>
      </c>
      <c r="P1781" s="503" t="s">
        <v>1276</v>
      </c>
    </row>
    <row r="1782" spans="2:16" ht="30" customHeight="1">
      <c r="B1782" s="219">
        <v>49</v>
      </c>
      <c r="C1782" s="810" t="s">
        <v>7828</v>
      </c>
      <c r="D1782" s="213" t="s">
        <v>7872</v>
      </c>
      <c r="E1782" s="213" t="s">
        <v>5223</v>
      </c>
      <c r="F1782" s="906" t="s">
        <v>8005</v>
      </c>
      <c r="G1782" s="219" t="s">
        <v>8006</v>
      </c>
      <c r="H1782" s="213" t="s">
        <v>28</v>
      </c>
      <c r="I1782" s="219" t="s">
        <v>36</v>
      </c>
      <c r="J1782" s="219" t="s">
        <v>36</v>
      </c>
      <c r="K1782" s="219" t="s">
        <v>3301</v>
      </c>
      <c r="L1782" s="904">
        <v>242.04</v>
      </c>
      <c r="M1782" s="904">
        <v>795.66</v>
      </c>
      <c r="N1782" s="905">
        <v>19</v>
      </c>
      <c r="O1782" s="906" t="s">
        <v>8007</v>
      </c>
      <c r="P1782" s="503" t="s">
        <v>1276</v>
      </c>
    </row>
    <row r="1783" spans="2:16" ht="30" customHeight="1">
      <c r="B1783" s="219">
        <v>50</v>
      </c>
      <c r="C1783" s="810" t="s">
        <v>7828</v>
      </c>
      <c r="D1783" s="213" t="s">
        <v>7872</v>
      </c>
      <c r="E1783" s="213" t="s">
        <v>5223</v>
      </c>
      <c r="F1783" s="906" t="s">
        <v>8008</v>
      </c>
      <c r="G1783" s="219" t="s">
        <v>8009</v>
      </c>
      <c r="H1783" s="213" t="s">
        <v>28</v>
      </c>
      <c r="I1783" s="219" t="s">
        <v>36</v>
      </c>
      <c r="J1783" s="219" t="s">
        <v>36</v>
      </c>
      <c r="K1783" s="219" t="s">
        <v>5799</v>
      </c>
      <c r="L1783" s="904">
        <v>1145</v>
      </c>
      <c r="M1783" s="904">
        <v>587.25</v>
      </c>
      <c r="N1783" s="905">
        <v>4</v>
      </c>
      <c r="O1783" s="906" t="s">
        <v>8010</v>
      </c>
      <c r="P1783" s="503" t="s">
        <v>1276</v>
      </c>
    </row>
    <row r="1784" spans="2:16" ht="30" customHeight="1">
      <c r="B1784" s="219">
        <v>51</v>
      </c>
      <c r="C1784" s="810" t="s">
        <v>7828</v>
      </c>
      <c r="D1784" s="213" t="s">
        <v>7872</v>
      </c>
      <c r="E1784" s="213" t="s">
        <v>5223</v>
      </c>
      <c r="F1784" s="906" t="s">
        <v>8011</v>
      </c>
      <c r="G1784" s="219" t="s">
        <v>8012</v>
      </c>
      <c r="H1784" s="213" t="s">
        <v>28</v>
      </c>
      <c r="I1784" s="219" t="s">
        <v>36</v>
      </c>
      <c r="J1784" s="219" t="s">
        <v>36</v>
      </c>
      <c r="K1784" s="219" t="s">
        <v>3301</v>
      </c>
      <c r="L1784" s="904">
        <v>1076</v>
      </c>
      <c r="M1784" s="904">
        <v>1298.8</v>
      </c>
      <c r="N1784" s="905">
        <v>10</v>
      </c>
      <c r="O1784" s="906" t="s">
        <v>8013</v>
      </c>
      <c r="P1784" s="503" t="s">
        <v>1276</v>
      </c>
    </row>
    <row r="1785" spans="2:16" ht="30" customHeight="1">
      <c r="B1785" s="219">
        <v>52</v>
      </c>
      <c r="C1785" s="810" t="s">
        <v>7828</v>
      </c>
      <c r="D1785" s="213" t="s">
        <v>7872</v>
      </c>
      <c r="E1785" s="213" t="s">
        <v>5223</v>
      </c>
      <c r="F1785" s="906" t="s">
        <v>8014</v>
      </c>
      <c r="G1785" s="219" t="s">
        <v>8015</v>
      </c>
      <c r="H1785" s="213" t="s">
        <v>28</v>
      </c>
      <c r="I1785" s="219" t="s">
        <v>36</v>
      </c>
      <c r="J1785" s="219" t="s">
        <v>36</v>
      </c>
      <c r="K1785" s="219" t="s">
        <v>7915</v>
      </c>
      <c r="L1785" s="904">
        <v>691</v>
      </c>
      <c r="M1785" s="904">
        <v>1863.13</v>
      </c>
      <c r="N1785" s="905">
        <v>21</v>
      </c>
      <c r="O1785" s="906" t="s">
        <v>8016</v>
      </c>
      <c r="P1785" s="503" t="s">
        <v>1276</v>
      </c>
    </row>
    <row r="1786" spans="2:16" ht="30" customHeight="1">
      <c r="B1786" s="219">
        <v>53</v>
      </c>
      <c r="C1786" s="810" t="s">
        <v>7828</v>
      </c>
      <c r="D1786" s="213" t="s">
        <v>7872</v>
      </c>
      <c r="E1786" s="213" t="s">
        <v>5223</v>
      </c>
      <c r="F1786" s="906" t="s">
        <v>8017</v>
      </c>
      <c r="G1786" s="219" t="s">
        <v>8018</v>
      </c>
      <c r="H1786" s="213" t="s">
        <v>28</v>
      </c>
      <c r="I1786" s="219" t="s">
        <v>36</v>
      </c>
      <c r="J1786" s="219" t="s">
        <v>36</v>
      </c>
      <c r="K1786" s="219" t="s">
        <v>68</v>
      </c>
      <c r="L1786" s="904">
        <v>218</v>
      </c>
      <c r="M1786" s="904">
        <v>849.78</v>
      </c>
      <c r="N1786" s="905">
        <v>15</v>
      </c>
      <c r="O1786" s="906" t="s">
        <v>8019</v>
      </c>
      <c r="P1786" s="503" t="s">
        <v>1276</v>
      </c>
    </row>
    <row r="1787" spans="2:16" ht="30" customHeight="1">
      <c r="B1787" s="219">
        <v>54</v>
      </c>
      <c r="C1787" s="810" t="s">
        <v>7828</v>
      </c>
      <c r="D1787" s="213" t="s">
        <v>7872</v>
      </c>
      <c r="E1787" s="213" t="s">
        <v>5223</v>
      </c>
      <c r="F1787" s="906" t="s">
        <v>8020</v>
      </c>
      <c r="G1787" s="219" t="s">
        <v>8021</v>
      </c>
      <c r="H1787" s="213" t="s">
        <v>28</v>
      </c>
      <c r="I1787" s="219" t="s">
        <v>36</v>
      </c>
      <c r="J1787" s="219" t="s">
        <v>36</v>
      </c>
      <c r="K1787" s="219" t="s">
        <v>3384</v>
      </c>
      <c r="L1787" s="904">
        <v>2014</v>
      </c>
      <c r="M1787" s="904">
        <v>619.72</v>
      </c>
      <c r="N1787" s="905">
        <v>10</v>
      </c>
      <c r="O1787" s="906" t="s">
        <v>8022</v>
      </c>
      <c r="P1787" s="503" t="s">
        <v>1276</v>
      </c>
    </row>
    <row r="1788" spans="2:16" ht="30" customHeight="1">
      <c r="B1788" s="219">
        <v>55</v>
      </c>
      <c r="C1788" s="810" t="s">
        <v>7828</v>
      </c>
      <c r="D1788" s="213" t="s">
        <v>7872</v>
      </c>
      <c r="E1788" s="213" t="s">
        <v>5223</v>
      </c>
      <c r="F1788" s="906" t="s">
        <v>8023</v>
      </c>
      <c r="G1788" s="219" t="s">
        <v>8024</v>
      </c>
      <c r="H1788" s="213" t="s">
        <v>28</v>
      </c>
      <c r="I1788" s="219" t="s">
        <v>36</v>
      </c>
      <c r="J1788" s="219" t="s">
        <v>36</v>
      </c>
      <c r="K1788" s="219" t="s">
        <v>7915</v>
      </c>
      <c r="L1788" s="904">
        <v>134</v>
      </c>
      <c r="M1788" s="904">
        <v>531.5</v>
      </c>
      <c r="N1788" s="905">
        <v>16</v>
      </c>
      <c r="O1788" s="906" t="s">
        <v>8025</v>
      </c>
      <c r="P1788" s="503" t="s">
        <v>1276</v>
      </c>
    </row>
    <row r="1789" spans="2:16" ht="30" customHeight="1">
      <c r="B1789" s="219">
        <v>56</v>
      </c>
      <c r="C1789" s="810" t="s">
        <v>7828</v>
      </c>
      <c r="D1789" s="213" t="s">
        <v>7872</v>
      </c>
      <c r="E1789" s="213" t="s">
        <v>5223</v>
      </c>
      <c r="F1789" s="906" t="s">
        <v>8026</v>
      </c>
      <c r="G1789" s="219" t="s">
        <v>8027</v>
      </c>
      <c r="H1789" s="213" t="s">
        <v>28</v>
      </c>
      <c r="I1789" s="219" t="s">
        <v>36</v>
      </c>
      <c r="J1789" s="219" t="s">
        <v>36</v>
      </c>
      <c r="K1789" s="219" t="s">
        <v>7915</v>
      </c>
      <c r="L1789" s="904">
        <v>277</v>
      </c>
      <c r="M1789" s="904">
        <v>998.25</v>
      </c>
      <c r="N1789" s="905">
        <v>25</v>
      </c>
      <c r="O1789" s="906" t="s">
        <v>8028</v>
      </c>
      <c r="P1789" s="503" t="s">
        <v>1276</v>
      </c>
    </row>
    <row r="1790" spans="2:16" ht="30" customHeight="1">
      <c r="B1790" s="219">
        <v>57</v>
      </c>
      <c r="C1790" s="810" t="s">
        <v>7828</v>
      </c>
      <c r="D1790" s="213" t="s">
        <v>7872</v>
      </c>
      <c r="E1790" s="213" t="s">
        <v>5223</v>
      </c>
      <c r="F1790" s="906" t="s">
        <v>8029</v>
      </c>
      <c r="G1790" s="219" t="s">
        <v>8030</v>
      </c>
      <c r="H1790" s="213" t="s">
        <v>28</v>
      </c>
      <c r="I1790" s="219" t="s">
        <v>36</v>
      </c>
      <c r="J1790" s="219" t="s">
        <v>36</v>
      </c>
      <c r="K1790" s="219" t="s">
        <v>3301</v>
      </c>
      <c r="L1790" s="904">
        <v>1235</v>
      </c>
      <c r="M1790" s="904">
        <v>882.18</v>
      </c>
      <c r="N1790" s="905">
        <v>14</v>
      </c>
      <c r="O1790" s="906" t="s">
        <v>8031</v>
      </c>
      <c r="P1790" s="503" t="s">
        <v>1276</v>
      </c>
    </row>
    <row r="1791" spans="2:16" ht="30" customHeight="1">
      <c r="B1791" s="219">
        <v>58</v>
      </c>
      <c r="C1791" s="810" t="s">
        <v>7828</v>
      </c>
      <c r="D1791" s="213" t="s">
        <v>7872</v>
      </c>
      <c r="E1791" s="213" t="s">
        <v>5223</v>
      </c>
      <c r="F1791" s="906" t="s">
        <v>8032</v>
      </c>
      <c r="G1791" s="219" t="s">
        <v>8033</v>
      </c>
      <c r="H1791" s="213" t="s">
        <v>28</v>
      </c>
      <c r="I1791" s="219" t="s">
        <v>36</v>
      </c>
      <c r="J1791" s="219" t="s">
        <v>36</v>
      </c>
      <c r="K1791" s="219" t="s">
        <v>68</v>
      </c>
      <c r="L1791" s="904">
        <v>8892</v>
      </c>
      <c r="M1791" s="904">
        <v>9518.01</v>
      </c>
      <c r="N1791" s="905">
        <v>88</v>
      </c>
      <c r="O1791" s="906" t="s">
        <v>8034</v>
      </c>
      <c r="P1791" s="503" t="s">
        <v>1276</v>
      </c>
    </row>
    <row r="1792" spans="2:16" ht="30" customHeight="1">
      <c r="B1792" s="219">
        <v>59</v>
      </c>
      <c r="C1792" s="810" t="s">
        <v>7828</v>
      </c>
      <c r="D1792" s="213" t="s">
        <v>7872</v>
      </c>
      <c r="E1792" s="213" t="s">
        <v>5223</v>
      </c>
      <c r="F1792" s="906" t="s">
        <v>8035</v>
      </c>
      <c r="G1792" s="219" t="s">
        <v>8036</v>
      </c>
      <c r="H1792" s="213" t="s">
        <v>28</v>
      </c>
      <c r="I1792" s="219" t="s">
        <v>36</v>
      </c>
      <c r="J1792" s="219" t="s">
        <v>36</v>
      </c>
      <c r="K1792" s="219" t="s">
        <v>3384</v>
      </c>
      <c r="L1792" s="904">
        <v>1659</v>
      </c>
      <c r="M1792" s="904">
        <v>535.14</v>
      </c>
      <c r="N1792" s="905">
        <v>22</v>
      </c>
      <c r="O1792" s="906" t="s">
        <v>8037</v>
      </c>
      <c r="P1792" s="503" t="s">
        <v>1276</v>
      </c>
    </row>
    <row r="1793" spans="2:16" ht="30" customHeight="1">
      <c r="B1793" s="219">
        <v>60</v>
      </c>
      <c r="C1793" s="810" t="s">
        <v>7828</v>
      </c>
      <c r="D1793" s="213" t="s">
        <v>7872</v>
      </c>
      <c r="E1793" s="213" t="s">
        <v>5223</v>
      </c>
      <c r="F1793" s="906" t="s">
        <v>8038</v>
      </c>
      <c r="G1793" s="219" t="s">
        <v>8039</v>
      </c>
      <c r="H1793" s="213" t="s">
        <v>28</v>
      </c>
      <c r="I1793" s="219" t="s">
        <v>36</v>
      </c>
      <c r="J1793" s="219" t="s">
        <v>36</v>
      </c>
      <c r="K1793" s="219" t="s">
        <v>3301</v>
      </c>
      <c r="L1793" s="904">
        <v>948</v>
      </c>
      <c r="M1793" s="904">
        <v>990.68</v>
      </c>
      <c r="N1793" s="905">
        <v>14</v>
      </c>
      <c r="O1793" s="906" t="s">
        <v>8040</v>
      </c>
      <c r="P1793" s="503" t="s">
        <v>1276</v>
      </c>
    </row>
    <row r="1794" spans="2:16" ht="30" customHeight="1">
      <c r="B1794" s="219">
        <v>61</v>
      </c>
      <c r="C1794" s="810" t="s">
        <v>7828</v>
      </c>
      <c r="D1794" s="213" t="s">
        <v>7872</v>
      </c>
      <c r="E1794" s="213" t="s">
        <v>5223</v>
      </c>
      <c r="F1794" s="906" t="s">
        <v>8041</v>
      </c>
      <c r="G1794" s="219" t="s">
        <v>8042</v>
      </c>
      <c r="H1794" s="213" t="s">
        <v>28</v>
      </c>
      <c r="I1794" s="219" t="s">
        <v>36</v>
      </c>
      <c r="J1794" s="219" t="s">
        <v>36</v>
      </c>
      <c r="K1794" s="219" t="s">
        <v>5883</v>
      </c>
      <c r="L1794" s="904">
        <v>8784</v>
      </c>
      <c r="M1794" s="904">
        <v>716.93</v>
      </c>
      <c r="N1794" s="905">
        <v>14</v>
      </c>
      <c r="O1794" s="906" t="s">
        <v>8043</v>
      </c>
      <c r="P1794" s="503" t="s">
        <v>1276</v>
      </c>
    </row>
    <row r="1795" spans="2:16" ht="30" customHeight="1">
      <c r="B1795" s="219">
        <v>62</v>
      </c>
      <c r="C1795" s="810" t="s">
        <v>7828</v>
      </c>
      <c r="D1795" s="213" t="s">
        <v>7872</v>
      </c>
      <c r="E1795" s="213" t="s">
        <v>5223</v>
      </c>
      <c r="F1795" s="906" t="s">
        <v>8044</v>
      </c>
      <c r="G1795" s="219" t="s">
        <v>8045</v>
      </c>
      <c r="H1795" s="213" t="s">
        <v>28</v>
      </c>
      <c r="I1795" s="219" t="s">
        <v>36</v>
      </c>
      <c r="J1795" s="219" t="s">
        <v>36</v>
      </c>
      <c r="K1795" s="219" t="s">
        <v>3301</v>
      </c>
      <c r="L1795" s="904">
        <v>369.7</v>
      </c>
      <c r="M1795" s="904">
        <v>738.54</v>
      </c>
      <c r="N1795" s="905">
        <v>21</v>
      </c>
      <c r="O1795" s="906" t="s">
        <v>8046</v>
      </c>
      <c r="P1795" s="503" t="s">
        <v>1276</v>
      </c>
    </row>
    <row r="1796" spans="2:16" ht="30" customHeight="1">
      <c r="B1796" s="219">
        <v>63</v>
      </c>
      <c r="C1796" s="810" t="s">
        <v>7828</v>
      </c>
      <c r="D1796" s="213" t="s">
        <v>7872</v>
      </c>
      <c r="E1796" s="213" t="s">
        <v>5223</v>
      </c>
      <c r="F1796" s="906" t="s">
        <v>8047</v>
      </c>
      <c r="G1796" s="219" t="s">
        <v>8048</v>
      </c>
      <c r="H1796" s="213" t="s">
        <v>28</v>
      </c>
      <c r="I1796" s="219" t="s">
        <v>36</v>
      </c>
      <c r="J1796" s="219" t="s">
        <v>36</v>
      </c>
      <c r="K1796" s="219" t="s">
        <v>31</v>
      </c>
      <c r="L1796" s="904">
        <v>1223</v>
      </c>
      <c r="M1796" s="904">
        <v>995.78</v>
      </c>
      <c r="N1796" s="905">
        <v>8</v>
      </c>
      <c r="O1796" s="906" t="s">
        <v>8049</v>
      </c>
      <c r="P1796" s="503" t="s">
        <v>1276</v>
      </c>
    </row>
    <row r="1797" spans="2:16" ht="30" customHeight="1">
      <c r="B1797" s="219">
        <v>64</v>
      </c>
      <c r="C1797" s="810" t="s">
        <v>7828</v>
      </c>
      <c r="D1797" s="213" t="s">
        <v>7872</v>
      </c>
      <c r="E1797" s="213" t="s">
        <v>5223</v>
      </c>
      <c r="F1797" s="906" t="s">
        <v>8050</v>
      </c>
      <c r="G1797" s="219" t="s">
        <v>8051</v>
      </c>
      <c r="H1797" s="213" t="s">
        <v>28</v>
      </c>
      <c r="I1797" s="219" t="s">
        <v>36</v>
      </c>
      <c r="J1797" s="219" t="s">
        <v>36</v>
      </c>
      <c r="K1797" s="219" t="s">
        <v>68</v>
      </c>
      <c r="L1797" s="904">
        <v>1498</v>
      </c>
      <c r="M1797" s="904">
        <v>1757.78</v>
      </c>
      <c r="N1797" s="905">
        <v>23</v>
      </c>
      <c r="O1797" s="906" t="s">
        <v>8052</v>
      </c>
      <c r="P1797" s="503" t="s">
        <v>1276</v>
      </c>
    </row>
    <row r="1798" spans="2:16" ht="30" customHeight="1">
      <c r="B1798" s="219">
        <v>65</v>
      </c>
      <c r="C1798" s="810" t="s">
        <v>7828</v>
      </c>
      <c r="D1798" s="213" t="s">
        <v>7872</v>
      </c>
      <c r="E1798" s="213" t="s">
        <v>5223</v>
      </c>
      <c r="F1798" s="906" t="s">
        <v>8053</v>
      </c>
      <c r="G1798" s="219" t="s">
        <v>8054</v>
      </c>
      <c r="H1798" s="213" t="s">
        <v>28</v>
      </c>
      <c r="I1798" s="219" t="s">
        <v>36</v>
      </c>
      <c r="J1798" s="219" t="s">
        <v>36</v>
      </c>
      <c r="K1798" s="219" t="s">
        <v>3384</v>
      </c>
      <c r="L1798" s="904">
        <v>1457</v>
      </c>
      <c r="M1798" s="904">
        <v>558.38</v>
      </c>
      <c r="N1798" s="905">
        <v>8</v>
      </c>
      <c r="O1798" s="906" t="s">
        <v>8055</v>
      </c>
      <c r="P1798" s="503" t="s">
        <v>1276</v>
      </c>
    </row>
    <row r="1799" spans="2:16" ht="30" customHeight="1">
      <c r="B1799" s="219">
        <v>66</v>
      </c>
      <c r="C1799" s="810" t="s">
        <v>7828</v>
      </c>
      <c r="D1799" s="213" t="s">
        <v>7872</v>
      </c>
      <c r="E1799" s="213" t="s">
        <v>5223</v>
      </c>
      <c r="F1799" s="906" t="s">
        <v>8056</v>
      </c>
      <c r="G1799" s="219" t="s">
        <v>8057</v>
      </c>
      <c r="H1799" s="213" t="s">
        <v>28</v>
      </c>
      <c r="I1799" s="219" t="s">
        <v>36</v>
      </c>
      <c r="J1799" s="219" t="s">
        <v>36</v>
      </c>
      <c r="K1799" s="219" t="s">
        <v>31</v>
      </c>
      <c r="L1799" s="904">
        <v>4055</v>
      </c>
      <c r="M1799" s="904">
        <v>2072.31</v>
      </c>
      <c r="N1799" s="905">
        <v>40</v>
      </c>
      <c r="O1799" s="906" t="s">
        <v>8058</v>
      </c>
      <c r="P1799" s="503" t="s">
        <v>1276</v>
      </c>
    </row>
    <row r="1800" spans="2:16" ht="30" customHeight="1">
      <c r="B1800" s="219">
        <v>67</v>
      </c>
      <c r="C1800" s="810" t="s">
        <v>7828</v>
      </c>
      <c r="D1800" s="213" t="s">
        <v>7872</v>
      </c>
      <c r="E1800" s="213" t="s">
        <v>5223</v>
      </c>
      <c r="F1800" s="906" t="s">
        <v>8059</v>
      </c>
      <c r="G1800" s="219" t="s">
        <v>8060</v>
      </c>
      <c r="H1800" s="213" t="s">
        <v>28</v>
      </c>
      <c r="I1800" s="219" t="s">
        <v>36</v>
      </c>
      <c r="J1800" s="219" t="s">
        <v>36</v>
      </c>
      <c r="K1800" s="219" t="s">
        <v>3301</v>
      </c>
      <c r="L1800" s="904">
        <v>3288</v>
      </c>
      <c r="M1800" s="904">
        <v>5093.29</v>
      </c>
      <c r="N1800" s="905">
        <v>42</v>
      </c>
      <c r="O1800" s="906" t="s">
        <v>8061</v>
      </c>
      <c r="P1800" s="503" t="s">
        <v>1276</v>
      </c>
    </row>
    <row r="1801" spans="2:16" ht="30" customHeight="1">
      <c r="B1801" s="219">
        <v>68</v>
      </c>
      <c r="C1801" s="810" t="s">
        <v>7828</v>
      </c>
      <c r="D1801" s="213" t="s">
        <v>7872</v>
      </c>
      <c r="E1801" s="213" t="s">
        <v>5223</v>
      </c>
      <c r="F1801" s="906" t="s">
        <v>8062</v>
      </c>
      <c r="G1801" s="219" t="s">
        <v>8063</v>
      </c>
      <c r="H1801" s="213" t="s">
        <v>28</v>
      </c>
      <c r="I1801" s="219" t="s">
        <v>36</v>
      </c>
      <c r="J1801" s="219" t="s">
        <v>36</v>
      </c>
      <c r="K1801" s="219" t="s">
        <v>554</v>
      </c>
      <c r="L1801" s="904">
        <v>760</v>
      </c>
      <c r="M1801" s="904">
        <v>547.08000000000004</v>
      </c>
      <c r="N1801" s="905">
        <v>4</v>
      </c>
      <c r="O1801" s="906" t="s">
        <v>8064</v>
      </c>
      <c r="P1801" s="503" t="s">
        <v>1276</v>
      </c>
    </row>
    <row r="1802" spans="2:16" ht="30" customHeight="1">
      <c r="B1802" s="219">
        <v>69</v>
      </c>
      <c r="C1802" s="810" t="s">
        <v>7828</v>
      </c>
      <c r="D1802" s="213" t="s">
        <v>7872</v>
      </c>
      <c r="E1802" s="213" t="s">
        <v>5223</v>
      </c>
      <c r="F1802" s="906" t="s">
        <v>8065</v>
      </c>
      <c r="G1802" s="219" t="s">
        <v>8066</v>
      </c>
      <c r="H1802" s="213" t="s">
        <v>28</v>
      </c>
      <c r="I1802" s="219" t="s">
        <v>36</v>
      </c>
      <c r="J1802" s="219" t="s">
        <v>36</v>
      </c>
      <c r="K1802" s="219" t="s">
        <v>554</v>
      </c>
      <c r="L1802" s="904">
        <v>147</v>
      </c>
      <c r="M1802" s="904">
        <v>244.73</v>
      </c>
      <c r="N1802" s="905">
        <v>7</v>
      </c>
      <c r="O1802" s="906" t="s">
        <v>8067</v>
      </c>
      <c r="P1802" s="503" t="s">
        <v>1276</v>
      </c>
    </row>
    <row r="1803" spans="2:16" ht="30" customHeight="1">
      <c r="B1803" s="219">
        <v>70</v>
      </c>
      <c r="C1803" s="810" t="s">
        <v>7828</v>
      </c>
      <c r="D1803" s="213" t="s">
        <v>7872</v>
      </c>
      <c r="E1803" s="213" t="s">
        <v>5223</v>
      </c>
      <c r="F1803" s="906" t="s">
        <v>8068</v>
      </c>
      <c r="G1803" s="219" t="s">
        <v>8069</v>
      </c>
      <c r="H1803" s="213" t="s">
        <v>28</v>
      </c>
      <c r="I1803" s="219" t="s">
        <v>36</v>
      </c>
      <c r="J1803" s="219" t="s">
        <v>36</v>
      </c>
      <c r="K1803" s="219" t="s">
        <v>3384</v>
      </c>
      <c r="L1803" s="904">
        <v>239.3</v>
      </c>
      <c r="M1803" s="904">
        <v>497.67</v>
      </c>
      <c r="N1803" s="905">
        <v>19</v>
      </c>
      <c r="O1803" s="906" t="s">
        <v>8070</v>
      </c>
      <c r="P1803" s="503" t="s">
        <v>1276</v>
      </c>
    </row>
    <row r="1804" spans="2:16" ht="30" customHeight="1">
      <c r="B1804" s="219">
        <v>71</v>
      </c>
      <c r="C1804" s="810" t="s">
        <v>7828</v>
      </c>
      <c r="D1804" s="213" t="s">
        <v>7872</v>
      </c>
      <c r="E1804" s="213" t="s">
        <v>5223</v>
      </c>
      <c r="F1804" s="906" t="s">
        <v>8071</v>
      </c>
      <c r="G1804" s="219" t="s">
        <v>8072</v>
      </c>
      <c r="H1804" s="213" t="s">
        <v>28</v>
      </c>
      <c r="I1804" s="219" t="s">
        <v>36</v>
      </c>
      <c r="J1804" s="219" t="s">
        <v>36</v>
      </c>
      <c r="K1804" s="219" t="s">
        <v>5883</v>
      </c>
      <c r="L1804" s="904">
        <v>695</v>
      </c>
      <c r="M1804" s="904">
        <v>193.79</v>
      </c>
      <c r="N1804" s="905">
        <v>6</v>
      </c>
      <c r="O1804" s="906" t="s">
        <v>8073</v>
      </c>
      <c r="P1804" s="503" t="s">
        <v>1276</v>
      </c>
    </row>
    <row r="1805" spans="2:16" ht="30" customHeight="1">
      <c r="B1805" s="219">
        <v>72</v>
      </c>
      <c r="C1805" s="810" t="s">
        <v>7828</v>
      </c>
      <c r="D1805" s="213" t="s">
        <v>7872</v>
      </c>
      <c r="E1805" s="213" t="s">
        <v>5223</v>
      </c>
      <c r="F1805" s="906" t="s">
        <v>8074</v>
      </c>
      <c r="G1805" s="219" t="s">
        <v>8072</v>
      </c>
      <c r="H1805" s="213" t="s">
        <v>28</v>
      </c>
      <c r="I1805" s="219" t="s">
        <v>36</v>
      </c>
      <c r="J1805" s="219" t="s">
        <v>36</v>
      </c>
      <c r="K1805" s="219" t="s">
        <v>5883</v>
      </c>
      <c r="L1805" s="904">
        <v>605</v>
      </c>
      <c r="M1805" s="904">
        <v>194.13</v>
      </c>
      <c r="N1805" s="905">
        <v>7</v>
      </c>
      <c r="O1805" s="906" t="s">
        <v>8075</v>
      </c>
      <c r="P1805" s="503" t="s">
        <v>1276</v>
      </c>
    </row>
    <row r="1806" spans="2:16" ht="30" customHeight="1">
      <c r="B1806" s="219">
        <v>73</v>
      </c>
      <c r="C1806" s="810" t="s">
        <v>7828</v>
      </c>
      <c r="D1806" s="213" t="s">
        <v>7872</v>
      </c>
      <c r="E1806" s="213" t="s">
        <v>5223</v>
      </c>
      <c r="F1806" s="906" t="s">
        <v>8076</v>
      </c>
      <c r="G1806" s="219" t="s">
        <v>8077</v>
      </c>
      <c r="H1806" s="213" t="s">
        <v>28</v>
      </c>
      <c r="I1806" s="219" t="s">
        <v>36</v>
      </c>
      <c r="J1806" s="219" t="s">
        <v>36</v>
      </c>
      <c r="K1806" s="219" t="s">
        <v>5883</v>
      </c>
      <c r="L1806" s="904">
        <v>500</v>
      </c>
      <c r="M1806" s="904">
        <v>99.05</v>
      </c>
      <c r="N1806" s="905">
        <v>1</v>
      </c>
      <c r="O1806" s="906" t="s">
        <v>8078</v>
      </c>
      <c r="P1806" s="503" t="s">
        <v>1276</v>
      </c>
    </row>
    <row r="1807" spans="2:16" ht="30" customHeight="1">
      <c r="B1807" s="219">
        <v>74</v>
      </c>
      <c r="C1807" s="810" t="s">
        <v>7828</v>
      </c>
      <c r="D1807" s="213" t="s">
        <v>7872</v>
      </c>
      <c r="E1807" s="213" t="s">
        <v>5223</v>
      </c>
      <c r="F1807" s="906" t="s">
        <v>8079</v>
      </c>
      <c r="G1807" s="219" t="s">
        <v>8080</v>
      </c>
      <c r="H1807" s="213" t="s">
        <v>28</v>
      </c>
      <c r="I1807" s="219" t="s">
        <v>36</v>
      </c>
      <c r="J1807" s="219" t="s">
        <v>36</v>
      </c>
      <c r="K1807" s="219" t="s">
        <v>5883</v>
      </c>
      <c r="L1807" s="904">
        <v>500</v>
      </c>
      <c r="M1807" s="904">
        <v>99.05</v>
      </c>
      <c r="N1807" s="905">
        <v>1</v>
      </c>
      <c r="O1807" s="906" t="s">
        <v>8081</v>
      </c>
      <c r="P1807" s="503" t="s">
        <v>1276</v>
      </c>
    </row>
    <row r="1808" spans="2:16" ht="30" customHeight="1">
      <c r="B1808" s="219">
        <v>75</v>
      </c>
      <c r="C1808" s="810" t="s">
        <v>7828</v>
      </c>
      <c r="D1808" s="213" t="s">
        <v>7872</v>
      </c>
      <c r="E1808" s="213" t="s">
        <v>5223</v>
      </c>
      <c r="F1808" s="906" t="s">
        <v>8082</v>
      </c>
      <c r="G1808" s="219" t="s">
        <v>8083</v>
      </c>
      <c r="H1808" s="213" t="s">
        <v>28</v>
      </c>
      <c r="I1808" s="219" t="s">
        <v>36</v>
      </c>
      <c r="J1808" s="219" t="s">
        <v>36</v>
      </c>
      <c r="K1808" s="219" t="s">
        <v>8084</v>
      </c>
      <c r="L1808" s="904">
        <v>330</v>
      </c>
      <c r="M1808" s="904">
        <v>675.38</v>
      </c>
      <c r="N1808" s="905">
        <v>8</v>
      </c>
      <c r="O1808" s="906" t="s">
        <v>8085</v>
      </c>
      <c r="P1808" s="503" t="s">
        <v>1276</v>
      </c>
    </row>
    <row r="1809" spans="2:16" ht="30" customHeight="1">
      <c r="B1809" s="219">
        <v>76</v>
      </c>
      <c r="C1809" s="810" t="s">
        <v>7828</v>
      </c>
      <c r="D1809" s="213" t="s">
        <v>7872</v>
      </c>
      <c r="E1809" s="213" t="s">
        <v>5223</v>
      </c>
      <c r="F1809" s="906" t="s">
        <v>8086</v>
      </c>
      <c r="G1809" s="219" t="s">
        <v>8087</v>
      </c>
      <c r="H1809" s="213" t="s">
        <v>28</v>
      </c>
      <c r="I1809" s="219" t="s">
        <v>36</v>
      </c>
      <c r="J1809" s="219" t="s">
        <v>36</v>
      </c>
      <c r="K1809" s="219" t="s">
        <v>3316</v>
      </c>
      <c r="L1809" s="904">
        <v>393</v>
      </c>
      <c r="M1809" s="904">
        <v>1428.56</v>
      </c>
      <c r="N1809" s="905">
        <v>13</v>
      </c>
      <c r="O1809" s="906" t="s">
        <v>8088</v>
      </c>
      <c r="P1809" s="503" t="s">
        <v>1276</v>
      </c>
    </row>
    <row r="1810" spans="2:16" ht="30" customHeight="1">
      <c r="B1810" s="219">
        <v>77</v>
      </c>
      <c r="C1810" s="810" t="s">
        <v>7828</v>
      </c>
      <c r="D1810" s="213" t="s">
        <v>7872</v>
      </c>
      <c r="E1810" s="213" t="s">
        <v>5223</v>
      </c>
      <c r="F1810" s="906" t="s">
        <v>8089</v>
      </c>
      <c r="G1810" s="219" t="s">
        <v>8090</v>
      </c>
      <c r="H1810" s="213" t="s">
        <v>28</v>
      </c>
      <c r="I1810" s="219" t="s">
        <v>36</v>
      </c>
      <c r="J1810" s="219" t="s">
        <v>36</v>
      </c>
      <c r="K1810" s="219" t="s">
        <v>3316</v>
      </c>
      <c r="L1810" s="904">
        <v>206</v>
      </c>
      <c r="M1810" s="904">
        <v>714.51</v>
      </c>
      <c r="N1810" s="905">
        <v>19</v>
      </c>
      <c r="O1810" s="906" t="s">
        <v>8091</v>
      </c>
      <c r="P1810" s="503" t="s">
        <v>1276</v>
      </c>
    </row>
    <row r="1811" spans="2:16" ht="30" customHeight="1">
      <c r="B1811" s="219">
        <v>78</v>
      </c>
      <c r="C1811" s="810" t="s">
        <v>7828</v>
      </c>
      <c r="D1811" s="213" t="s">
        <v>7872</v>
      </c>
      <c r="E1811" s="213" t="s">
        <v>5223</v>
      </c>
      <c r="F1811" s="906" t="s">
        <v>8092</v>
      </c>
      <c r="G1811" s="219" t="s">
        <v>8093</v>
      </c>
      <c r="H1811" s="213" t="s">
        <v>28</v>
      </c>
      <c r="I1811" s="219" t="s">
        <v>36</v>
      </c>
      <c r="J1811" s="219" t="s">
        <v>36</v>
      </c>
      <c r="K1811" s="219" t="s">
        <v>38</v>
      </c>
      <c r="L1811" s="904">
        <v>331</v>
      </c>
      <c r="M1811" s="904">
        <v>1150.8499999999999</v>
      </c>
      <c r="N1811" s="905">
        <v>22</v>
      </c>
      <c r="O1811" s="906" t="s">
        <v>8094</v>
      </c>
      <c r="P1811" s="503" t="s">
        <v>1276</v>
      </c>
    </row>
    <row r="1812" spans="2:16" ht="30" customHeight="1">
      <c r="B1812" s="219">
        <v>79</v>
      </c>
      <c r="C1812" s="810" t="s">
        <v>7828</v>
      </c>
      <c r="D1812" s="213" t="s">
        <v>7872</v>
      </c>
      <c r="E1812" s="213" t="s">
        <v>5223</v>
      </c>
      <c r="F1812" s="906" t="s">
        <v>8095</v>
      </c>
      <c r="G1812" s="219" t="s">
        <v>8096</v>
      </c>
      <c r="H1812" s="213" t="s">
        <v>28</v>
      </c>
      <c r="I1812" s="219" t="s">
        <v>36</v>
      </c>
      <c r="J1812" s="219" t="s">
        <v>36</v>
      </c>
      <c r="K1812" s="219" t="s">
        <v>38</v>
      </c>
      <c r="L1812" s="904">
        <v>415</v>
      </c>
      <c r="M1812" s="904">
        <v>1177.77</v>
      </c>
      <c r="N1812" s="905">
        <v>13</v>
      </c>
      <c r="O1812" s="906" t="s">
        <v>8097</v>
      </c>
      <c r="P1812" s="503" t="s">
        <v>1276</v>
      </c>
    </row>
    <row r="1813" spans="2:16" ht="30" customHeight="1">
      <c r="B1813" s="219">
        <v>80</v>
      </c>
      <c r="C1813" s="810" t="s">
        <v>7828</v>
      </c>
      <c r="D1813" s="213" t="s">
        <v>7872</v>
      </c>
      <c r="E1813" s="213" t="s">
        <v>5223</v>
      </c>
      <c r="F1813" s="906" t="s">
        <v>8098</v>
      </c>
      <c r="G1813" s="219" t="s">
        <v>8099</v>
      </c>
      <c r="H1813" s="213" t="s">
        <v>28</v>
      </c>
      <c r="I1813" s="219" t="s">
        <v>36</v>
      </c>
      <c r="J1813" s="219" t="s">
        <v>36</v>
      </c>
      <c r="K1813" s="219" t="s">
        <v>117</v>
      </c>
      <c r="L1813" s="904">
        <v>878</v>
      </c>
      <c r="M1813" s="904">
        <v>1499.83</v>
      </c>
      <c r="N1813" s="905">
        <v>40</v>
      </c>
      <c r="O1813" s="906" t="s">
        <v>8100</v>
      </c>
      <c r="P1813" s="503" t="s">
        <v>1276</v>
      </c>
    </row>
    <row r="1814" spans="2:16" ht="30" customHeight="1">
      <c r="B1814" s="219">
        <v>81</v>
      </c>
      <c r="C1814" s="810" t="s">
        <v>7828</v>
      </c>
      <c r="D1814" s="213" t="s">
        <v>7872</v>
      </c>
      <c r="E1814" s="213" t="s">
        <v>5223</v>
      </c>
      <c r="F1814" s="906" t="s">
        <v>8101</v>
      </c>
      <c r="G1814" s="219" t="s">
        <v>8102</v>
      </c>
      <c r="H1814" s="213" t="s">
        <v>28</v>
      </c>
      <c r="I1814" s="219" t="s">
        <v>36</v>
      </c>
      <c r="J1814" s="219" t="s">
        <v>36</v>
      </c>
      <c r="K1814" s="219" t="s">
        <v>68</v>
      </c>
      <c r="L1814" s="904">
        <v>143</v>
      </c>
      <c r="M1814" s="904">
        <v>460.09</v>
      </c>
      <c r="N1814" s="905">
        <v>5</v>
      </c>
      <c r="O1814" s="906" t="s">
        <v>8103</v>
      </c>
      <c r="P1814" s="503" t="s">
        <v>1276</v>
      </c>
    </row>
    <row r="1815" spans="2:16" ht="30" customHeight="1">
      <c r="B1815" s="219">
        <v>82</v>
      </c>
      <c r="C1815" s="810" t="s">
        <v>7828</v>
      </c>
      <c r="D1815" s="213" t="s">
        <v>7872</v>
      </c>
      <c r="E1815" s="213" t="s">
        <v>5223</v>
      </c>
      <c r="F1815" s="906" t="s">
        <v>8104</v>
      </c>
      <c r="G1815" s="219" t="s">
        <v>8105</v>
      </c>
      <c r="H1815" s="213" t="s">
        <v>28</v>
      </c>
      <c r="I1815" s="219" t="s">
        <v>36</v>
      </c>
      <c r="J1815" s="219" t="s">
        <v>36</v>
      </c>
      <c r="K1815" s="219" t="s">
        <v>5799</v>
      </c>
      <c r="L1815" s="904">
        <v>74</v>
      </c>
      <c r="M1815" s="904">
        <v>175.2</v>
      </c>
      <c r="N1815" s="905">
        <v>5</v>
      </c>
      <c r="O1815" s="906" t="s">
        <v>8106</v>
      </c>
      <c r="P1815" s="503" t="s">
        <v>1276</v>
      </c>
    </row>
    <row r="1816" spans="2:16" ht="30" customHeight="1">
      <c r="B1816" s="219">
        <v>83</v>
      </c>
      <c r="C1816" s="810" t="s">
        <v>7828</v>
      </c>
      <c r="D1816" s="213" t="s">
        <v>7872</v>
      </c>
      <c r="E1816" s="213" t="s">
        <v>5223</v>
      </c>
      <c r="F1816" s="906" t="s">
        <v>8107</v>
      </c>
      <c r="G1816" s="219" t="s">
        <v>8108</v>
      </c>
      <c r="H1816" s="213" t="s">
        <v>28</v>
      </c>
      <c r="I1816" s="219" t="s">
        <v>36</v>
      </c>
      <c r="J1816" s="219" t="s">
        <v>36</v>
      </c>
      <c r="K1816" s="219" t="s">
        <v>3316</v>
      </c>
      <c r="L1816" s="904">
        <v>274</v>
      </c>
      <c r="M1816" s="904">
        <v>704.45</v>
      </c>
      <c r="N1816" s="905">
        <v>15</v>
      </c>
      <c r="O1816" s="906" t="s">
        <v>8109</v>
      </c>
      <c r="P1816" s="503" t="s">
        <v>1276</v>
      </c>
    </row>
    <row r="1817" spans="2:16" ht="30" customHeight="1">
      <c r="B1817" s="219">
        <v>84</v>
      </c>
      <c r="C1817" s="810" t="s">
        <v>7828</v>
      </c>
      <c r="D1817" s="213" t="s">
        <v>7872</v>
      </c>
      <c r="E1817" s="213" t="s">
        <v>5223</v>
      </c>
      <c r="F1817" s="906" t="s">
        <v>8110</v>
      </c>
      <c r="G1817" s="219" t="s">
        <v>8111</v>
      </c>
      <c r="H1817" s="213" t="s">
        <v>28</v>
      </c>
      <c r="I1817" s="219" t="s">
        <v>36</v>
      </c>
      <c r="J1817" s="219" t="s">
        <v>36</v>
      </c>
      <c r="K1817" s="219" t="s">
        <v>5883</v>
      </c>
      <c r="L1817" s="904">
        <v>967</v>
      </c>
      <c r="M1817" s="904">
        <v>193.16</v>
      </c>
      <c r="N1817" s="905">
        <v>7</v>
      </c>
      <c r="O1817" s="906" t="s">
        <v>8112</v>
      </c>
      <c r="P1817" s="503" t="s">
        <v>1276</v>
      </c>
    </row>
    <row r="1818" spans="2:16" ht="30" customHeight="1">
      <c r="B1818" s="219">
        <v>85</v>
      </c>
      <c r="C1818" s="810" t="s">
        <v>7828</v>
      </c>
      <c r="D1818" s="213" t="s">
        <v>7872</v>
      </c>
      <c r="E1818" s="213" t="s">
        <v>5223</v>
      </c>
      <c r="F1818" s="906" t="s">
        <v>8113</v>
      </c>
      <c r="G1818" s="219" t="s">
        <v>8114</v>
      </c>
      <c r="H1818" s="213" t="s">
        <v>28</v>
      </c>
      <c r="I1818" s="219" t="s">
        <v>36</v>
      </c>
      <c r="J1818" s="219" t="s">
        <v>36</v>
      </c>
      <c r="K1818" s="219" t="s">
        <v>5799</v>
      </c>
      <c r="L1818" s="904">
        <v>615</v>
      </c>
      <c r="M1818" s="904">
        <v>453.24</v>
      </c>
      <c r="N1818" s="905">
        <v>11</v>
      </c>
      <c r="O1818" s="906" t="s">
        <v>8115</v>
      </c>
      <c r="P1818" s="503" t="s">
        <v>1276</v>
      </c>
    </row>
    <row r="1819" spans="2:16" ht="30" customHeight="1">
      <c r="B1819" s="219">
        <v>86</v>
      </c>
      <c r="C1819" s="810" t="s">
        <v>7828</v>
      </c>
      <c r="D1819" s="213" t="s">
        <v>7872</v>
      </c>
      <c r="E1819" s="213" t="s">
        <v>5223</v>
      </c>
      <c r="F1819" s="906" t="s">
        <v>8116</v>
      </c>
      <c r="G1819" s="219" t="s">
        <v>8117</v>
      </c>
      <c r="H1819" s="213" t="s">
        <v>28</v>
      </c>
      <c r="I1819" s="219" t="s">
        <v>36</v>
      </c>
      <c r="J1819" s="219" t="s">
        <v>36</v>
      </c>
      <c r="K1819" s="219" t="s">
        <v>31</v>
      </c>
      <c r="L1819" s="904">
        <v>406</v>
      </c>
      <c r="M1819" s="904">
        <v>252.39</v>
      </c>
      <c r="N1819" s="905">
        <v>6</v>
      </c>
      <c r="O1819" s="906" t="s">
        <v>8118</v>
      </c>
      <c r="P1819" s="503" t="s">
        <v>1276</v>
      </c>
    </row>
    <row r="1820" spans="2:16" ht="30" customHeight="1">
      <c r="B1820" s="219">
        <v>87</v>
      </c>
      <c r="C1820" s="810" t="s">
        <v>7828</v>
      </c>
      <c r="D1820" s="213" t="s">
        <v>7872</v>
      </c>
      <c r="E1820" s="213" t="s">
        <v>5223</v>
      </c>
      <c r="F1820" s="906" t="s">
        <v>8119</v>
      </c>
      <c r="G1820" s="219" t="s">
        <v>8120</v>
      </c>
      <c r="H1820" s="213" t="s">
        <v>28</v>
      </c>
      <c r="I1820" s="219" t="s">
        <v>36</v>
      </c>
      <c r="J1820" s="219" t="s">
        <v>36</v>
      </c>
      <c r="K1820" s="219" t="s">
        <v>3301</v>
      </c>
      <c r="L1820" s="904">
        <v>797</v>
      </c>
      <c r="M1820" s="904">
        <v>524.66</v>
      </c>
      <c r="N1820" s="905">
        <v>7</v>
      </c>
      <c r="O1820" s="906" t="s">
        <v>8121</v>
      </c>
      <c r="P1820" s="503" t="s">
        <v>1276</v>
      </c>
    </row>
    <row r="1821" spans="2:16" ht="30" customHeight="1">
      <c r="B1821" s="219">
        <v>88</v>
      </c>
      <c r="C1821" s="810" t="s">
        <v>7828</v>
      </c>
      <c r="D1821" s="213" t="s">
        <v>7872</v>
      </c>
      <c r="E1821" s="213" t="s">
        <v>5223</v>
      </c>
      <c r="F1821" s="906" t="s">
        <v>8122</v>
      </c>
      <c r="G1821" s="219" t="s">
        <v>8123</v>
      </c>
      <c r="H1821" s="213" t="s">
        <v>28</v>
      </c>
      <c r="I1821" s="219" t="s">
        <v>36</v>
      </c>
      <c r="J1821" s="219" t="s">
        <v>36</v>
      </c>
      <c r="K1821" s="219" t="s">
        <v>3384</v>
      </c>
      <c r="L1821" s="904">
        <v>108.6</v>
      </c>
      <c r="M1821" s="904">
        <v>108.6</v>
      </c>
      <c r="N1821" s="905">
        <v>10</v>
      </c>
      <c r="O1821" s="906" t="s">
        <v>8124</v>
      </c>
      <c r="P1821" s="503" t="s">
        <v>1276</v>
      </c>
    </row>
    <row r="1822" spans="2:16" ht="30" customHeight="1">
      <c r="B1822" s="219">
        <v>89</v>
      </c>
      <c r="C1822" s="810" t="s">
        <v>7828</v>
      </c>
      <c r="D1822" s="213" t="s">
        <v>7872</v>
      </c>
      <c r="E1822" s="213" t="s">
        <v>5223</v>
      </c>
      <c r="F1822" s="906" t="s">
        <v>8125</v>
      </c>
      <c r="G1822" s="219" t="s">
        <v>8126</v>
      </c>
      <c r="H1822" s="213" t="s">
        <v>28</v>
      </c>
      <c r="I1822" s="219" t="s">
        <v>36</v>
      </c>
      <c r="J1822" s="219" t="s">
        <v>36</v>
      </c>
      <c r="K1822" s="219" t="s">
        <v>68</v>
      </c>
      <c r="L1822" s="904">
        <v>164</v>
      </c>
      <c r="M1822" s="904">
        <v>643.17999999999995</v>
      </c>
      <c r="N1822" s="905">
        <v>6</v>
      </c>
      <c r="O1822" s="906" t="s">
        <v>8127</v>
      </c>
      <c r="P1822" s="503" t="s">
        <v>1276</v>
      </c>
    </row>
    <row r="1823" spans="2:16" ht="30" customHeight="1">
      <c r="B1823" s="219">
        <v>90</v>
      </c>
      <c r="C1823" s="810" t="s">
        <v>7828</v>
      </c>
      <c r="D1823" s="213" t="s">
        <v>7872</v>
      </c>
      <c r="E1823" s="213" t="s">
        <v>5223</v>
      </c>
      <c r="F1823" s="906" t="s">
        <v>8128</v>
      </c>
      <c r="G1823" s="219" t="s">
        <v>8129</v>
      </c>
      <c r="H1823" s="213" t="s">
        <v>28</v>
      </c>
      <c r="I1823" s="219" t="s">
        <v>36</v>
      </c>
      <c r="J1823" s="219" t="s">
        <v>36</v>
      </c>
      <c r="K1823" s="219" t="s">
        <v>3301</v>
      </c>
      <c r="L1823" s="904">
        <v>601</v>
      </c>
      <c r="M1823" s="904">
        <v>666.93</v>
      </c>
      <c r="N1823" s="905">
        <v>9</v>
      </c>
      <c r="O1823" s="906" t="s">
        <v>8130</v>
      </c>
      <c r="P1823" s="503" t="s">
        <v>1276</v>
      </c>
    </row>
    <row r="1824" spans="2:16" ht="30" customHeight="1">
      <c r="B1824" s="219">
        <v>91</v>
      </c>
      <c r="C1824" s="810" t="s">
        <v>7828</v>
      </c>
      <c r="D1824" s="213" t="s">
        <v>7872</v>
      </c>
      <c r="E1824" s="213" t="s">
        <v>5223</v>
      </c>
      <c r="F1824" s="906" t="s">
        <v>8131</v>
      </c>
      <c r="G1824" s="219" t="s">
        <v>8132</v>
      </c>
      <c r="H1824" s="213" t="s">
        <v>28</v>
      </c>
      <c r="I1824" s="219" t="s">
        <v>36</v>
      </c>
      <c r="J1824" s="219" t="s">
        <v>36</v>
      </c>
      <c r="K1824" s="219" t="s">
        <v>5799</v>
      </c>
      <c r="L1824" s="904">
        <v>619</v>
      </c>
      <c r="M1824" s="904">
        <v>531.6</v>
      </c>
      <c r="N1824" s="905">
        <v>8</v>
      </c>
      <c r="O1824" s="906" t="s">
        <v>8133</v>
      </c>
      <c r="P1824" s="503" t="s">
        <v>1276</v>
      </c>
    </row>
    <row r="1825" spans="2:16" ht="30" customHeight="1">
      <c r="B1825" s="219">
        <v>92</v>
      </c>
      <c r="C1825" s="810" t="s">
        <v>7828</v>
      </c>
      <c r="D1825" s="213" t="s">
        <v>7872</v>
      </c>
      <c r="E1825" s="213" t="s">
        <v>5223</v>
      </c>
      <c r="F1825" s="906" t="s">
        <v>8134</v>
      </c>
      <c r="G1825" s="219" t="s">
        <v>8135</v>
      </c>
      <c r="H1825" s="213" t="s">
        <v>28</v>
      </c>
      <c r="I1825" s="219" t="s">
        <v>36</v>
      </c>
      <c r="J1825" s="219" t="s">
        <v>36</v>
      </c>
      <c r="K1825" s="219" t="s">
        <v>5799</v>
      </c>
      <c r="L1825" s="904">
        <v>174</v>
      </c>
      <c r="M1825" s="904">
        <v>416.76</v>
      </c>
      <c r="N1825" s="905">
        <v>4</v>
      </c>
      <c r="O1825" s="906" t="s">
        <v>8136</v>
      </c>
      <c r="P1825" s="503" t="s">
        <v>1276</v>
      </c>
    </row>
    <row r="1826" spans="2:16" ht="30" customHeight="1">
      <c r="B1826" s="219">
        <v>93</v>
      </c>
      <c r="C1826" s="810" t="s">
        <v>7828</v>
      </c>
      <c r="D1826" s="213" t="s">
        <v>7872</v>
      </c>
      <c r="E1826" s="213" t="s">
        <v>5223</v>
      </c>
      <c r="F1826" s="906" t="s">
        <v>8137</v>
      </c>
      <c r="G1826" s="219" t="s">
        <v>8138</v>
      </c>
      <c r="H1826" s="213" t="s">
        <v>28</v>
      </c>
      <c r="I1826" s="219" t="s">
        <v>36</v>
      </c>
      <c r="J1826" s="219" t="s">
        <v>36</v>
      </c>
      <c r="K1826" s="219" t="s">
        <v>5799</v>
      </c>
      <c r="L1826" s="904">
        <v>78</v>
      </c>
      <c r="M1826" s="904">
        <v>207.12</v>
      </c>
      <c r="N1826" s="905">
        <v>3</v>
      </c>
      <c r="O1826" s="906" t="s">
        <v>8139</v>
      </c>
      <c r="P1826" s="503" t="s">
        <v>1276</v>
      </c>
    </row>
    <row r="1827" spans="2:16" ht="30" customHeight="1">
      <c r="B1827" s="219">
        <v>94</v>
      </c>
      <c r="C1827" s="810" t="s">
        <v>7828</v>
      </c>
      <c r="D1827" s="213" t="s">
        <v>7872</v>
      </c>
      <c r="E1827" s="213" t="s">
        <v>5223</v>
      </c>
      <c r="F1827" s="906" t="s">
        <v>8140</v>
      </c>
      <c r="G1827" s="219" t="s">
        <v>8141</v>
      </c>
      <c r="H1827" s="213" t="s">
        <v>28</v>
      </c>
      <c r="I1827" s="219" t="s">
        <v>36</v>
      </c>
      <c r="J1827" s="219" t="s">
        <v>36</v>
      </c>
      <c r="K1827" s="219" t="s">
        <v>3301</v>
      </c>
      <c r="L1827" s="904">
        <v>854</v>
      </c>
      <c r="M1827" s="904">
        <v>997.96</v>
      </c>
      <c r="N1827" s="905">
        <v>27</v>
      </c>
      <c r="O1827" s="906" t="s">
        <v>8142</v>
      </c>
      <c r="P1827" s="503" t="s">
        <v>1276</v>
      </c>
    </row>
    <row r="1828" spans="2:16" ht="30" customHeight="1">
      <c r="B1828" s="219">
        <v>95</v>
      </c>
      <c r="C1828" s="810" t="s">
        <v>7828</v>
      </c>
      <c r="D1828" s="213" t="s">
        <v>7872</v>
      </c>
      <c r="E1828" s="213" t="s">
        <v>5223</v>
      </c>
      <c r="F1828" s="906" t="s">
        <v>8143</v>
      </c>
      <c r="G1828" s="219" t="s">
        <v>8144</v>
      </c>
      <c r="H1828" s="213" t="s">
        <v>28</v>
      </c>
      <c r="I1828" s="219" t="s">
        <v>36</v>
      </c>
      <c r="J1828" s="219" t="s">
        <v>36</v>
      </c>
      <c r="K1828" s="219" t="s">
        <v>31</v>
      </c>
      <c r="L1828" s="904">
        <v>3408</v>
      </c>
      <c r="M1828" s="904">
        <v>2098.5100000000002</v>
      </c>
      <c r="N1828" s="905">
        <v>17</v>
      </c>
      <c r="O1828" s="906" t="s">
        <v>8145</v>
      </c>
      <c r="P1828" s="503" t="s">
        <v>1276</v>
      </c>
    </row>
    <row r="1829" spans="2:16" ht="30" customHeight="1">
      <c r="B1829" s="219">
        <v>96</v>
      </c>
      <c r="C1829" s="810" t="s">
        <v>7828</v>
      </c>
      <c r="D1829" s="213" t="s">
        <v>7872</v>
      </c>
      <c r="E1829" s="213" t="s">
        <v>5223</v>
      </c>
      <c r="F1829" s="906" t="s">
        <v>8146</v>
      </c>
      <c r="G1829" s="219" t="s">
        <v>8147</v>
      </c>
      <c r="H1829" s="213" t="s">
        <v>28</v>
      </c>
      <c r="I1829" s="219" t="s">
        <v>36</v>
      </c>
      <c r="J1829" s="219" t="s">
        <v>36</v>
      </c>
      <c r="K1829" s="219" t="s">
        <v>3301</v>
      </c>
      <c r="L1829" s="904">
        <v>202</v>
      </c>
      <c r="M1829" s="904">
        <v>731.06</v>
      </c>
      <c r="N1829" s="905">
        <v>12</v>
      </c>
      <c r="O1829" s="906" t="s">
        <v>8148</v>
      </c>
      <c r="P1829" s="503" t="s">
        <v>1276</v>
      </c>
    </row>
    <row r="1830" spans="2:16" ht="30" customHeight="1">
      <c r="B1830" s="219">
        <v>97</v>
      </c>
      <c r="C1830" s="810" t="s">
        <v>7828</v>
      </c>
      <c r="D1830" s="213" t="s">
        <v>7872</v>
      </c>
      <c r="E1830" s="213" t="s">
        <v>5223</v>
      </c>
      <c r="F1830" s="906" t="s">
        <v>8149</v>
      </c>
      <c r="G1830" s="219" t="s">
        <v>8150</v>
      </c>
      <c r="H1830" s="213" t="s">
        <v>1212</v>
      </c>
      <c r="I1830" s="219" t="s">
        <v>36</v>
      </c>
      <c r="J1830" s="219" t="s">
        <v>36</v>
      </c>
      <c r="K1830" s="219" t="s">
        <v>3301</v>
      </c>
      <c r="L1830" s="904">
        <v>657</v>
      </c>
      <c r="M1830" s="904">
        <v>509.42</v>
      </c>
      <c r="N1830" s="905">
        <v>4</v>
      </c>
      <c r="O1830" s="906" t="s">
        <v>8151</v>
      </c>
      <c r="P1830" s="503" t="s">
        <v>1276</v>
      </c>
    </row>
    <row r="1831" spans="2:16" ht="30" customHeight="1">
      <c r="B1831" s="219">
        <v>98</v>
      </c>
      <c r="C1831" s="810" t="s">
        <v>7828</v>
      </c>
      <c r="D1831" s="213" t="s">
        <v>7872</v>
      </c>
      <c r="E1831" s="213" t="s">
        <v>5223</v>
      </c>
      <c r="F1831" s="906" t="s">
        <v>8152</v>
      </c>
      <c r="G1831" s="219" t="s">
        <v>8153</v>
      </c>
      <c r="H1831" s="213" t="s">
        <v>28</v>
      </c>
      <c r="I1831" s="219" t="s">
        <v>36</v>
      </c>
      <c r="J1831" s="219" t="s">
        <v>36</v>
      </c>
      <c r="K1831" s="219" t="s">
        <v>3301</v>
      </c>
      <c r="L1831" s="904">
        <v>185</v>
      </c>
      <c r="M1831" s="904">
        <v>402.62</v>
      </c>
      <c r="N1831" s="905">
        <v>4</v>
      </c>
      <c r="O1831" s="906" t="s">
        <v>8154</v>
      </c>
      <c r="P1831" s="503" t="s">
        <v>1276</v>
      </c>
    </row>
    <row r="1832" spans="2:16" ht="30" customHeight="1">
      <c r="B1832" s="219">
        <v>99</v>
      </c>
      <c r="C1832" s="810" t="s">
        <v>7828</v>
      </c>
      <c r="D1832" s="213" t="s">
        <v>7872</v>
      </c>
      <c r="E1832" s="213" t="s">
        <v>5223</v>
      </c>
      <c r="F1832" s="906" t="s">
        <v>8155</v>
      </c>
      <c r="G1832" s="219" t="s">
        <v>8156</v>
      </c>
      <c r="H1832" s="213" t="s">
        <v>28</v>
      </c>
      <c r="I1832" s="219" t="s">
        <v>36</v>
      </c>
      <c r="J1832" s="219" t="s">
        <v>36</v>
      </c>
      <c r="K1832" s="219" t="s">
        <v>3301</v>
      </c>
      <c r="L1832" s="904">
        <v>2873</v>
      </c>
      <c r="M1832" s="904">
        <v>1524.23</v>
      </c>
      <c r="N1832" s="905">
        <v>24</v>
      </c>
      <c r="O1832" s="906" t="s">
        <v>8157</v>
      </c>
      <c r="P1832" s="503" t="s">
        <v>1276</v>
      </c>
    </row>
    <row r="1833" spans="2:16" ht="30" customHeight="1">
      <c r="B1833" s="219">
        <v>100</v>
      </c>
      <c r="C1833" s="810" t="s">
        <v>7828</v>
      </c>
      <c r="D1833" s="213" t="s">
        <v>7872</v>
      </c>
      <c r="E1833" s="213" t="s">
        <v>5223</v>
      </c>
      <c r="F1833" s="906" t="s">
        <v>8158</v>
      </c>
      <c r="G1833" s="219" t="s">
        <v>8159</v>
      </c>
      <c r="H1833" s="213" t="s">
        <v>28</v>
      </c>
      <c r="I1833" s="219" t="s">
        <v>36</v>
      </c>
      <c r="J1833" s="219" t="s">
        <v>36</v>
      </c>
      <c r="K1833" s="219" t="s">
        <v>3316</v>
      </c>
      <c r="L1833" s="904">
        <v>201</v>
      </c>
      <c r="M1833" s="904">
        <v>689.77</v>
      </c>
      <c r="N1833" s="905">
        <v>12</v>
      </c>
      <c r="O1833" s="906" t="s">
        <v>8160</v>
      </c>
      <c r="P1833" s="503" t="s">
        <v>1276</v>
      </c>
    </row>
    <row r="1834" spans="2:16" ht="30" customHeight="1">
      <c r="B1834" s="219">
        <v>101</v>
      </c>
      <c r="C1834" s="810" t="s">
        <v>7828</v>
      </c>
      <c r="D1834" s="213" t="s">
        <v>7872</v>
      </c>
      <c r="E1834" s="213" t="s">
        <v>5223</v>
      </c>
      <c r="F1834" s="906" t="s">
        <v>8161</v>
      </c>
      <c r="G1834" s="219" t="s">
        <v>8162</v>
      </c>
      <c r="H1834" s="213" t="s">
        <v>28</v>
      </c>
      <c r="I1834" s="219" t="s">
        <v>36</v>
      </c>
      <c r="J1834" s="219" t="s">
        <v>36</v>
      </c>
      <c r="K1834" s="219" t="s">
        <v>7915</v>
      </c>
      <c r="L1834" s="904">
        <v>932</v>
      </c>
      <c r="M1834" s="904">
        <v>2224.31</v>
      </c>
      <c r="N1834" s="905">
        <v>20</v>
      </c>
      <c r="O1834" s="906" t="s">
        <v>8163</v>
      </c>
      <c r="P1834" s="503" t="s">
        <v>1276</v>
      </c>
    </row>
    <row r="1835" spans="2:16" ht="30" customHeight="1">
      <c r="B1835" s="219">
        <v>102</v>
      </c>
      <c r="C1835" s="810" t="s">
        <v>7828</v>
      </c>
      <c r="D1835" s="213" t="s">
        <v>7872</v>
      </c>
      <c r="E1835" s="213" t="s">
        <v>5223</v>
      </c>
      <c r="F1835" s="906" t="s">
        <v>8164</v>
      </c>
      <c r="G1835" s="219" t="s">
        <v>8165</v>
      </c>
      <c r="H1835" s="213" t="s">
        <v>28</v>
      </c>
      <c r="I1835" s="219" t="s">
        <v>36</v>
      </c>
      <c r="J1835" s="219" t="s">
        <v>36</v>
      </c>
      <c r="K1835" s="219" t="s">
        <v>3301</v>
      </c>
      <c r="L1835" s="904">
        <v>1929</v>
      </c>
      <c r="M1835" s="904">
        <v>1445.88</v>
      </c>
      <c r="N1835" s="905">
        <v>14</v>
      </c>
      <c r="O1835" s="906" t="s">
        <v>8166</v>
      </c>
      <c r="P1835" s="503" t="s">
        <v>1276</v>
      </c>
    </row>
    <row r="1836" spans="2:16" ht="30" customHeight="1">
      <c r="B1836" s="219">
        <v>103</v>
      </c>
      <c r="C1836" s="810" t="s">
        <v>7828</v>
      </c>
      <c r="D1836" s="213" t="s">
        <v>7872</v>
      </c>
      <c r="E1836" s="213" t="s">
        <v>5223</v>
      </c>
      <c r="F1836" s="906" t="s">
        <v>8167</v>
      </c>
      <c r="G1836" s="219" t="s">
        <v>8006</v>
      </c>
      <c r="H1836" s="213" t="s">
        <v>28</v>
      </c>
      <c r="I1836" s="219" t="s">
        <v>36</v>
      </c>
      <c r="J1836" s="219" t="s">
        <v>36</v>
      </c>
      <c r="K1836" s="219" t="s">
        <v>3301</v>
      </c>
      <c r="L1836" s="904">
        <v>1515</v>
      </c>
      <c r="M1836" s="904">
        <v>614.84</v>
      </c>
      <c r="N1836" s="905">
        <v>8</v>
      </c>
      <c r="O1836" s="906" t="s">
        <v>8168</v>
      </c>
      <c r="P1836" s="503" t="s">
        <v>1276</v>
      </c>
    </row>
    <row r="1837" spans="2:16" ht="30" customHeight="1">
      <c r="B1837" s="219">
        <v>104</v>
      </c>
      <c r="C1837" s="810" t="s">
        <v>7828</v>
      </c>
      <c r="D1837" s="213" t="s">
        <v>7872</v>
      </c>
      <c r="E1837" s="213" t="s">
        <v>5223</v>
      </c>
      <c r="F1837" s="906" t="s">
        <v>8169</v>
      </c>
      <c r="G1837" s="219" t="s">
        <v>8170</v>
      </c>
      <c r="H1837" s="213" t="s">
        <v>28</v>
      </c>
      <c r="I1837" s="219" t="s">
        <v>36</v>
      </c>
      <c r="J1837" s="219" t="s">
        <v>36</v>
      </c>
      <c r="K1837" s="219" t="s">
        <v>5799</v>
      </c>
      <c r="L1837" s="904">
        <v>203.79</v>
      </c>
      <c r="M1837" s="904">
        <v>361.23</v>
      </c>
      <c r="N1837" s="905">
        <v>6</v>
      </c>
      <c r="O1837" s="906" t="s">
        <v>8171</v>
      </c>
      <c r="P1837" s="503" t="s">
        <v>1276</v>
      </c>
    </row>
    <row r="1838" spans="2:16" ht="30" customHeight="1">
      <c r="B1838" s="219">
        <v>105</v>
      </c>
      <c r="C1838" s="810" t="s">
        <v>7828</v>
      </c>
      <c r="D1838" s="213" t="s">
        <v>7872</v>
      </c>
      <c r="E1838" s="213" t="s">
        <v>5223</v>
      </c>
      <c r="F1838" s="906" t="s">
        <v>8172</v>
      </c>
      <c r="G1838" s="219" t="s">
        <v>8173</v>
      </c>
      <c r="H1838" s="213" t="s">
        <v>28</v>
      </c>
      <c r="I1838" s="219" t="s">
        <v>36</v>
      </c>
      <c r="J1838" s="219" t="s">
        <v>36</v>
      </c>
      <c r="K1838" s="219" t="s">
        <v>3316</v>
      </c>
      <c r="L1838" s="904">
        <v>372</v>
      </c>
      <c r="M1838" s="904">
        <v>1376.35</v>
      </c>
      <c r="N1838" s="905">
        <v>16</v>
      </c>
      <c r="O1838" s="906" t="s">
        <v>8174</v>
      </c>
      <c r="P1838" s="503" t="s">
        <v>1276</v>
      </c>
    </row>
    <row r="1839" spans="2:16" ht="30" customHeight="1">
      <c r="B1839" s="219">
        <v>106</v>
      </c>
      <c r="C1839" s="810" t="s">
        <v>7828</v>
      </c>
      <c r="D1839" s="213" t="s">
        <v>7872</v>
      </c>
      <c r="E1839" s="213" t="s">
        <v>5223</v>
      </c>
      <c r="F1839" s="906" t="s">
        <v>8175</v>
      </c>
      <c r="G1839" s="219" t="s">
        <v>8176</v>
      </c>
      <c r="H1839" s="213" t="s">
        <v>28</v>
      </c>
      <c r="I1839" s="219" t="s">
        <v>36</v>
      </c>
      <c r="J1839" s="219" t="s">
        <v>36</v>
      </c>
      <c r="K1839" s="219" t="s">
        <v>3075</v>
      </c>
      <c r="L1839" s="904">
        <v>229.6</v>
      </c>
      <c r="M1839" s="904">
        <v>398.61</v>
      </c>
      <c r="N1839" s="905">
        <v>14</v>
      </c>
      <c r="O1839" s="906" t="s">
        <v>8177</v>
      </c>
      <c r="P1839" s="503" t="s">
        <v>1276</v>
      </c>
    </row>
    <row r="1840" spans="2:16" ht="30" customHeight="1">
      <c r="B1840" s="219">
        <v>107</v>
      </c>
      <c r="C1840" s="810" t="s">
        <v>7828</v>
      </c>
      <c r="D1840" s="213" t="s">
        <v>7872</v>
      </c>
      <c r="E1840" s="213" t="s">
        <v>5223</v>
      </c>
      <c r="F1840" s="906" t="s">
        <v>8178</v>
      </c>
      <c r="G1840" s="219" t="s">
        <v>8179</v>
      </c>
      <c r="H1840" s="213" t="s">
        <v>28</v>
      </c>
      <c r="I1840" s="219" t="s">
        <v>36</v>
      </c>
      <c r="J1840" s="219" t="s">
        <v>36</v>
      </c>
      <c r="K1840" s="219" t="s">
        <v>3075</v>
      </c>
      <c r="L1840" s="904">
        <v>762</v>
      </c>
      <c r="M1840" s="904">
        <v>1063.74</v>
      </c>
      <c r="N1840" s="905">
        <v>14</v>
      </c>
      <c r="O1840" s="906" t="s">
        <v>8180</v>
      </c>
      <c r="P1840" s="503" t="s">
        <v>1276</v>
      </c>
    </row>
    <row r="1841" spans="2:16" ht="30" customHeight="1">
      <c r="B1841" s="219">
        <v>108</v>
      </c>
      <c r="C1841" s="810" t="s">
        <v>7828</v>
      </c>
      <c r="D1841" s="213" t="s">
        <v>7872</v>
      </c>
      <c r="E1841" s="213" t="s">
        <v>5223</v>
      </c>
      <c r="F1841" s="906" t="s">
        <v>8181</v>
      </c>
      <c r="G1841" s="219" t="s">
        <v>8182</v>
      </c>
      <c r="H1841" s="213" t="s">
        <v>28</v>
      </c>
      <c r="I1841" s="219" t="s">
        <v>36</v>
      </c>
      <c r="J1841" s="219" t="s">
        <v>36</v>
      </c>
      <c r="K1841" s="219" t="s">
        <v>3075</v>
      </c>
      <c r="L1841" s="904">
        <v>381.92</v>
      </c>
      <c r="M1841" s="904">
        <v>1906.6</v>
      </c>
      <c r="N1841" s="905">
        <v>19</v>
      </c>
      <c r="O1841" s="907" t="s">
        <v>8183</v>
      </c>
      <c r="P1841" s="503" t="s">
        <v>1276</v>
      </c>
    </row>
    <row r="1842" spans="2:16" ht="30" customHeight="1">
      <c r="B1842" s="219">
        <v>109</v>
      </c>
      <c r="C1842" s="810" t="s">
        <v>7828</v>
      </c>
      <c r="D1842" s="213" t="s">
        <v>7872</v>
      </c>
      <c r="E1842" s="213" t="s">
        <v>5223</v>
      </c>
      <c r="F1842" s="906" t="s">
        <v>8184</v>
      </c>
      <c r="G1842" s="219" t="s">
        <v>8185</v>
      </c>
      <c r="H1842" s="213" t="s">
        <v>28</v>
      </c>
      <c r="I1842" s="219" t="s">
        <v>36</v>
      </c>
      <c r="J1842" s="219" t="s">
        <v>36</v>
      </c>
      <c r="K1842" s="219" t="s">
        <v>3301</v>
      </c>
      <c r="L1842" s="904">
        <v>111</v>
      </c>
      <c r="M1842" s="904">
        <v>274.12</v>
      </c>
      <c r="N1842" s="905">
        <v>5</v>
      </c>
      <c r="O1842" s="906" t="s">
        <v>8186</v>
      </c>
      <c r="P1842" s="503" t="s">
        <v>1276</v>
      </c>
    </row>
    <row r="1843" spans="2:16" ht="30" customHeight="1">
      <c r="B1843" s="219">
        <v>110</v>
      </c>
      <c r="C1843" s="810" t="s">
        <v>7828</v>
      </c>
      <c r="D1843" s="213" t="s">
        <v>7872</v>
      </c>
      <c r="E1843" s="213" t="s">
        <v>5223</v>
      </c>
      <c r="F1843" s="906" t="s">
        <v>8187</v>
      </c>
      <c r="G1843" s="219" t="s">
        <v>8188</v>
      </c>
      <c r="H1843" s="213" t="s">
        <v>28</v>
      </c>
      <c r="I1843" s="219" t="s">
        <v>36</v>
      </c>
      <c r="J1843" s="219" t="s">
        <v>36</v>
      </c>
      <c r="K1843" s="219" t="s">
        <v>3301</v>
      </c>
      <c r="L1843" s="904">
        <v>294</v>
      </c>
      <c r="M1843" s="904">
        <v>659.54</v>
      </c>
      <c r="N1843" s="905">
        <v>14</v>
      </c>
      <c r="O1843" s="906" t="s">
        <v>8189</v>
      </c>
      <c r="P1843" s="503" t="s">
        <v>1276</v>
      </c>
    </row>
    <row r="1844" spans="2:16" ht="30" customHeight="1">
      <c r="B1844" s="219">
        <v>111</v>
      </c>
      <c r="C1844" s="810" t="s">
        <v>7828</v>
      </c>
      <c r="D1844" s="213" t="s">
        <v>7872</v>
      </c>
      <c r="E1844" s="213" t="s">
        <v>5223</v>
      </c>
      <c r="F1844" s="906" t="s">
        <v>8190</v>
      </c>
      <c r="G1844" s="219" t="s">
        <v>8191</v>
      </c>
      <c r="H1844" s="213" t="s">
        <v>28</v>
      </c>
      <c r="I1844" s="219" t="s">
        <v>36</v>
      </c>
      <c r="J1844" s="219" t="s">
        <v>36</v>
      </c>
      <c r="K1844" s="219" t="s">
        <v>3301</v>
      </c>
      <c r="L1844" s="904">
        <v>1245</v>
      </c>
      <c r="M1844" s="904">
        <v>941.61</v>
      </c>
      <c r="N1844" s="905">
        <v>19</v>
      </c>
      <c r="O1844" s="906" t="s">
        <v>8192</v>
      </c>
      <c r="P1844" s="503" t="s">
        <v>1276</v>
      </c>
    </row>
    <row r="1845" spans="2:16" ht="30" customHeight="1">
      <c r="B1845" s="219">
        <v>112</v>
      </c>
      <c r="C1845" s="810" t="s">
        <v>7828</v>
      </c>
      <c r="D1845" s="213" t="s">
        <v>7872</v>
      </c>
      <c r="E1845" s="213" t="s">
        <v>5223</v>
      </c>
      <c r="F1845" s="906" t="s">
        <v>8193</v>
      </c>
      <c r="G1845" s="219" t="s">
        <v>8194</v>
      </c>
      <c r="H1845" s="213" t="s">
        <v>28</v>
      </c>
      <c r="I1845" s="219" t="s">
        <v>36</v>
      </c>
      <c r="J1845" s="219" t="s">
        <v>36</v>
      </c>
      <c r="K1845" s="219" t="s">
        <v>3301</v>
      </c>
      <c r="L1845" s="904">
        <v>2398</v>
      </c>
      <c r="M1845" s="904">
        <v>1485.49</v>
      </c>
      <c r="N1845" s="905">
        <v>17</v>
      </c>
      <c r="O1845" s="907" t="s">
        <v>8195</v>
      </c>
      <c r="P1845" s="503" t="s">
        <v>1276</v>
      </c>
    </row>
    <row r="1846" spans="2:16" ht="30" customHeight="1">
      <c r="B1846" s="219">
        <v>113</v>
      </c>
      <c r="C1846" s="810" t="s">
        <v>7828</v>
      </c>
      <c r="D1846" s="213" t="s">
        <v>7872</v>
      </c>
      <c r="E1846" s="213" t="s">
        <v>5223</v>
      </c>
      <c r="F1846" s="906" t="s">
        <v>8196</v>
      </c>
      <c r="G1846" s="219" t="s">
        <v>8197</v>
      </c>
      <c r="H1846" s="213" t="s">
        <v>28</v>
      </c>
      <c r="I1846" s="219" t="s">
        <v>36</v>
      </c>
      <c r="J1846" s="219" t="s">
        <v>36</v>
      </c>
      <c r="K1846" s="219" t="s">
        <v>554</v>
      </c>
      <c r="L1846" s="904">
        <v>2071</v>
      </c>
      <c r="M1846" s="904">
        <v>768</v>
      </c>
      <c r="N1846" s="905">
        <v>11</v>
      </c>
      <c r="O1846" s="906" t="s">
        <v>8198</v>
      </c>
      <c r="P1846" s="503" t="s">
        <v>1276</v>
      </c>
    </row>
    <row r="1847" spans="2:16" ht="30" customHeight="1">
      <c r="B1847" s="219">
        <v>114</v>
      </c>
      <c r="C1847" s="810" t="s">
        <v>7828</v>
      </c>
      <c r="D1847" s="213" t="s">
        <v>7872</v>
      </c>
      <c r="E1847" s="213" t="s">
        <v>5223</v>
      </c>
      <c r="F1847" s="906" t="s">
        <v>8199</v>
      </c>
      <c r="G1847" s="219" t="s">
        <v>8036</v>
      </c>
      <c r="H1847" s="213" t="s">
        <v>28</v>
      </c>
      <c r="I1847" s="219" t="s">
        <v>36</v>
      </c>
      <c r="J1847" s="219" t="s">
        <v>36</v>
      </c>
      <c r="K1847" s="219" t="s">
        <v>3384</v>
      </c>
      <c r="L1847" s="904">
        <v>1084</v>
      </c>
      <c r="M1847" s="904">
        <v>885.55</v>
      </c>
      <c r="N1847" s="905">
        <v>21</v>
      </c>
      <c r="O1847" s="906" t="s">
        <v>8200</v>
      </c>
      <c r="P1847" s="503" t="s">
        <v>1276</v>
      </c>
    </row>
    <row r="1848" spans="2:16" ht="30" customHeight="1">
      <c r="B1848" s="219">
        <v>115</v>
      </c>
      <c r="C1848" s="810" t="s">
        <v>7828</v>
      </c>
      <c r="D1848" s="213" t="s">
        <v>7872</v>
      </c>
      <c r="E1848" s="213" t="s">
        <v>5223</v>
      </c>
      <c r="F1848" s="906" t="s">
        <v>8201</v>
      </c>
      <c r="G1848" s="219" t="s">
        <v>8202</v>
      </c>
      <c r="H1848" s="213" t="s">
        <v>28</v>
      </c>
      <c r="I1848" s="219" t="s">
        <v>36</v>
      </c>
      <c r="J1848" s="219" t="s">
        <v>36</v>
      </c>
      <c r="K1848" s="219" t="s">
        <v>38</v>
      </c>
      <c r="L1848" s="904">
        <v>872</v>
      </c>
      <c r="M1848" s="904">
        <v>2838.18</v>
      </c>
      <c r="N1848" s="905">
        <v>44</v>
      </c>
      <c r="O1848" s="906" t="s">
        <v>8203</v>
      </c>
      <c r="P1848" s="503" t="s">
        <v>1276</v>
      </c>
    </row>
    <row r="1849" spans="2:16" ht="30" customHeight="1">
      <c r="B1849" s="219">
        <v>116</v>
      </c>
      <c r="C1849" s="810" t="s">
        <v>7828</v>
      </c>
      <c r="D1849" s="213" t="s">
        <v>7872</v>
      </c>
      <c r="E1849" s="213" t="s">
        <v>5223</v>
      </c>
      <c r="F1849" s="906" t="s">
        <v>8204</v>
      </c>
      <c r="G1849" s="219" t="s">
        <v>7997</v>
      </c>
      <c r="H1849" s="213" t="s">
        <v>28</v>
      </c>
      <c r="I1849" s="219" t="s">
        <v>36</v>
      </c>
      <c r="J1849" s="219" t="s">
        <v>36</v>
      </c>
      <c r="K1849" s="219" t="s">
        <v>3301</v>
      </c>
      <c r="L1849" s="904">
        <v>2270</v>
      </c>
      <c r="M1849" s="904">
        <v>760.84</v>
      </c>
      <c r="N1849" s="905">
        <v>11</v>
      </c>
      <c r="O1849" s="906" t="s">
        <v>8205</v>
      </c>
      <c r="P1849" s="503" t="s">
        <v>1276</v>
      </c>
    </row>
    <row r="1850" spans="2:16" ht="30" customHeight="1">
      <c r="B1850" s="219">
        <v>117</v>
      </c>
      <c r="C1850" s="810" t="s">
        <v>7828</v>
      </c>
      <c r="D1850" s="213" t="s">
        <v>7872</v>
      </c>
      <c r="E1850" s="213" t="s">
        <v>5223</v>
      </c>
      <c r="F1850" s="906" t="s">
        <v>8206</v>
      </c>
      <c r="G1850" s="219" t="s">
        <v>8207</v>
      </c>
      <c r="H1850" s="213" t="s">
        <v>28</v>
      </c>
      <c r="I1850" s="219" t="s">
        <v>36</v>
      </c>
      <c r="J1850" s="219" t="s">
        <v>36</v>
      </c>
      <c r="K1850" s="219" t="s">
        <v>3301</v>
      </c>
      <c r="L1850" s="904">
        <v>261</v>
      </c>
      <c r="M1850" s="904">
        <v>636.94000000000005</v>
      </c>
      <c r="N1850" s="905">
        <v>12</v>
      </c>
      <c r="O1850" s="906" t="s">
        <v>8208</v>
      </c>
      <c r="P1850" s="503" t="s">
        <v>1276</v>
      </c>
    </row>
    <row r="1851" spans="2:16" ht="30" customHeight="1">
      <c r="B1851" s="219">
        <v>118</v>
      </c>
      <c r="C1851" s="810" t="s">
        <v>7828</v>
      </c>
      <c r="D1851" s="213" t="s">
        <v>7872</v>
      </c>
      <c r="E1851" s="213" t="s">
        <v>5223</v>
      </c>
      <c r="F1851" s="906" t="s">
        <v>8209</v>
      </c>
      <c r="G1851" s="219" t="s">
        <v>8210</v>
      </c>
      <c r="H1851" s="213" t="s">
        <v>28</v>
      </c>
      <c r="I1851" s="219" t="s">
        <v>36</v>
      </c>
      <c r="J1851" s="219" t="s">
        <v>36</v>
      </c>
      <c r="K1851" s="219" t="s">
        <v>3384</v>
      </c>
      <c r="L1851" s="904">
        <v>171.2</v>
      </c>
      <c r="M1851" s="904">
        <v>130.28</v>
      </c>
      <c r="N1851" s="905">
        <v>2</v>
      </c>
      <c r="O1851" s="906" t="s">
        <v>8211</v>
      </c>
      <c r="P1851" s="503" t="s">
        <v>1276</v>
      </c>
    </row>
    <row r="1852" spans="2:16" ht="30" customHeight="1">
      <c r="B1852" s="219">
        <v>119</v>
      </c>
      <c r="C1852" s="810" t="s">
        <v>7828</v>
      </c>
      <c r="D1852" s="213" t="s">
        <v>7872</v>
      </c>
      <c r="E1852" s="213" t="s">
        <v>5223</v>
      </c>
      <c r="F1852" s="906" t="s">
        <v>8212</v>
      </c>
      <c r="G1852" s="219" t="s">
        <v>8213</v>
      </c>
      <c r="H1852" s="213" t="s">
        <v>28</v>
      </c>
      <c r="I1852" s="219" t="s">
        <v>36</v>
      </c>
      <c r="J1852" s="219" t="s">
        <v>36</v>
      </c>
      <c r="K1852" s="219" t="s">
        <v>554</v>
      </c>
      <c r="L1852" s="904">
        <v>572</v>
      </c>
      <c r="M1852" s="904">
        <v>258</v>
      </c>
      <c r="N1852" s="905">
        <v>10</v>
      </c>
      <c r="O1852" s="906" t="s">
        <v>8214</v>
      </c>
      <c r="P1852" s="503" t="s">
        <v>1276</v>
      </c>
    </row>
    <row r="1853" spans="2:16" ht="30" customHeight="1">
      <c r="B1853" s="219">
        <v>120</v>
      </c>
      <c r="C1853" s="810" t="s">
        <v>7828</v>
      </c>
      <c r="D1853" s="213" t="s">
        <v>7872</v>
      </c>
      <c r="E1853" s="213" t="s">
        <v>5223</v>
      </c>
      <c r="F1853" s="906" t="s">
        <v>8215</v>
      </c>
      <c r="G1853" s="219" t="s">
        <v>8216</v>
      </c>
      <c r="H1853" s="213" t="s">
        <v>28</v>
      </c>
      <c r="I1853" s="219" t="s">
        <v>36</v>
      </c>
      <c r="J1853" s="219" t="s">
        <v>36</v>
      </c>
      <c r="K1853" s="219" t="s">
        <v>8217</v>
      </c>
      <c r="L1853" s="904">
        <v>96</v>
      </c>
      <c r="M1853" s="904">
        <v>84</v>
      </c>
      <c r="N1853" s="905">
        <v>2</v>
      </c>
      <c r="O1853" s="906" t="s">
        <v>8218</v>
      </c>
      <c r="P1853" s="503" t="s">
        <v>1276</v>
      </c>
    </row>
    <row r="1854" spans="2:16" ht="30" customHeight="1">
      <c r="B1854" s="219">
        <v>121</v>
      </c>
      <c r="C1854" s="810" t="s">
        <v>7828</v>
      </c>
      <c r="D1854" s="213" t="s">
        <v>7872</v>
      </c>
      <c r="E1854" s="213" t="s">
        <v>5223</v>
      </c>
      <c r="F1854" s="906" t="s">
        <v>8219</v>
      </c>
      <c r="G1854" s="219" t="s">
        <v>4509</v>
      </c>
      <c r="H1854" s="213" t="s">
        <v>28</v>
      </c>
      <c r="I1854" s="219" t="s">
        <v>36</v>
      </c>
      <c r="J1854" s="219" t="s">
        <v>36</v>
      </c>
      <c r="K1854" s="219" t="s">
        <v>31</v>
      </c>
      <c r="L1854" s="904">
        <v>985</v>
      </c>
      <c r="M1854" s="904">
        <v>748.06</v>
      </c>
      <c r="N1854" s="905">
        <v>18</v>
      </c>
      <c r="O1854" s="906" t="s">
        <v>8220</v>
      </c>
      <c r="P1854" s="503" t="s">
        <v>1276</v>
      </c>
    </row>
    <row r="1855" spans="2:16" ht="30" customHeight="1">
      <c r="B1855" s="219">
        <v>122</v>
      </c>
      <c r="C1855" s="810" t="s">
        <v>7828</v>
      </c>
      <c r="D1855" s="213" t="s">
        <v>7872</v>
      </c>
      <c r="E1855" s="213" t="s">
        <v>5223</v>
      </c>
      <c r="F1855" s="906" t="s">
        <v>8221</v>
      </c>
      <c r="G1855" s="219" t="s">
        <v>8222</v>
      </c>
      <c r="H1855" s="213" t="s">
        <v>28</v>
      </c>
      <c r="I1855" s="219" t="s">
        <v>36</v>
      </c>
      <c r="J1855" s="219" t="s">
        <v>36</v>
      </c>
      <c r="K1855" s="219" t="s">
        <v>3301</v>
      </c>
      <c r="L1855" s="904">
        <v>1858</v>
      </c>
      <c r="M1855" s="904">
        <v>1225.3699999999999</v>
      </c>
      <c r="N1855" s="905">
        <v>18</v>
      </c>
      <c r="O1855" s="906" t="s">
        <v>8223</v>
      </c>
      <c r="P1855" s="503" t="s">
        <v>1276</v>
      </c>
    </row>
    <row r="1856" spans="2:16" ht="30" customHeight="1">
      <c r="B1856" s="219">
        <v>123</v>
      </c>
      <c r="C1856" s="810" t="s">
        <v>7828</v>
      </c>
      <c r="D1856" s="213" t="s">
        <v>7872</v>
      </c>
      <c r="E1856" s="213" t="s">
        <v>5223</v>
      </c>
      <c r="F1856" s="906" t="s">
        <v>8224</v>
      </c>
      <c r="G1856" s="219" t="s">
        <v>8225</v>
      </c>
      <c r="H1856" s="213" t="s">
        <v>28</v>
      </c>
      <c r="I1856" s="219" t="s">
        <v>36</v>
      </c>
      <c r="J1856" s="219" t="s">
        <v>36</v>
      </c>
      <c r="K1856" s="219" t="s">
        <v>3301</v>
      </c>
      <c r="L1856" s="904">
        <v>223</v>
      </c>
      <c r="M1856" s="904">
        <v>497.5</v>
      </c>
      <c r="N1856" s="905">
        <v>12</v>
      </c>
      <c r="O1856" s="906" t="s">
        <v>8226</v>
      </c>
      <c r="P1856" s="503" t="s">
        <v>1276</v>
      </c>
    </row>
    <row r="1857" spans="2:16" ht="30" customHeight="1">
      <c r="B1857" s="219">
        <v>124</v>
      </c>
      <c r="C1857" s="810" t="s">
        <v>7828</v>
      </c>
      <c r="D1857" s="213" t="s">
        <v>7872</v>
      </c>
      <c r="E1857" s="213" t="s">
        <v>5223</v>
      </c>
      <c r="F1857" s="906" t="s">
        <v>8227</v>
      </c>
      <c r="G1857" s="219" t="s">
        <v>8228</v>
      </c>
      <c r="H1857" s="213" t="s">
        <v>28</v>
      </c>
      <c r="I1857" s="219" t="s">
        <v>36</v>
      </c>
      <c r="J1857" s="219" t="s">
        <v>36</v>
      </c>
      <c r="K1857" s="219" t="s">
        <v>3316</v>
      </c>
      <c r="L1857" s="904">
        <v>298</v>
      </c>
      <c r="M1857" s="904">
        <v>1093.49</v>
      </c>
      <c r="N1857" s="905">
        <v>30</v>
      </c>
      <c r="O1857" s="906" t="s">
        <v>8229</v>
      </c>
      <c r="P1857" s="503" t="s">
        <v>1276</v>
      </c>
    </row>
    <row r="1858" spans="2:16" ht="30" customHeight="1">
      <c r="B1858" s="219">
        <v>125</v>
      </c>
      <c r="C1858" s="810" t="s">
        <v>7828</v>
      </c>
      <c r="D1858" s="213" t="s">
        <v>7872</v>
      </c>
      <c r="E1858" s="213" t="s">
        <v>5223</v>
      </c>
      <c r="F1858" s="906" t="s">
        <v>8230</v>
      </c>
      <c r="G1858" s="219" t="s">
        <v>8231</v>
      </c>
      <c r="H1858" s="213" t="s">
        <v>28</v>
      </c>
      <c r="I1858" s="219" t="s">
        <v>36</v>
      </c>
      <c r="J1858" s="219" t="s">
        <v>36</v>
      </c>
      <c r="K1858" s="219" t="s">
        <v>3384</v>
      </c>
      <c r="L1858" s="904">
        <v>387</v>
      </c>
      <c r="M1858" s="904">
        <v>118.4</v>
      </c>
      <c r="N1858" s="905">
        <v>1</v>
      </c>
      <c r="O1858" s="906" t="s">
        <v>8232</v>
      </c>
      <c r="P1858" s="503" t="s">
        <v>1276</v>
      </c>
    </row>
    <row r="1859" spans="2:16" ht="30" customHeight="1">
      <c r="B1859" s="219">
        <v>126</v>
      </c>
      <c r="C1859" s="810" t="s">
        <v>7828</v>
      </c>
      <c r="D1859" s="213" t="s">
        <v>7872</v>
      </c>
      <c r="E1859" s="213" t="s">
        <v>5223</v>
      </c>
      <c r="F1859" s="906" t="s">
        <v>9586</v>
      </c>
      <c r="G1859" s="219" t="s">
        <v>8231</v>
      </c>
      <c r="H1859" s="213" t="s">
        <v>28</v>
      </c>
      <c r="I1859" s="219" t="s">
        <v>36</v>
      </c>
      <c r="J1859" s="219" t="s">
        <v>36</v>
      </c>
      <c r="K1859" s="219" t="s">
        <v>3384</v>
      </c>
      <c r="L1859" s="904">
        <v>387</v>
      </c>
      <c r="M1859" s="904">
        <v>118.4</v>
      </c>
      <c r="N1859" s="905">
        <v>1</v>
      </c>
      <c r="O1859" s="906" t="s">
        <v>9587</v>
      </c>
      <c r="P1859" s="503" t="s">
        <v>1276</v>
      </c>
    </row>
    <row r="1860" spans="2:16" ht="30" customHeight="1">
      <c r="B1860" s="219">
        <v>127</v>
      </c>
      <c r="C1860" s="810" t="s">
        <v>7828</v>
      </c>
      <c r="D1860" s="213" t="s">
        <v>7872</v>
      </c>
      <c r="E1860" s="213" t="s">
        <v>5223</v>
      </c>
      <c r="F1860" s="906" t="s">
        <v>9588</v>
      </c>
      <c r="G1860" s="219" t="s">
        <v>8231</v>
      </c>
      <c r="H1860" s="213" t="s">
        <v>28</v>
      </c>
      <c r="I1860" s="219" t="s">
        <v>36</v>
      </c>
      <c r="J1860" s="219" t="s">
        <v>36</v>
      </c>
      <c r="K1860" s="219" t="s">
        <v>3384</v>
      </c>
      <c r="L1860" s="904">
        <v>387</v>
      </c>
      <c r="M1860" s="904">
        <v>118.4</v>
      </c>
      <c r="N1860" s="905">
        <v>1</v>
      </c>
      <c r="O1860" s="906" t="s">
        <v>9589</v>
      </c>
      <c r="P1860" s="503" t="s">
        <v>1276</v>
      </c>
    </row>
    <row r="1861" spans="2:16" ht="30" customHeight="1">
      <c r="B1861" s="219">
        <v>128</v>
      </c>
      <c r="C1861" s="810" t="s">
        <v>7828</v>
      </c>
      <c r="D1861" s="213" t="s">
        <v>7872</v>
      </c>
      <c r="E1861" s="213" t="s">
        <v>5223</v>
      </c>
      <c r="F1861" s="906" t="s">
        <v>9590</v>
      </c>
      <c r="G1861" s="219" t="s">
        <v>8231</v>
      </c>
      <c r="H1861" s="213" t="s">
        <v>28</v>
      </c>
      <c r="I1861" s="219" t="s">
        <v>36</v>
      </c>
      <c r="J1861" s="219" t="s">
        <v>36</v>
      </c>
      <c r="K1861" s="219" t="s">
        <v>3384</v>
      </c>
      <c r="L1861" s="904">
        <v>387</v>
      </c>
      <c r="M1861" s="904">
        <v>118.4</v>
      </c>
      <c r="N1861" s="905">
        <v>1</v>
      </c>
      <c r="O1861" s="906" t="s">
        <v>9591</v>
      </c>
      <c r="P1861" s="503" t="s">
        <v>1276</v>
      </c>
    </row>
    <row r="1862" spans="2:16" ht="30" customHeight="1">
      <c r="B1862" s="219">
        <v>129</v>
      </c>
      <c r="C1862" s="810" t="s">
        <v>7828</v>
      </c>
      <c r="D1862" s="213" t="s">
        <v>7872</v>
      </c>
      <c r="E1862" s="213" t="s">
        <v>5223</v>
      </c>
      <c r="F1862" s="906" t="s">
        <v>9592</v>
      </c>
      <c r="G1862" s="219" t="s">
        <v>8231</v>
      </c>
      <c r="H1862" s="213" t="s">
        <v>28</v>
      </c>
      <c r="I1862" s="219" t="s">
        <v>36</v>
      </c>
      <c r="J1862" s="219" t="s">
        <v>36</v>
      </c>
      <c r="K1862" s="219" t="s">
        <v>3384</v>
      </c>
      <c r="L1862" s="904">
        <v>387</v>
      </c>
      <c r="M1862" s="904">
        <v>118.4</v>
      </c>
      <c r="N1862" s="905">
        <v>1</v>
      </c>
      <c r="O1862" s="906" t="s">
        <v>9593</v>
      </c>
      <c r="P1862" s="503" t="s">
        <v>1276</v>
      </c>
    </row>
    <row r="1863" spans="2:16" ht="30" customHeight="1">
      <c r="B1863" s="219">
        <v>130</v>
      </c>
      <c r="C1863" s="810" t="s">
        <v>7828</v>
      </c>
      <c r="D1863" s="213" t="s">
        <v>7872</v>
      </c>
      <c r="E1863" s="213" t="s">
        <v>5223</v>
      </c>
      <c r="F1863" s="906" t="s">
        <v>9594</v>
      </c>
      <c r="G1863" s="219" t="s">
        <v>8231</v>
      </c>
      <c r="H1863" s="213" t="s">
        <v>28</v>
      </c>
      <c r="I1863" s="219" t="s">
        <v>36</v>
      </c>
      <c r="J1863" s="219" t="s">
        <v>36</v>
      </c>
      <c r="K1863" s="219" t="s">
        <v>3384</v>
      </c>
      <c r="L1863" s="904">
        <v>387</v>
      </c>
      <c r="M1863" s="904">
        <v>118.35</v>
      </c>
      <c r="N1863" s="905">
        <v>1</v>
      </c>
      <c r="O1863" s="906" t="s">
        <v>9595</v>
      </c>
      <c r="P1863" s="503" t="s">
        <v>1276</v>
      </c>
    </row>
    <row r="1864" spans="2:16" ht="30" customHeight="1">
      <c r="B1864" s="219">
        <v>131</v>
      </c>
      <c r="C1864" s="810" t="s">
        <v>7828</v>
      </c>
      <c r="D1864" s="213" t="s">
        <v>7872</v>
      </c>
      <c r="E1864" s="213" t="s">
        <v>5223</v>
      </c>
      <c r="F1864" s="906" t="s">
        <v>9596</v>
      </c>
      <c r="G1864" s="219" t="s">
        <v>8231</v>
      </c>
      <c r="H1864" s="213" t="s">
        <v>28</v>
      </c>
      <c r="I1864" s="219" t="s">
        <v>36</v>
      </c>
      <c r="J1864" s="219" t="s">
        <v>36</v>
      </c>
      <c r="K1864" s="219" t="s">
        <v>3384</v>
      </c>
      <c r="L1864" s="904">
        <v>387</v>
      </c>
      <c r="M1864" s="904">
        <v>118.35</v>
      </c>
      <c r="N1864" s="905">
        <v>1</v>
      </c>
      <c r="O1864" s="906" t="s">
        <v>9597</v>
      </c>
      <c r="P1864" s="503" t="s">
        <v>1276</v>
      </c>
    </row>
    <row r="1865" spans="2:16" ht="30" customHeight="1">
      <c r="B1865" s="219">
        <v>132</v>
      </c>
      <c r="C1865" s="810" t="s">
        <v>7828</v>
      </c>
      <c r="D1865" s="213" t="s">
        <v>7872</v>
      </c>
      <c r="E1865" s="213" t="s">
        <v>5223</v>
      </c>
      <c r="F1865" s="906" t="s">
        <v>9598</v>
      </c>
      <c r="G1865" s="219" t="s">
        <v>8231</v>
      </c>
      <c r="H1865" s="213" t="s">
        <v>28</v>
      </c>
      <c r="I1865" s="219" t="s">
        <v>36</v>
      </c>
      <c r="J1865" s="219" t="s">
        <v>36</v>
      </c>
      <c r="K1865" s="219" t="s">
        <v>3384</v>
      </c>
      <c r="L1865" s="904">
        <v>387</v>
      </c>
      <c r="M1865" s="904">
        <v>118.35</v>
      </c>
      <c r="N1865" s="905">
        <v>1</v>
      </c>
      <c r="O1865" s="906" t="s">
        <v>9599</v>
      </c>
      <c r="P1865" s="503" t="s">
        <v>1276</v>
      </c>
    </row>
    <row r="1866" spans="2:16" ht="30" customHeight="1">
      <c r="B1866" s="219">
        <v>133</v>
      </c>
      <c r="C1866" s="810" t="s">
        <v>7828</v>
      </c>
      <c r="D1866" s="213" t="s">
        <v>7872</v>
      </c>
      <c r="E1866" s="213" t="s">
        <v>5223</v>
      </c>
      <c r="F1866" s="906" t="s">
        <v>9600</v>
      </c>
      <c r="G1866" s="219" t="s">
        <v>8231</v>
      </c>
      <c r="H1866" s="213" t="s">
        <v>28</v>
      </c>
      <c r="I1866" s="219" t="s">
        <v>36</v>
      </c>
      <c r="J1866" s="219" t="s">
        <v>36</v>
      </c>
      <c r="K1866" s="219" t="s">
        <v>3384</v>
      </c>
      <c r="L1866" s="904">
        <v>387</v>
      </c>
      <c r="M1866" s="904">
        <v>118.35</v>
      </c>
      <c r="N1866" s="905">
        <v>1</v>
      </c>
      <c r="O1866" s="906" t="s">
        <v>9601</v>
      </c>
      <c r="P1866" s="503" t="s">
        <v>1276</v>
      </c>
    </row>
    <row r="1867" spans="2:16" ht="30" customHeight="1">
      <c r="B1867" s="219">
        <v>134</v>
      </c>
      <c r="C1867" s="810" t="s">
        <v>7828</v>
      </c>
      <c r="D1867" s="213" t="s">
        <v>7872</v>
      </c>
      <c r="E1867" s="213" t="s">
        <v>5223</v>
      </c>
      <c r="F1867" s="906" t="s">
        <v>9602</v>
      </c>
      <c r="G1867" s="219" t="s">
        <v>8231</v>
      </c>
      <c r="H1867" s="213" t="s">
        <v>28</v>
      </c>
      <c r="I1867" s="219" t="s">
        <v>36</v>
      </c>
      <c r="J1867" s="219" t="s">
        <v>36</v>
      </c>
      <c r="K1867" s="219" t="s">
        <v>3384</v>
      </c>
      <c r="L1867" s="904">
        <v>387</v>
      </c>
      <c r="M1867" s="904">
        <v>118.35</v>
      </c>
      <c r="N1867" s="905">
        <v>1</v>
      </c>
      <c r="O1867" s="906" t="s">
        <v>9603</v>
      </c>
      <c r="P1867" s="503" t="s">
        <v>1276</v>
      </c>
    </row>
    <row r="1868" spans="2:16" ht="30" customHeight="1">
      <c r="B1868" s="219">
        <v>135</v>
      </c>
      <c r="C1868" s="810" t="s">
        <v>7828</v>
      </c>
      <c r="D1868" s="213" t="s">
        <v>7872</v>
      </c>
      <c r="E1868" s="213" t="s">
        <v>5223</v>
      </c>
      <c r="F1868" s="906" t="s">
        <v>9604</v>
      </c>
      <c r="G1868" s="219" t="s">
        <v>8231</v>
      </c>
      <c r="H1868" s="213" t="s">
        <v>28</v>
      </c>
      <c r="I1868" s="219" t="s">
        <v>36</v>
      </c>
      <c r="J1868" s="219" t="s">
        <v>36</v>
      </c>
      <c r="K1868" s="219" t="s">
        <v>3384</v>
      </c>
      <c r="L1868" s="904">
        <v>387</v>
      </c>
      <c r="M1868" s="904">
        <v>118.35</v>
      </c>
      <c r="N1868" s="905">
        <v>1</v>
      </c>
      <c r="O1868" s="906" t="s">
        <v>9605</v>
      </c>
      <c r="P1868" s="503" t="s">
        <v>1276</v>
      </c>
    </row>
    <row r="1869" spans="2:16" ht="30" customHeight="1">
      <c r="B1869" s="219">
        <v>136</v>
      </c>
      <c r="C1869" s="810" t="s">
        <v>7828</v>
      </c>
      <c r="D1869" s="213" t="s">
        <v>7872</v>
      </c>
      <c r="E1869" s="213" t="s">
        <v>5223</v>
      </c>
      <c r="F1869" s="906" t="s">
        <v>9606</v>
      </c>
      <c r="G1869" s="219" t="s">
        <v>8231</v>
      </c>
      <c r="H1869" s="213" t="s">
        <v>28</v>
      </c>
      <c r="I1869" s="219" t="s">
        <v>36</v>
      </c>
      <c r="J1869" s="219" t="s">
        <v>36</v>
      </c>
      <c r="K1869" s="219" t="s">
        <v>3384</v>
      </c>
      <c r="L1869" s="904">
        <v>387</v>
      </c>
      <c r="M1869" s="904">
        <v>118.35</v>
      </c>
      <c r="N1869" s="905">
        <v>1</v>
      </c>
      <c r="O1869" s="906" t="s">
        <v>9607</v>
      </c>
      <c r="P1869" s="503" t="s">
        <v>1276</v>
      </c>
    </row>
    <row r="1870" spans="2:16" ht="30" customHeight="1">
      <c r="B1870" s="219">
        <v>137</v>
      </c>
      <c r="C1870" s="810" t="s">
        <v>7828</v>
      </c>
      <c r="D1870" s="213" t="s">
        <v>7872</v>
      </c>
      <c r="E1870" s="213" t="s">
        <v>5223</v>
      </c>
      <c r="F1870" s="906" t="s">
        <v>9608</v>
      </c>
      <c r="G1870" s="219" t="s">
        <v>8231</v>
      </c>
      <c r="H1870" s="213" t="s">
        <v>28</v>
      </c>
      <c r="I1870" s="219" t="s">
        <v>36</v>
      </c>
      <c r="J1870" s="219" t="s">
        <v>36</v>
      </c>
      <c r="K1870" s="219" t="s">
        <v>3384</v>
      </c>
      <c r="L1870" s="904">
        <v>283</v>
      </c>
      <c r="M1870" s="904">
        <v>90.32</v>
      </c>
      <c r="N1870" s="905">
        <v>1</v>
      </c>
      <c r="O1870" s="906" t="s">
        <v>9609</v>
      </c>
      <c r="P1870" s="503" t="s">
        <v>1276</v>
      </c>
    </row>
    <row r="1871" spans="2:16" ht="30" customHeight="1">
      <c r="B1871" s="219">
        <v>138</v>
      </c>
      <c r="C1871" s="810" t="s">
        <v>7828</v>
      </c>
      <c r="D1871" s="213" t="s">
        <v>7872</v>
      </c>
      <c r="E1871" s="213" t="s">
        <v>5223</v>
      </c>
      <c r="F1871" s="906" t="s">
        <v>9610</v>
      </c>
      <c r="G1871" s="219" t="s">
        <v>8231</v>
      </c>
      <c r="H1871" s="213" t="s">
        <v>28</v>
      </c>
      <c r="I1871" s="219" t="s">
        <v>36</v>
      </c>
      <c r="J1871" s="219" t="s">
        <v>36</v>
      </c>
      <c r="K1871" s="219" t="s">
        <v>3384</v>
      </c>
      <c r="L1871" s="904">
        <v>283</v>
      </c>
      <c r="M1871" s="904">
        <v>90.32</v>
      </c>
      <c r="N1871" s="905">
        <v>1</v>
      </c>
      <c r="O1871" s="906" t="s">
        <v>9611</v>
      </c>
      <c r="P1871" s="503" t="s">
        <v>1276</v>
      </c>
    </row>
    <row r="1872" spans="2:16" ht="30" customHeight="1">
      <c r="B1872" s="219">
        <v>139</v>
      </c>
      <c r="C1872" s="810" t="s">
        <v>7828</v>
      </c>
      <c r="D1872" s="213" t="s">
        <v>7872</v>
      </c>
      <c r="E1872" s="213" t="s">
        <v>5223</v>
      </c>
      <c r="F1872" s="906" t="s">
        <v>9612</v>
      </c>
      <c r="G1872" s="219" t="s">
        <v>8231</v>
      </c>
      <c r="H1872" s="213" t="s">
        <v>28</v>
      </c>
      <c r="I1872" s="219" t="s">
        <v>36</v>
      </c>
      <c r="J1872" s="219" t="s">
        <v>36</v>
      </c>
      <c r="K1872" s="219" t="s">
        <v>3384</v>
      </c>
      <c r="L1872" s="904">
        <v>283</v>
      </c>
      <c r="M1872" s="904">
        <v>90.32</v>
      </c>
      <c r="N1872" s="905">
        <v>1</v>
      </c>
      <c r="O1872" s="906" t="s">
        <v>9613</v>
      </c>
      <c r="P1872" s="503" t="s">
        <v>1276</v>
      </c>
    </row>
    <row r="1873" spans="2:16" ht="30" customHeight="1">
      <c r="B1873" s="219">
        <v>140</v>
      </c>
      <c r="C1873" s="810" t="s">
        <v>7828</v>
      </c>
      <c r="D1873" s="213" t="s">
        <v>7872</v>
      </c>
      <c r="E1873" s="213" t="s">
        <v>5223</v>
      </c>
      <c r="F1873" s="906" t="s">
        <v>9614</v>
      </c>
      <c r="G1873" s="219" t="s">
        <v>8231</v>
      </c>
      <c r="H1873" s="213" t="s">
        <v>28</v>
      </c>
      <c r="I1873" s="219" t="s">
        <v>36</v>
      </c>
      <c r="J1873" s="219" t="s">
        <v>36</v>
      </c>
      <c r="K1873" s="219" t="s">
        <v>3384</v>
      </c>
      <c r="L1873" s="904">
        <v>283</v>
      </c>
      <c r="M1873" s="904">
        <v>90.32</v>
      </c>
      <c r="N1873" s="905">
        <v>1</v>
      </c>
      <c r="O1873" s="906" t="s">
        <v>9615</v>
      </c>
      <c r="P1873" s="503" t="s">
        <v>1276</v>
      </c>
    </row>
    <row r="1874" spans="2:16" ht="30" customHeight="1">
      <c r="B1874" s="219">
        <v>141</v>
      </c>
      <c r="C1874" s="810" t="s">
        <v>7828</v>
      </c>
      <c r="D1874" s="213" t="s">
        <v>7872</v>
      </c>
      <c r="E1874" s="213" t="s">
        <v>5223</v>
      </c>
      <c r="F1874" s="906" t="s">
        <v>9616</v>
      </c>
      <c r="G1874" s="219" t="s">
        <v>8231</v>
      </c>
      <c r="H1874" s="213" t="s">
        <v>28</v>
      </c>
      <c r="I1874" s="219" t="s">
        <v>36</v>
      </c>
      <c r="J1874" s="219" t="s">
        <v>36</v>
      </c>
      <c r="K1874" s="219" t="s">
        <v>3384</v>
      </c>
      <c r="L1874" s="904">
        <v>283</v>
      </c>
      <c r="M1874" s="904">
        <v>90.32</v>
      </c>
      <c r="N1874" s="905">
        <v>1</v>
      </c>
      <c r="O1874" s="906" t="s">
        <v>9617</v>
      </c>
      <c r="P1874" s="503" t="s">
        <v>1276</v>
      </c>
    </row>
    <row r="1875" spans="2:16" ht="30" customHeight="1">
      <c r="B1875" s="219">
        <v>142</v>
      </c>
      <c r="C1875" s="810" t="s">
        <v>7828</v>
      </c>
      <c r="D1875" s="213" t="s">
        <v>7872</v>
      </c>
      <c r="E1875" s="213" t="s">
        <v>5223</v>
      </c>
      <c r="F1875" s="906" t="s">
        <v>9618</v>
      </c>
      <c r="G1875" s="219" t="s">
        <v>8231</v>
      </c>
      <c r="H1875" s="213" t="s">
        <v>28</v>
      </c>
      <c r="I1875" s="219" t="s">
        <v>36</v>
      </c>
      <c r="J1875" s="219" t="s">
        <v>36</v>
      </c>
      <c r="K1875" s="219" t="s">
        <v>3384</v>
      </c>
      <c r="L1875" s="904">
        <v>283</v>
      </c>
      <c r="M1875" s="904">
        <v>90.32</v>
      </c>
      <c r="N1875" s="905">
        <v>1</v>
      </c>
      <c r="O1875" s="906" t="s">
        <v>9619</v>
      </c>
      <c r="P1875" s="503" t="s">
        <v>1276</v>
      </c>
    </row>
    <row r="1876" spans="2:16" ht="30" customHeight="1">
      <c r="B1876" s="219">
        <v>143</v>
      </c>
      <c r="C1876" s="810" t="s">
        <v>7828</v>
      </c>
      <c r="D1876" s="213" t="s">
        <v>7872</v>
      </c>
      <c r="E1876" s="213" t="s">
        <v>5223</v>
      </c>
      <c r="F1876" s="906" t="s">
        <v>9620</v>
      </c>
      <c r="G1876" s="219" t="s">
        <v>8231</v>
      </c>
      <c r="H1876" s="213" t="s">
        <v>28</v>
      </c>
      <c r="I1876" s="219" t="s">
        <v>36</v>
      </c>
      <c r="J1876" s="219" t="s">
        <v>36</v>
      </c>
      <c r="K1876" s="219" t="s">
        <v>3384</v>
      </c>
      <c r="L1876" s="904">
        <v>283</v>
      </c>
      <c r="M1876" s="904">
        <v>90.32</v>
      </c>
      <c r="N1876" s="905">
        <v>1</v>
      </c>
      <c r="O1876" s="906" t="s">
        <v>9621</v>
      </c>
      <c r="P1876" s="503" t="s">
        <v>1276</v>
      </c>
    </row>
    <row r="1877" spans="2:16" ht="30" customHeight="1">
      <c r="B1877" s="219">
        <v>144</v>
      </c>
      <c r="C1877" s="810" t="s">
        <v>7828</v>
      </c>
      <c r="D1877" s="213" t="s">
        <v>7872</v>
      </c>
      <c r="E1877" s="213" t="s">
        <v>5223</v>
      </c>
      <c r="F1877" s="906" t="s">
        <v>8233</v>
      </c>
      <c r="G1877" s="219" t="s">
        <v>8234</v>
      </c>
      <c r="H1877" s="213" t="s">
        <v>28</v>
      </c>
      <c r="I1877" s="219" t="s">
        <v>36</v>
      </c>
      <c r="J1877" s="219" t="s">
        <v>36</v>
      </c>
      <c r="K1877" s="219" t="s">
        <v>5883</v>
      </c>
      <c r="L1877" s="904">
        <v>499</v>
      </c>
      <c r="M1877" s="904">
        <v>99.05</v>
      </c>
      <c r="N1877" s="905">
        <v>1</v>
      </c>
      <c r="O1877" s="906" t="s">
        <v>8235</v>
      </c>
      <c r="P1877" s="503" t="s">
        <v>1276</v>
      </c>
    </row>
    <row r="1878" spans="2:16" ht="30" customHeight="1">
      <c r="B1878" s="219">
        <v>145</v>
      </c>
      <c r="C1878" s="810" t="s">
        <v>7828</v>
      </c>
      <c r="D1878" s="213" t="s">
        <v>7872</v>
      </c>
      <c r="E1878" s="213" t="s">
        <v>5223</v>
      </c>
      <c r="F1878" s="906" t="s">
        <v>8236</v>
      </c>
      <c r="G1878" s="219" t="s">
        <v>8237</v>
      </c>
      <c r="H1878" s="213" t="s">
        <v>28</v>
      </c>
      <c r="I1878" s="219" t="s">
        <v>36</v>
      </c>
      <c r="J1878" s="219" t="s">
        <v>36</v>
      </c>
      <c r="K1878" s="219" t="s">
        <v>68</v>
      </c>
      <c r="L1878" s="904">
        <v>1010</v>
      </c>
      <c r="M1878" s="904">
        <v>1911.12</v>
      </c>
      <c r="N1878" s="905">
        <v>15</v>
      </c>
      <c r="O1878" s="906" t="s">
        <v>8238</v>
      </c>
      <c r="P1878" s="503" t="s">
        <v>1276</v>
      </c>
    </row>
    <row r="1879" spans="2:16" ht="30" customHeight="1">
      <c r="B1879" s="219">
        <v>146</v>
      </c>
      <c r="C1879" s="810" t="s">
        <v>7828</v>
      </c>
      <c r="D1879" s="213" t="s">
        <v>7872</v>
      </c>
      <c r="E1879" s="213" t="s">
        <v>5223</v>
      </c>
      <c r="F1879" s="906" t="s">
        <v>8239</v>
      </c>
      <c r="G1879" s="219" t="s">
        <v>8240</v>
      </c>
      <c r="H1879" s="213" t="s">
        <v>28</v>
      </c>
      <c r="I1879" s="219" t="s">
        <v>36</v>
      </c>
      <c r="J1879" s="219" t="s">
        <v>36</v>
      </c>
      <c r="K1879" s="219" t="s">
        <v>31</v>
      </c>
      <c r="L1879" s="904">
        <v>1121</v>
      </c>
      <c r="M1879" s="904">
        <v>925.26</v>
      </c>
      <c r="N1879" s="905">
        <v>12</v>
      </c>
      <c r="O1879" s="906" t="s">
        <v>8241</v>
      </c>
      <c r="P1879" s="503" t="s">
        <v>1276</v>
      </c>
    </row>
    <row r="1880" spans="2:16" ht="30" customHeight="1">
      <c r="B1880" s="219">
        <v>147</v>
      </c>
      <c r="C1880" s="810" t="s">
        <v>7828</v>
      </c>
      <c r="D1880" s="213" t="s">
        <v>7872</v>
      </c>
      <c r="E1880" s="213" t="s">
        <v>5223</v>
      </c>
      <c r="F1880" s="906" t="s">
        <v>8242</v>
      </c>
      <c r="G1880" s="219" t="s">
        <v>8231</v>
      </c>
      <c r="H1880" s="213" t="s">
        <v>28</v>
      </c>
      <c r="I1880" s="219" t="s">
        <v>36</v>
      </c>
      <c r="J1880" s="219" t="s">
        <v>36</v>
      </c>
      <c r="K1880" s="219" t="s">
        <v>3301</v>
      </c>
      <c r="L1880" s="904">
        <v>3581</v>
      </c>
      <c r="M1880" s="904">
        <v>1889.2</v>
      </c>
      <c r="N1880" s="905">
        <v>15</v>
      </c>
      <c r="O1880" s="906" t="s">
        <v>8243</v>
      </c>
      <c r="P1880" s="503" t="s">
        <v>1276</v>
      </c>
    </row>
    <row r="1881" spans="2:16" ht="30" customHeight="1">
      <c r="B1881" s="219">
        <v>148</v>
      </c>
      <c r="C1881" s="810" t="s">
        <v>7828</v>
      </c>
      <c r="D1881" s="213" t="s">
        <v>7872</v>
      </c>
      <c r="E1881" s="213" t="s">
        <v>5223</v>
      </c>
      <c r="F1881" s="906" t="s">
        <v>8244</v>
      </c>
      <c r="G1881" s="219" t="s">
        <v>8245</v>
      </c>
      <c r="H1881" s="213" t="s">
        <v>28</v>
      </c>
      <c r="I1881" s="219" t="s">
        <v>36</v>
      </c>
      <c r="J1881" s="219" t="s">
        <v>36</v>
      </c>
      <c r="K1881" s="219" t="s">
        <v>7915</v>
      </c>
      <c r="L1881" s="904">
        <v>1289</v>
      </c>
      <c r="M1881" s="904">
        <v>3345.79</v>
      </c>
      <c r="N1881" s="905">
        <v>35</v>
      </c>
      <c r="O1881" s="906" t="s">
        <v>8246</v>
      </c>
      <c r="P1881" s="503" t="s">
        <v>1276</v>
      </c>
    </row>
    <row r="1882" spans="2:16" ht="30" customHeight="1">
      <c r="B1882" s="219">
        <v>149</v>
      </c>
      <c r="C1882" s="810" t="s">
        <v>7828</v>
      </c>
      <c r="D1882" s="213" t="s">
        <v>7872</v>
      </c>
      <c r="E1882" s="213" t="s">
        <v>5223</v>
      </c>
      <c r="F1882" s="906" t="s">
        <v>8247</v>
      </c>
      <c r="G1882" s="219" t="s">
        <v>8248</v>
      </c>
      <c r="H1882" s="213" t="s">
        <v>28</v>
      </c>
      <c r="I1882" s="219" t="s">
        <v>36</v>
      </c>
      <c r="J1882" s="219" t="s">
        <v>36</v>
      </c>
      <c r="K1882" s="219" t="s">
        <v>3384</v>
      </c>
      <c r="L1882" s="904">
        <v>1698</v>
      </c>
      <c r="M1882" s="904">
        <v>304.89999999999998</v>
      </c>
      <c r="N1882" s="905">
        <v>8</v>
      </c>
      <c r="O1882" s="906" t="s">
        <v>8249</v>
      </c>
      <c r="P1882" s="503" t="s">
        <v>1276</v>
      </c>
    </row>
    <row r="1883" spans="2:16" ht="30" customHeight="1">
      <c r="B1883" s="219">
        <v>150</v>
      </c>
      <c r="C1883" s="810" t="s">
        <v>7828</v>
      </c>
      <c r="D1883" s="213" t="s">
        <v>7872</v>
      </c>
      <c r="E1883" s="213" t="s">
        <v>5223</v>
      </c>
      <c r="F1883" s="906" t="s">
        <v>8250</v>
      </c>
      <c r="G1883" s="219" t="s">
        <v>8251</v>
      </c>
      <c r="H1883" s="213" t="s">
        <v>28</v>
      </c>
      <c r="I1883" s="219" t="s">
        <v>36</v>
      </c>
      <c r="J1883" s="219" t="s">
        <v>36</v>
      </c>
      <c r="K1883" s="219" t="s">
        <v>3301</v>
      </c>
      <c r="L1883" s="904">
        <v>494</v>
      </c>
      <c r="M1883" s="904">
        <v>749.36</v>
      </c>
      <c r="N1883" s="905">
        <v>11</v>
      </c>
      <c r="O1883" s="906" t="s">
        <v>8252</v>
      </c>
      <c r="P1883" s="503" t="s">
        <v>1276</v>
      </c>
    </row>
    <row r="1884" spans="2:16" ht="30" customHeight="1">
      <c r="B1884" s="219">
        <v>151</v>
      </c>
      <c r="C1884" s="810" t="s">
        <v>7828</v>
      </c>
      <c r="D1884" s="213" t="s">
        <v>7872</v>
      </c>
      <c r="E1884" s="213" t="s">
        <v>5223</v>
      </c>
      <c r="F1884" s="906" t="s">
        <v>8253</v>
      </c>
      <c r="G1884" s="219" t="s">
        <v>8254</v>
      </c>
      <c r="H1884" s="213" t="s">
        <v>28</v>
      </c>
      <c r="I1884" s="219" t="s">
        <v>36</v>
      </c>
      <c r="J1884" s="219" t="s">
        <v>36</v>
      </c>
      <c r="K1884" s="219" t="s">
        <v>3301</v>
      </c>
      <c r="L1884" s="904">
        <v>3954</v>
      </c>
      <c r="M1884" s="904">
        <v>891.36</v>
      </c>
      <c r="N1884" s="905">
        <v>11</v>
      </c>
      <c r="O1884" s="906" t="s">
        <v>8255</v>
      </c>
      <c r="P1884" s="503" t="s">
        <v>1276</v>
      </c>
    </row>
    <row r="1885" spans="2:16" ht="30" customHeight="1">
      <c r="B1885" s="219">
        <v>152</v>
      </c>
      <c r="C1885" s="810" t="s">
        <v>7828</v>
      </c>
      <c r="D1885" s="213" t="s">
        <v>7872</v>
      </c>
      <c r="E1885" s="213" t="s">
        <v>5223</v>
      </c>
      <c r="F1885" s="906" t="s">
        <v>8256</v>
      </c>
      <c r="G1885" s="219" t="s">
        <v>8257</v>
      </c>
      <c r="H1885" s="213" t="s">
        <v>28</v>
      </c>
      <c r="I1885" s="219" t="s">
        <v>36</v>
      </c>
      <c r="J1885" s="219" t="s">
        <v>36</v>
      </c>
      <c r="K1885" s="219" t="s">
        <v>7915</v>
      </c>
      <c r="L1885" s="904">
        <v>310</v>
      </c>
      <c r="M1885" s="904">
        <v>988.65</v>
      </c>
      <c r="N1885" s="905">
        <v>25</v>
      </c>
      <c r="O1885" s="906" t="s">
        <v>8258</v>
      </c>
      <c r="P1885" s="503" t="s">
        <v>1276</v>
      </c>
    </row>
    <row r="1886" spans="2:16" ht="30" customHeight="1">
      <c r="B1886" s="219">
        <v>153</v>
      </c>
      <c r="C1886" s="810" t="s">
        <v>7828</v>
      </c>
      <c r="D1886" s="213" t="s">
        <v>7872</v>
      </c>
      <c r="E1886" s="213" t="s">
        <v>5223</v>
      </c>
      <c r="F1886" s="906" t="s">
        <v>8259</v>
      </c>
      <c r="G1886" s="219" t="s">
        <v>8260</v>
      </c>
      <c r="H1886" s="213" t="s">
        <v>28</v>
      </c>
      <c r="I1886" s="219" t="s">
        <v>36</v>
      </c>
      <c r="J1886" s="219" t="s">
        <v>36</v>
      </c>
      <c r="K1886" s="219" t="s">
        <v>3301</v>
      </c>
      <c r="L1886" s="904">
        <v>1411</v>
      </c>
      <c r="M1886" s="904">
        <v>686.79</v>
      </c>
      <c r="N1886" s="905">
        <v>9</v>
      </c>
      <c r="O1886" s="906" t="s">
        <v>8261</v>
      </c>
      <c r="P1886" s="503" t="s">
        <v>1276</v>
      </c>
    </row>
    <row r="1887" spans="2:16" ht="30" customHeight="1">
      <c r="B1887" s="219">
        <v>154</v>
      </c>
      <c r="C1887" s="810" t="s">
        <v>7828</v>
      </c>
      <c r="D1887" s="213" t="s">
        <v>7872</v>
      </c>
      <c r="E1887" s="213" t="s">
        <v>5223</v>
      </c>
      <c r="F1887" s="906" t="s">
        <v>8262</v>
      </c>
      <c r="G1887" s="219" t="s">
        <v>8263</v>
      </c>
      <c r="H1887" s="213" t="s">
        <v>28</v>
      </c>
      <c r="I1887" s="219" t="s">
        <v>36</v>
      </c>
      <c r="J1887" s="219" t="s">
        <v>36</v>
      </c>
      <c r="K1887" s="219" t="s">
        <v>3301</v>
      </c>
      <c r="L1887" s="904">
        <v>195</v>
      </c>
      <c r="M1887" s="904">
        <v>364.47</v>
      </c>
      <c r="N1887" s="905">
        <v>8</v>
      </c>
      <c r="O1887" s="906" t="s">
        <v>8264</v>
      </c>
      <c r="P1887" s="503" t="s">
        <v>1276</v>
      </c>
    </row>
    <row r="1888" spans="2:16" ht="30" customHeight="1">
      <c r="B1888" s="219">
        <v>155</v>
      </c>
      <c r="C1888" s="810" t="s">
        <v>7828</v>
      </c>
      <c r="D1888" s="213" t="s">
        <v>7872</v>
      </c>
      <c r="E1888" s="213" t="s">
        <v>5223</v>
      </c>
      <c r="F1888" s="906" t="s">
        <v>8265</v>
      </c>
      <c r="G1888" s="219" t="s">
        <v>8266</v>
      </c>
      <c r="H1888" s="213" t="s">
        <v>28</v>
      </c>
      <c r="I1888" s="219" t="s">
        <v>36</v>
      </c>
      <c r="J1888" s="219" t="s">
        <v>36</v>
      </c>
      <c r="K1888" s="219" t="s">
        <v>3301</v>
      </c>
      <c r="L1888" s="904">
        <v>942</v>
      </c>
      <c r="M1888" s="904">
        <v>482.85</v>
      </c>
      <c r="N1888" s="905">
        <v>8</v>
      </c>
      <c r="O1888" s="906" t="s">
        <v>8267</v>
      </c>
      <c r="P1888" s="503" t="s">
        <v>1276</v>
      </c>
    </row>
    <row r="1889" spans="2:16" ht="30" customHeight="1">
      <c r="B1889" s="219">
        <v>156</v>
      </c>
      <c r="C1889" s="810" t="s">
        <v>7828</v>
      </c>
      <c r="D1889" s="213" t="s">
        <v>7872</v>
      </c>
      <c r="E1889" s="213" t="s">
        <v>5223</v>
      </c>
      <c r="F1889" s="906" t="s">
        <v>8268</v>
      </c>
      <c r="G1889" s="219" t="s">
        <v>8269</v>
      </c>
      <c r="H1889" s="213" t="s">
        <v>28</v>
      </c>
      <c r="I1889" s="219" t="s">
        <v>36</v>
      </c>
      <c r="J1889" s="219" t="s">
        <v>36</v>
      </c>
      <c r="K1889" s="219" t="s">
        <v>5799</v>
      </c>
      <c r="L1889" s="904">
        <v>1440</v>
      </c>
      <c r="M1889" s="904">
        <v>235.37</v>
      </c>
      <c r="N1889" s="905">
        <v>8</v>
      </c>
      <c r="O1889" s="906" t="s">
        <v>8270</v>
      </c>
      <c r="P1889" s="503" t="s">
        <v>1276</v>
      </c>
    </row>
    <row r="1890" spans="2:16" ht="30" customHeight="1">
      <c r="B1890" s="219">
        <v>157</v>
      </c>
      <c r="C1890" s="810" t="s">
        <v>7828</v>
      </c>
      <c r="D1890" s="213" t="s">
        <v>7872</v>
      </c>
      <c r="E1890" s="213" t="s">
        <v>5223</v>
      </c>
      <c r="F1890" s="906" t="s">
        <v>8271</v>
      </c>
      <c r="G1890" s="219" t="s">
        <v>8272</v>
      </c>
      <c r="H1890" s="213" t="s">
        <v>28</v>
      </c>
      <c r="I1890" s="219" t="s">
        <v>36</v>
      </c>
      <c r="J1890" s="219" t="s">
        <v>36</v>
      </c>
      <c r="K1890" s="219" t="s">
        <v>5799</v>
      </c>
      <c r="L1890" s="904">
        <v>1214</v>
      </c>
      <c r="M1890" s="904">
        <v>520.77</v>
      </c>
      <c r="N1890" s="905">
        <v>3</v>
      </c>
      <c r="O1890" s="906" t="s">
        <v>8273</v>
      </c>
      <c r="P1890" s="503" t="s">
        <v>1276</v>
      </c>
    </row>
    <row r="1891" spans="2:16" ht="30" customHeight="1">
      <c r="B1891" s="219">
        <v>158</v>
      </c>
      <c r="C1891" s="810" t="s">
        <v>7828</v>
      </c>
      <c r="D1891" s="213" t="s">
        <v>7872</v>
      </c>
      <c r="E1891" s="213" t="s">
        <v>5223</v>
      </c>
      <c r="F1891" s="906" t="s">
        <v>8274</v>
      </c>
      <c r="G1891" s="219" t="s">
        <v>8275</v>
      </c>
      <c r="H1891" s="213" t="s">
        <v>28</v>
      </c>
      <c r="I1891" s="219" t="s">
        <v>36</v>
      </c>
      <c r="J1891" s="219" t="s">
        <v>36</v>
      </c>
      <c r="K1891" s="219" t="s">
        <v>5799</v>
      </c>
      <c r="L1891" s="904">
        <v>372.2</v>
      </c>
      <c r="M1891" s="904">
        <v>637.86</v>
      </c>
      <c r="N1891" s="905">
        <v>4</v>
      </c>
      <c r="O1891" s="906" t="s">
        <v>8276</v>
      </c>
      <c r="P1891" s="503" t="s">
        <v>1276</v>
      </c>
    </row>
    <row r="1892" spans="2:16" ht="30" customHeight="1">
      <c r="B1892" s="219">
        <v>159</v>
      </c>
      <c r="C1892" s="810" t="s">
        <v>7828</v>
      </c>
      <c r="D1892" s="213" t="s">
        <v>7872</v>
      </c>
      <c r="E1892" s="213" t="s">
        <v>5223</v>
      </c>
      <c r="F1892" s="906" t="s">
        <v>8277</v>
      </c>
      <c r="G1892" s="219" t="s">
        <v>8278</v>
      </c>
      <c r="H1892" s="213" t="s">
        <v>28</v>
      </c>
      <c r="I1892" s="219" t="s">
        <v>36</v>
      </c>
      <c r="J1892" s="219" t="s">
        <v>36</v>
      </c>
      <c r="K1892" s="219" t="s">
        <v>5799</v>
      </c>
      <c r="L1892" s="904">
        <v>482</v>
      </c>
      <c r="M1892" s="904">
        <v>853.44</v>
      </c>
      <c r="N1892" s="905">
        <v>9</v>
      </c>
      <c r="O1892" s="906" t="s">
        <v>8279</v>
      </c>
      <c r="P1892" s="503" t="s">
        <v>1276</v>
      </c>
    </row>
    <row r="1893" spans="2:16" ht="30" customHeight="1">
      <c r="B1893" s="219">
        <v>160</v>
      </c>
      <c r="C1893" s="810" t="s">
        <v>7828</v>
      </c>
      <c r="D1893" s="213" t="s">
        <v>7872</v>
      </c>
      <c r="E1893" s="213" t="s">
        <v>5223</v>
      </c>
      <c r="F1893" s="906" t="s">
        <v>8280</v>
      </c>
      <c r="G1893" s="219" t="s">
        <v>8281</v>
      </c>
      <c r="H1893" s="213" t="s">
        <v>28</v>
      </c>
      <c r="I1893" s="219" t="s">
        <v>36</v>
      </c>
      <c r="J1893" s="219" t="s">
        <v>36</v>
      </c>
      <c r="K1893" s="219" t="s">
        <v>3384</v>
      </c>
      <c r="L1893" s="904">
        <v>1386</v>
      </c>
      <c r="M1893" s="904">
        <v>444.53</v>
      </c>
      <c r="N1893" s="905">
        <v>12</v>
      </c>
      <c r="O1893" s="906" t="s">
        <v>8282</v>
      </c>
      <c r="P1893" s="503" t="s">
        <v>1276</v>
      </c>
    </row>
    <row r="1894" spans="2:16" ht="30" customHeight="1">
      <c r="B1894" s="219">
        <v>161</v>
      </c>
      <c r="C1894" s="810" t="s">
        <v>7828</v>
      </c>
      <c r="D1894" s="213" t="s">
        <v>7872</v>
      </c>
      <c r="E1894" s="213" t="s">
        <v>5223</v>
      </c>
      <c r="F1894" s="906" t="s">
        <v>8283</v>
      </c>
      <c r="G1894" s="219" t="s">
        <v>8284</v>
      </c>
      <c r="H1894" s="213" t="s">
        <v>28</v>
      </c>
      <c r="I1894" s="219" t="s">
        <v>36</v>
      </c>
      <c r="J1894" s="219" t="s">
        <v>36</v>
      </c>
      <c r="K1894" s="219" t="s">
        <v>31</v>
      </c>
      <c r="L1894" s="904">
        <v>2505</v>
      </c>
      <c r="M1894" s="904">
        <v>1763.69</v>
      </c>
      <c r="N1894" s="905">
        <v>25</v>
      </c>
      <c r="O1894" s="906" t="s">
        <v>8285</v>
      </c>
      <c r="P1894" s="503" t="s">
        <v>7954</v>
      </c>
    </row>
    <row r="1895" spans="2:16" ht="30" customHeight="1">
      <c r="B1895" s="219">
        <v>162</v>
      </c>
      <c r="C1895" s="810" t="s">
        <v>7828</v>
      </c>
      <c r="D1895" s="213" t="s">
        <v>7872</v>
      </c>
      <c r="E1895" s="213" t="s">
        <v>5223</v>
      </c>
      <c r="F1895" s="906" t="s">
        <v>8286</v>
      </c>
      <c r="G1895" s="219" t="s">
        <v>8287</v>
      </c>
      <c r="H1895" s="213" t="s">
        <v>28</v>
      </c>
      <c r="I1895" s="219" t="s">
        <v>36</v>
      </c>
      <c r="J1895" s="219" t="s">
        <v>36</v>
      </c>
      <c r="K1895" s="219" t="s">
        <v>3301</v>
      </c>
      <c r="L1895" s="904">
        <v>985</v>
      </c>
      <c r="M1895" s="904">
        <v>2084.39</v>
      </c>
      <c r="N1895" s="905">
        <v>29</v>
      </c>
      <c r="O1895" s="906" t="s">
        <v>8288</v>
      </c>
      <c r="P1895" s="503" t="s">
        <v>1276</v>
      </c>
    </row>
    <row r="1896" spans="2:16" ht="30" customHeight="1">
      <c r="B1896" s="219">
        <v>163</v>
      </c>
      <c r="C1896" s="810" t="s">
        <v>7828</v>
      </c>
      <c r="D1896" s="213" t="s">
        <v>7872</v>
      </c>
      <c r="E1896" s="213" t="s">
        <v>5223</v>
      </c>
      <c r="F1896" s="906" t="s">
        <v>8289</v>
      </c>
      <c r="G1896" s="219" t="s">
        <v>8290</v>
      </c>
      <c r="H1896" s="213" t="s">
        <v>28</v>
      </c>
      <c r="I1896" s="219" t="s">
        <v>36</v>
      </c>
      <c r="J1896" s="219" t="s">
        <v>36</v>
      </c>
      <c r="K1896" s="219" t="s">
        <v>7915</v>
      </c>
      <c r="L1896" s="904">
        <v>309</v>
      </c>
      <c r="M1896" s="904">
        <v>1256.6400000000001</v>
      </c>
      <c r="N1896" s="905">
        <v>21</v>
      </c>
      <c r="O1896" s="906" t="s">
        <v>8291</v>
      </c>
      <c r="P1896" s="503" t="s">
        <v>1276</v>
      </c>
    </row>
    <row r="1897" spans="2:16" ht="30" customHeight="1">
      <c r="B1897" s="219">
        <v>164</v>
      </c>
      <c r="C1897" s="810" t="s">
        <v>7828</v>
      </c>
      <c r="D1897" s="213" t="s">
        <v>7872</v>
      </c>
      <c r="E1897" s="213" t="s">
        <v>5223</v>
      </c>
      <c r="F1897" s="906" t="s">
        <v>8292</v>
      </c>
      <c r="G1897" s="219" t="s">
        <v>8293</v>
      </c>
      <c r="H1897" s="213" t="s">
        <v>28</v>
      </c>
      <c r="I1897" s="219" t="s">
        <v>36</v>
      </c>
      <c r="J1897" s="219" t="s">
        <v>36</v>
      </c>
      <c r="K1897" s="219" t="s">
        <v>3384</v>
      </c>
      <c r="L1897" s="904">
        <v>242.36</v>
      </c>
      <c r="M1897" s="904">
        <v>341.54</v>
      </c>
      <c r="N1897" s="905">
        <v>9</v>
      </c>
      <c r="O1897" s="906" t="s">
        <v>8294</v>
      </c>
      <c r="P1897" s="503" t="s">
        <v>1276</v>
      </c>
    </row>
    <row r="1898" spans="2:16" ht="30" customHeight="1">
      <c r="B1898" s="219">
        <v>165</v>
      </c>
      <c r="C1898" s="810" t="s">
        <v>7828</v>
      </c>
      <c r="D1898" s="213" t="s">
        <v>7872</v>
      </c>
      <c r="E1898" s="213" t="s">
        <v>5223</v>
      </c>
      <c r="F1898" s="906" t="s">
        <v>8295</v>
      </c>
      <c r="G1898" s="219" t="s">
        <v>8296</v>
      </c>
      <c r="H1898" s="213" t="s">
        <v>28</v>
      </c>
      <c r="I1898" s="219" t="s">
        <v>36</v>
      </c>
      <c r="J1898" s="219" t="s">
        <v>36</v>
      </c>
      <c r="K1898" s="219" t="s">
        <v>31</v>
      </c>
      <c r="L1898" s="904">
        <v>6863</v>
      </c>
      <c r="M1898" s="904">
        <v>2903.84</v>
      </c>
      <c r="N1898" s="905">
        <v>30</v>
      </c>
      <c r="O1898" s="906" t="s">
        <v>8297</v>
      </c>
      <c r="P1898" s="503" t="s">
        <v>1276</v>
      </c>
    </row>
    <row r="1899" spans="2:16" ht="30" customHeight="1">
      <c r="B1899" s="219">
        <v>166</v>
      </c>
      <c r="C1899" s="810" t="s">
        <v>7828</v>
      </c>
      <c r="D1899" s="213" t="s">
        <v>7872</v>
      </c>
      <c r="E1899" s="213" t="s">
        <v>5223</v>
      </c>
      <c r="F1899" s="906" t="s">
        <v>8298</v>
      </c>
      <c r="G1899" s="219" t="s">
        <v>8299</v>
      </c>
      <c r="H1899" s="213" t="s">
        <v>28</v>
      </c>
      <c r="I1899" s="219" t="s">
        <v>36</v>
      </c>
      <c r="J1899" s="219" t="s">
        <v>36</v>
      </c>
      <c r="K1899" s="219" t="s">
        <v>3384</v>
      </c>
      <c r="L1899" s="904">
        <v>607</v>
      </c>
      <c r="M1899" s="904">
        <v>233</v>
      </c>
      <c r="N1899" s="905">
        <v>10</v>
      </c>
      <c r="O1899" s="906" t="s">
        <v>8300</v>
      </c>
      <c r="P1899" s="503" t="s">
        <v>1276</v>
      </c>
    </row>
    <row r="1900" spans="2:16" ht="30" customHeight="1">
      <c r="B1900" s="219">
        <v>167</v>
      </c>
      <c r="C1900" s="810" t="s">
        <v>7828</v>
      </c>
      <c r="D1900" s="213" t="s">
        <v>7872</v>
      </c>
      <c r="E1900" s="213" t="s">
        <v>5223</v>
      </c>
      <c r="F1900" s="906" t="s">
        <v>8301</v>
      </c>
      <c r="G1900" s="219" t="s">
        <v>8302</v>
      </c>
      <c r="H1900" s="213" t="s">
        <v>28</v>
      </c>
      <c r="I1900" s="219" t="s">
        <v>36</v>
      </c>
      <c r="J1900" s="219" t="s">
        <v>36</v>
      </c>
      <c r="K1900" s="219" t="s">
        <v>3384</v>
      </c>
      <c r="L1900" s="904">
        <v>654</v>
      </c>
      <c r="M1900" s="904">
        <v>247.23</v>
      </c>
      <c r="N1900" s="905">
        <v>10</v>
      </c>
      <c r="O1900" s="501" t="s">
        <v>8303</v>
      </c>
      <c r="P1900" s="503" t="s">
        <v>1276</v>
      </c>
    </row>
    <row r="1901" spans="2:16" ht="30" customHeight="1">
      <c r="B1901" s="219">
        <v>168</v>
      </c>
      <c r="C1901" s="810" t="s">
        <v>7828</v>
      </c>
      <c r="D1901" s="213" t="s">
        <v>7872</v>
      </c>
      <c r="E1901" s="213" t="s">
        <v>5223</v>
      </c>
      <c r="F1901" s="906" t="s">
        <v>8304</v>
      </c>
      <c r="G1901" s="219" t="s">
        <v>8305</v>
      </c>
      <c r="H1901" s="213" t="s">
        <v>28</v>
      </c>
      <c r="I1901" s="219" t="s">
        <v>36</v>
      </c>
      <c r="J1901" s="219" t="s">
        <v>36</v>
      </c>
      <c r="K1901" s="219" t="s">
        <v>31</v>
      </c>
      <c r="L1901" s="904">
        <v>357</v>
      </c>
      <c r="M1901" s="904">
        <v>495.77</v>
      </c>
      <c r="N1901" s="905">
        <v>9</v>
      </c>
      <c r="O1901" s="906" t="s">
        <v>8306</v>
      </c>
      <c r="P1901" s="503" t="s">
        <v>1276</v>
      </c>
    </row>
    <row r="1902" spans="2:16" ht="30" customHeight="1">
      <c r="B1902" s="219">
        <v>169</v>
      </c>
      <c r="C1902" s="810" t="s">
        <v>7828</v>
      </c>
      <c r="D1902" s="213" t="s">
        <v>7872</v>
      </c>
      <c r="E1902" s="213" t="s">
        <v>5223</v>
      </c>
      <c r="F1902" s="906" t="s">
        <v>8283</v>
      </c>
      <c r="G1902" s="219" t="s">
        <v>8307</v>
      </c>
      <c r="H1902" s="213" t="s">
        <v>28</v>
      </c>
      <c r="I1902" s="219" t="s">
        <v>36</v>
      </c>
      <c r="J1902" s="219" t="s">
        <v>36</v>
      </c>
      <c r="K1902" s="219" t="s">
        <v>8308</v>
      </c>
      <c r="L1902" s="904">
        <v>2966</v>
      </c>
      <c r="M1902" s="904">
        <v>3070.11</v>
      </c>
      <c r="N1902" s="905">
        <v>26</v>
      </c>
      <c r="O1902" s="906" t="s">
        <v>8309</v>
      </c>
      <c r="P1902" s="503" t="s">
        <v>1276</v>
      </c>
    </row>
    <row r="1903" spans="2:16" ht="30" customHeight="1">
      <c r="B1903" s="219">
        <v>170</v>
      </c>
      <c r="C1903" s="810" t="s">
        <v>7828</v>
      </c>
      <c r="D1903" s="213" t="s">
        <v>7872</v>
      </c>
      <c r="E1903" s="213" t="s">
        <v>5223</v>
      </c>
      <c r="F1903" s="906" t="s">
        <v>8310</v>
      </c>
      <c r="G1903" s="219" t="s">
        <v>8311</v>
      </c>
      <c r="H1903" s="213" t="s">
        <v>28</v>
      </c>
      <c r="I1903" s="219" t="s">
        <v>36</v>
      </c>
      <c r="J1903" s="219" t="s">
        <v>36</v>
      </c>
      <c r="K1903" s="219" t="s">
        <v>3316</v>
      </c>
      <c r="L1903" s="904">
        <v>6863</v>
      </c>
      <c r="M1903" s="904">
        <v>2903.84</v>
      </c>
      <c r="N1903" s="905">
        <v>30</v>
      </c>
      <c r="O1903" s="906" t="s">
        <v>8312</v>
      </c>
      <c r="P1903" s="503" t="s">
        <v>7954</v>
      </c>
    </row>
    <row r="1904" spans="2:16" ht="30" customHeight="1">
      <c r="B1904" s="219">
        <v>171</v>
      </c>
      <c r="C1904" s="810" t="s">
        <v>7828</v>
      </c>
      <c r="D1904" s="213" t="s">
        <v>7872</v>
      </c>
      <c r="E1904" s="213" t="s">
        <v>5223</v>
      </c>
      <c r="F1904" s="906" t="s">
        <v>8313</v>
      </c>
      <c r="G1904" s="219" t="s">
        <v>8314</v>
      </c>
      <c r="H1904" s="213" t="s">
        <v>28</v>
      </c>
      <c r="I1904" s="219" t="s">
        <v>36</v>
      </c>
      <c r="J1904" s="219" t="s">
        <v>36</v>
      </c>
      <c r="K1904" s="219" t="s">
        <v>31</v>
      </c>
      <c r="L1904" s="904">
        <v>13520</v>
      </c>
      <c r="M1904" s="904">
        <v>2189</v>
      </c>
      <c r="N1904" s="905">
        <v>16</v>
      </c>
      <c r="O1904" s="906" t="s">
        <v>8315</v>
      </c>
      <c r="P1904" s="503" t="s">
        <v>1276</v>
      </c>
    </row>
    <row r="1905" spans="2:16" ht="30" customHeight="1">
      <c r="B1905" s="219">
        <v>172</v>
      </c>
      <c r="C1905" s="810" t="s">
        <v>7828</v>
      </c>
      <c r="D1905" s="213" t="s">
        <v>7872</v>
      </c>
      <c r="E1905" s="213" t="s">
        <v>5223</v>
      </c>
      <c r="F1905" s="906" t="s">
        <v>8316</v>
      </c>
      <c r="G1905" s="219" t="s">
        <v>8317</v>
      </c>
      <c r="H1905" s="213" t="s">
        <v>28</v>
      </c>
      <c r="I1905" s="219" t="s">
        <v>36</v>
      </c>
      <c r="J1905" s="219" t="s">
        <v>36</v>
      </c>
      <c r="K1905" s="219" t="s">
        <v>554</v>
      </c>
      <c r="L1905" s="904">
        <v>3115</v>
      </c>
      <c r="M1905" s="904">
        <v>1233.3900000000001</v>
      </c>
      <c r="N1905" s="905">
        <v>10</v>
      </c>
      <c r="O1905" s="906" t="s">
        <v>8318</v>
      </c>
      <c r="P1905" s="503" t="s">
        <v>7954</v>
      </c>
    </row>
    <row r="1906" spans="2:16" ht="30" customHeight="1">
      <c r="B1906" s="219">
        <v>173</v>
      </c>
      <c r="C1906" s="810" t="s">
        <v>7828</v>
      </c>
      <c r="D1906" s="213" t="s">
        <v>7872</v>
      </c>
      <c r="E1906" s="213" t="s">
        <v>5223</v>
      </c>
      <c r="F1906" s="906" t="s">
        <v>8319</v>
      </c>
      <c r="G1906" s="219" t="s">
        <v>8320</v>
      </c>
      <c r="H1906" s="213" t="s">
        <v>28</v>
      </c>
      <c r="I1906" s="219" t="s">
        <v>36</v>
      </c>
      <c r="J1906" s="219" t="s">
        <v>36</v>
      </c>
      <c r="K1906" s="219" t="s">
        <v>31</v>
      </c>
      <c r="L1906" s="904">
        <v>980</v>
      </c>
      <c r="M1906" s="904">
        <v>912</v>
      </c>
      <c r="N1906" s="905">
        <v>14</v>
      </c>
      <c r="O1906" s="906" t="s">
        <v>8321</v>
      </c>
      <c r="P1906" s="503" t="s">
        <v>1276</v>
      </c>
    </row>
    <row r="1907" spans="2:16" ht="30" customHeight="1">
      <c r="B1907" s="219">
        <v>174</v>
      </c>
      <c r="C1907" s="810" t="s">
        <v>7828</v>
      </c>
      <c r="D1907" s="213" t="s">
        <v>7872</v>
      </c>
      <c r="E1907" s="213" t="s">
        <v>5223</v>
      </c>
      <c r="F1907" s="906" t="s">
        <v>8322</v>
      </c>
      <c r="G1907" s="219" t="s">
        <v>8323</v>
      </c>
      <c r="H1907" s="213" t="s">
        <v>28</v>
      </c>
      <c r="I1907" s="219" t="s">
        <v>36</v>
      </c>
      <c r="J1907" s="219" t="s">
        <v>36</v>
      </c>
      <c r="K1907" s="219" t="s">
        <v>554</v>
      </c>
      <c r="L1907" s="904">
        <v>1785</v>
      </c>
      <c r="M1907" s="904">
        <v>938</v>
      </c>
      <c r="N1907" s="905">
        <v>7</v>
      </c>
      <c r="O1907" s="906" t="s">
        <v>8324</v>
      </c>
      <c r="P1907" s="503" t="s">
        <v>1276</v>
      </c>
    </row>
    <row r="1908" spans="2:16" ht="30" customHeight="1">
      <c r="B1908" s="219">
        <v>175</v>
      </c>
      <c r="C1908" s="810" t="s">
        <v>7828</v>
      </c>
      <c r="D1908" s="213" t="s">
        <v>7872</v>
      </c>
      <c r="E1908" s="213" t="s">
        <v>5223</v>
      </c>
      <c r="F1908" s="906" t="s">
        <v>8325</v>
      </c>
      <c r="G1908" s="219" t="s">
        <v>8326</v>
      </c>
      <c r="H1908" s="213" t="s">
        <v>28</v>
      </c>
      <c r="I1908" s="219" t="s">
        <v>36</v>
      </c>
      <c r="J1908" s="219" t="s">
        <v>36</v>
      </c>
      <c r="K1908" s="219" t="s">
        <v>31</v>
      </c>
      <c r="L1908" s="904">
        <v>3550</v>
      </c>
      <c r="M1908" s="904">
        <v>1761.32</v>
      </c>
      <c r="N1908" s="905">
        <v>14</v>
      </c>
      <c r="O1908" s="906" t="s">
        <v>8327</v>
      </c>
      <c r="P1908" s="503" t="s">
        <v>1276</v>
      </c>
    </row>
    <row r="1909" spans="2:16" ht="30" customHeight="1">
      <c r="B1909" s="219">
        <v>176</v>
      </c>
      <c r="C1909" s="810" t="s">
        <v>7828</v>
      </c>
      <c r="D1909" s="213" t="s">
        <v>7872</v>
      </c>
      <c r="E1909" s="213" t="s">
        <v>5223</v>
      </c>
      <c r="F1909" s="906" t="s">
        <v>8328</v>
      </c>
      <c r="G1909" s="219" t="s">
        <v>8326</v>
      </c>
      <c r="H1909" s="213" t="s">
        <v>28</v>
      </c>
      <c r="I1909" s="219" t="s">
        <v>36</v>
      </c>
      <c r="J1909" s="219" t="s">
        <v>36</v>
      </c>
      <c r="K1909" s="219" t="s">
        <v>31</v>
      </c>
      <c r="L1909" s="904">
        <v>4000</v>
      </c>
      <c r="M1909" s="904">
        <v>2669.32</v>
      </c>
      <c r="N1909" s="905">
        <v>17</v>
      </c>
      <c r="O1909" s="906" t="s">
        <v>8329</v>
      </c>
      <c r="P1909" s="503" t="s">
        <v>1276</v>
      </c>
    </row>
    <row r="1910" spans="2:16" ht="30" customHeight="1">
      <c r="B1910" s="219">
        <v>177</v>
      </c>
      <c r="C1910" s="810" t="s">
        <v>7828</v>
      </c>
      <c r="D1910" s="213" t="s">
        <v>7872</v>
      </c>
      <c r="E1910" s="213" t="s">
        <v>5223</v>
      </c>
      <c r="F1910" s="906" t="s">
        <v>8330</v>
      </c>
      <c r="G1910" s="219" t="s">
        <v>8331</v>
      </c>
      <c r="H1910" s="213" t="s">
        <v>28</v>
      </c>
      <c r="I1910" s="219" t="s">
        <v>36</v>
      </c>
      <c r="J1910" s="219" t="s">
        <v>36</v>
      </c>
      <c r="K1910" s="219" t="s">
        <v>248</v>
      </c>
      <c r="L1910" s="904">
        <v>3524</v>
      </c>
      <c r="M1910" s="904">
        <v>2239.16</v>
      </c>
      <c r="N1910" s="905">
        <v>18</v>
      </c>
      <c r="O1910" s="906" t="s">
        <v>8332</v>
      </c>
      <c r="P1910" s="503" t="s">
        <v>1276</v>
      </c>
    </row>
    <row r="1911" spans="2:16" ht="30" customHeight="1">
      <c r="B1911" s="219">
        <v>178</v>
      </c>
      <c r="C1911" s="810" t="s">
        <v>7828</v>
      </c>
      <c r="D1911" s="213" t="s">
        <v>7872</v>
      </c>
      <c r="E1911" s="213" t="s">
        <v>5223</v>
      </c>
      <c r="F1911" s="906" t="s">
        <v>8333</v>
      </c>
      <c r="G1911" s="219" t="s">
        <v>8334</v>
      </c>
      <c r="H1911" s="213" t="s">
        <v>28</v>
      </c>
      <c r="I1911" s="219" t="s">
        <v>36</v>
      </c>
      <c r="J1911" s="219" t="s">
        <v>36</v>
      </c>
      <c r="K1911" s="219" t="s">
        <v>3384</v>
      </c>
      <c r="L1911" s="904">
        <v>62</v>
      </c>
      <c r="M1911" s="904">
        <v>7192</v>
      </c>
      <c r="N1911" s="905">
        <v>1</v>
      </c>
      <c r="O1911" s="906" t="s">
        <v>8335</v>
      </c>
      <c r="P1911" s="503" t="s">
        <v>1276</v>
      </c>
    </row>
    <row r="1912" spans="2:16" ht="30" customHeight="1">
      <c r="B1912" s="219">
        <v>179</v>
      </c>
      <c r="C1912" s="810" t="s">
        <v>7828</v>
      </c>
      <c r="D1912" s="213" t="s">
        <v>7872</v>
      </c>
      <c r="E1912" s="213" t="s">
        <v>5223</v>
      </c>
      <c r="F1912" s="906" t="s">
        <v>8336</v>
      </c>
      <c r="G1912" s="219" t="s">
        <v>8323</v>
      </c>
      <c r="H1912" s="213" t="s">
        <v>28</v>
      </c>
      <c r="I1912" s="219" t="s">
        <v>36</v>
      </c>
      <c r="J1912" s="219" t="s">
        <v>36</v>
      </c>
      <c r="K1912" s="219" t="s">
        <v>122</v>
      </c>
      <c r="L1912" s="904">
        <v>843</v>
      </c>
      <c r="M1912" s="904">
        <v>2437.2199999999998</v>
      </c>
      <c r="N1912" s="905">
        <v>40</v>
      </c>
      <c r="O1912" s="906" t="s">
        <v>8337</v>
      </c>
      <c r="P1912" s="503" t="s">
        <v>1276</v>
      </c>
    </row>
    <row r="1913" spans="2:16" ht="30" customHeight="1">
      <c r="B1913" s="219">
        <v>180</v>
      </c>
      <c r="C1913" s="810" t="s">
        <v>7828</v>
      </c>
      <c r="D1913" s="213" t="s">
        <v>7872</v>
      </c>
      <c r="E1913" s="213" t="s">
        <v>5223</v>
      </c>
      <c r="F1913" s="906" t="s">
        <v>8338</v>
      </c>
      <c r="G1913" s="219" t="s">
        <v>8339</v>
      </c>
      <c r="H1913" s="213" t="s">
        <v>28</v>
      </c>
      <c r="I1913" s="219" t="s">
        <v>36</v>
      </c>
      <c r="J1913" s="219" t="s">
        <v>36</v>
      </c>
      <c r="K1913" s="219" t="s">
        <v>5799</v>
      </c>
      <c r="L1913" s="904">
        <v>42</v>
      </c>
      <c r="M1913" s="904">
        <v>99.54</v>
      </c>
      <c r="N1913" s="905">
        <v>1</v>
      </c>
      <c r="O1913" s="906" t="s">
        <v>8340</v>
      </c>
      <c r="P1913" s="503" t="s">
        <v>1276</v>
      </c>
    </row>
    <row r="1914" spans="2:16" ht="30" customHeight="1">
      <c r="B1914" s="219">
        <v>181</v>
      </c>
      <c r="C1914" s="810" t="s">
        <v>7828</v>
      </c>
      <c r="D1914" s="213" t="s">
        <v>7872</v>
      </c>
      <c r="E1914" s="213" t="s">
        <v>5223</v>
      </c>
      <c r="F1914" s="906" t="s">
        <v>8341</v>
      </c>
      <c r="G1914" s="219" t="s">
        <v>8342</v>
      </c>
      <c r="H1914" s="213" t="s">
        <v>28</v>
      </c>
      <c r="I1914" s="219" t="s">
        <v>36</v>
      </c>
      <c r="J1914" s="219" t="s">
        <v>36</v>
      </c>
      <c r="K1914" s="219" t="s">
        <v>68</v>
      </c>
      <c r="L1914" s="904">
        <v>423</v>
      </c>
      <c r="M1914" s="904">
        <v>1680.89</v>
      </c>
      <c r="N1914" s="905">
        <v>15</v>
      </c>
      <c r="O1914" s="906" t="s">
        <v>8343</v>
      </c>
      <c r="P1914" s="503" t="s">
        <v>1276</v>
      </c>
    </row>
    <row r="1915" spans="2:16" ht="30" customHeight="1">
      <c r="B1915" s="219">
        <v>182</v>
      </c>
      <c r="C1915" s="810" t="s">
        <v>7828</v>
      </c>
      <c r="D1915" s="213" t="s">
        <v>7872</v>
      </c>
      <c r="E1915" s="213" t="s">
        <v>5223</v>
      </c>
      <c r="F1915" s="906" t="s">
        <v>8344</v>
      </c>
      <c r="G1915" s="219" t="s">
        <v>8345</v>
      </c>
      <c r="H1915" s="213" t="s">
        <v>28</v>
      </c>
      <c r="I1915" s="219" t="s">
        <v>36</v>
      </c>
      <c r="J1915" s="219" t="s">
        <v>36</v>
      </c>
      <c r="K1915" s="219" t="s">
        <v>3301</v>
      </c>
      <c r="L1915" s="904">
        <v>400</v>
      </c>
      <c r="M1915" s="904">
        <v>318.56</v>
      </c>
      <c r="N1915" s="905">
        <v>2</v>
      </c>
      <c r="O1915" s="906" t="s">
        <v>8346</v>
      </c>
      <c r="P1915" s="503" t="s">
        <v>7954</v>
      </c>
    </row>
    <row r="1916" spans="2:16" ht="30" customHeight="1">
      <c r="B1916" s="219">
        <v>183</v>
      </c>
      <c r="C1916" s="810" t="s">
        <v>7828</v>
      </c>
      <c r="D1916" s="213" t="s">
        <v>7872</v>
      </c>
      <c r="E1916" s="213" t="s">
        <v>5223</v>
      </c>
      <c r="F1916" s="906" t="s">
        <v>8347</v>
      </c>
      <c r="G1916" s="219" t="s">
        <v>8348</v>
      </c>
      <c r="H1916" s="213" t="s">
        <v>28</v>
      </c>
      <c r="I1916" s="219" t="s">
        <v>36</v>
      </c>
      <c r="J1916" s="219" t="s">
        <v>36</v>
      </c>
      <c r="K1916" s="219" t="s">
        <v>3316</v>
      </c>
      <c r="L1916" s="904">
        <v>559</v>
      </c>
      <c r="M1916" s="904">
        <v>996.23</v>
      </c>
      <c r="N1916" s="905">
        <v>18</v>
      </c>
      <c r="O1916" s="906" t="s">
        <v>8349</v>
      </c>
      <c r="P1916" s="503" t="s">
        <v>7954</v>
      </c>
    </row>
    <row r="1917" spans="2:16" ht="30" customHeight="1">
      <c r="B1917" s="219">
        <v>184</v>
      </c>
      <c r="C1917" s="810" t="s">
        <v>7828</v>
      </c>
      <c r="D1917" s="213" t="s">
        <v>7872</v>
      </c>
      <c r="E1917" s="213" t="s">
        <v>5223</v>
      </c>
      <c r="F1917" s="906" t="s">
        <v>8350</v>
      </c>
      <c r="G1917" s="219" t="s">
        <v>8351</v>
      </c>
      <c r="H1917" s="213" t="s">
        <v>28</v>
      </c>
      <c r="I1917" s="219" t="s">
        <v>36</v>
      </c>
      <c r="J1917" s="219" t="s">
        <v>36</v>
      </c>
      <c r="K1917" s="219" t="s">
        <v>5799</v>
      </c>
      <c r="L1917" s="904">
        <v>1309</v>
      </c>
      <c r="M1917" s="904">
        <v>541.84</v>
      </c>
      <c r="N1917" s="905">
        <v>4</v>
      </c>
      <c r="O1917" s="906" t="s">
        <v>8352</v>
      </c>
      <c r="P1917" s="503" t="s">
        <v>1276</v>
      </c>
    </row>
    <row r="1918" spans="2:16" ht="30" customHeight="1">
      <c r="B1918" s="219">
        <v>185</v>
      </c>
      <c r="C1918" s="810" t="s">
        <v>7828</v>
      </c>
      <c r="D1918" s="213" t="s">
        <v>7872</v>
      </c>
      <c r="E1918" s="213" t="s">
        <v>5223</v>
      </c>
      <c r="F1918" s="906" t="s">
        <v>8353</v>
      </c>
      <c r="G1918" s="219" t="s">
        <v>8354</v>
      </c>
      <c r="H1918" s="213" t="s">
        <v>28</v>
      </c>
      <c r="I1918" s="219" t="s">
        <v>36</v>
      </c>
      <c r="J1918" s="219" t="s">
        <v>36</v>
      </c>
      <c r="K1918" s="219" t="s">
        <v>8355</v>
      </c>
      <c r="L1918" s="904">
        <v>3151</v>
      </c>
      <c r="M1918" s="904">
        <v>2239.16</v>
      </c>
      <c r="N1918" s="905">
        <v>23</v>
      </c>
      <c r="O1918" s="906" t="s">
        <v>8356</v>
      </c>
      <c r="P1918" s="503" t="s">
        <v>1276</v>
      </c>
    </row>
    <row r="1919" spans="2:16" ht="30" customHeight="1">
      <c r="B1919" s="219">
        <v>186</v>
      </c>
      <c r="C1919" s="810" t="s">
        <v>7828</v>
      </c>
      <c r="D1919" s="213" t="s">
        <v>7872</v>
      </c>
      <c r="E1919" s="213" t="s">
        <v>5223</v>
      </c>
      <c r="F1919" s="906" t="s">
        <v>8357</v>
      </c>
      <c r="G1919" s="219" t="s">
        <v>8358</v>
      </c>
      <c r="H1919" s="213" t="s">
        <v>28</v>
      </c>
      <c r="I1919" s="219" t="s">
        <v>36</v>
      </c>
      <c r="J1919" s="219" t="s">
        <v>36</v>
      </c>
      <c r="K1919" s="219" t="s">
        <v>3384</v>
      </c>
      <c r="L1919" s="904">
        <v>1442</v>
      </c>
      <c r="M1919" s="904">
        <v>450.51</v>
      </c>
      <c r="N1919" s="905">
        <v>11</v>
      </c>
      <c r="O1919" s="906" t="s">
        <v>8359</v>
      </c>
      <c r="P1919" s="503" t="s">
        <v>1276</v>
      </c>
    </row>
    <row r="1920" spans="2:16" ht="30" customHeight="1">
      <c r="B1920" s="219">
        <v>187</v>
      </c>
      <c r="C1920" s="810" t="s">
        <v>7828</v>
      </c>
      <c r="D1920" s="213" t="s">
        <v>7872</v>
      </c>
      <c r="E1920" s="213" t="s">
        <v>5223</v>
      </c>
      <c r="F1920" s="908" t="s">
        <v>8360</v>
      </c>
      <c r="G1920" s="219" t="s">
        <v>8361</v>
      </c>
      <c r="H1920" s="213" t="s">
        <v>28</v>
      </c>
      <c r="I1920" s="219" t="s">
        <v>36</v>
      </c>
      <c r="J1920" s="219" t="s">
        <v>36</v>
      </c>
      <c r="K1920" s="219" t="s">
        <v>3301</v>
      </c>
      <c r="L1920" s="904">
        <v>1087.9000000000001</v>
      </c>
      <c r="M1920" s="904">
        <v>745.23</v>
      </c>
      <c r="N1920" s="905">
        <v>3</v>
      </c>
      <c r="O1920" s="908" t="s">
        <v>8362</v>
      </c>
      <c r="P1920" s="503" t="s">
        <v>1276</v>
      </c>
    </row>
    <row r="1921" spans="2:16" ht="30" customHeight="1">
      <c r="B1921" s="219">
        <v>188</v>
      </c>
      <c r="C1921" s="810" t="s">
        <v>7828</v>
      </c>
      <c r="D1921" s="213" t="s">
        <v>7872</v>
      </c>
      <c r="E1921" s="213" t="s">
        <v>5223</v>
      </c>
      <c r="F1921" s="908" t="s">
        <v>8363</v>
      </c>
      <c r="G1921" s="219" t="s">
        <v>8364</v>
      </c>
      <c r="H1921" s="213" t="s">
        <v>28</v>
      </c>
      <c r="I1921" s="219" t="s">
        <v>36</v>
      </c>
      <c r="J1921" s="219" t="s">
        <v>36</v>
      </c>
      <c r="K1921" s="219" t="s">
        <v>31</v>
      </c>
      <c r="L1921" s="904">
        <v>209</v>
      </c>
      <c r="M1921" s="904">
        <v>658.44</v>
      </c>
      <c r="N1921" s="905">
        <v>5</v>
      </c>
      <c r="O1921" s="908" t="s">
        <v>8365</v>
      </c>
      <c r="P1921" s="503" t="s">
        <v>1276</v>
      </c>
    </row>
    <row r="1922" spans="2:16" ht="30" customHeight="1">
      <c r="B1922" s="219">
        <v>189</v>
      </c>
      <c r="C1922" s="810" t="s">
        <v>7828</v>
      </c>
      <c r="D1922" s="213" t="s">
        <v>7872</v>
      </c>
      <c r="E1922" s="213" t="s">
        <v>5223</v>
      </c>
      <c r="F1922" s="908" t="s">
        <v>8366</v>
      </c>
      <c r="G1922" s="219" t="s">
        <v>8293</v>
      </c>
      <c r="H1922" s="213" t="s">
        <v>28</v>
      </c>
      <c r="I1922" s="219" t="s">
        <v>36</v>
      </c>
      <c r="J1922" s="219" t="s">
        <v>36</v>
      </c>
      <c r="K1922" s="219" t="s">
        <v>5799</v>
      </c>
      <c r="L1922" s="904">
        <v>132</v>
      </c>
      <c r="M1922" s="904">
        <v>206.98</v>
      </c>
      <c r="N1922" s="905">
        <v>8</v>
      </c>
      <c r="O1922" s="908" t="s">
        <v>8367</v>
      </c>
      <c r="P1922" s="503" t="s">
        <v>1276</v>
      </c>
    </row>
    <row r="1923" spans="2:16" ht="30" customHeight="1">
      <c r="B1923" s="219">
        <v>190</v>
      </c>
      <c r="C1923" s="810" t="s">
        <v>7828</v>
      </c>
      <c r="D1923" s="213" t="s">
        <v>7872</v>
      </c>
      <c r="E1923" s="213" t="s">
        <v>5223</v>
      </c>
      <c r="F1923" s="908" t="s">
        <v>8368</v>
      </c>
      <c r="G1923" s="219" t="s">
        <v>8369</v>
      </c>
      <c r="H1923" s="213" t="s">
        <v>28</v>
      </c>
      <c r="I1923" s="219" t="s">
        <v>36</v>
      </c>
      <c r="J1923" s="219" t="s">
        <v>36</v>
      </c>
      <c r="K1923" s="219" t="s">
        <v>3384</v>
      </c>
      <c r="L1923" s="904">
        <v>2321</v>
      </c>
      <c r="M1923" s="904">
        <v>771.56</v>
      </c>
      <c r="N1923" s="905">
        <v>18</v>
      </c>
      <c r="O1923" s="908" t="s">
        <v>8370</v>
      </c>
      <c r="P1923" s="503" t="s">
        <v>1276</v>
      </c>
    </row>
    <row r="1924" spans="2:16" ht="30" customHeight="1">
      <c r="B1924" s="219">
        <v>191</v>
      </c>
      <c r="C1924" s="810" t="s">
        <v>7828</v>
      </c>
      <c r="D1924" s="213" t="s">
        <v>7872</v>
      </c>
      <c r="E1924" s="213" t="s">
        <v>5223</v>
      </c>
      <c r="F1924" s="908" t="s">
        <v>8371</v>
      </c>
      <c r="G1924" s="219" t="s">
        <v>8372</v>
      </c>
      <c r="H1924" s="213" t="s">
        <v>28</v>
      </c>
      <c r="I1924" s="219" t="s">
        <v>36</v>
      </c>
      <c r="J1924" s="219" t="s">
        <v>36</v>
      </c>
      <c r="K1924" s="219" t="s">
        <v>801</v>
      </c>
      <c r="L1924" s="904">
        <v>713</v>
      </c>
      <c r="M1924" s="904">
        <v>539.03</v>
      </c>
      <c r="N1924" s="905">
        <v>27</v>
      </c>
      <c r="O1924" s="908" t="s">
        <v>8373</v>
      </c>
      <c r="P1924" s="503" t="s">
        <v>8374</v>
      </c>
    </row>
    <row r="1925" spans="2:16" ht="30" customHeight="1">
      <c r="B1925" s="219">
        <v>192</v>
      </c>
      <c r="C1925" s="810" t="s">
        <v>7828</v>
      </c>
      <c r="D1925" s="213" t="s">
        <v>7872</v>
      </c>
      <c r="E1925" s="213" t="s">
        <v>5223</v>
      </c>
      <c r="F1925" s="908" t="s">
        <v>8375</v>
      </c>
      <c r="G1925" s="219" t="s">
        <v>8376</v>
      </c>
      <c r="H1925" s="213" t="s">
        <v>28</v>
      </c>
      <c r="I1925" s="219" t="s">
        <v>36</v>
      </c>
      <c r="J1925" s="219" t="s">
        <v>36</v>
      </c>
      <c r="K1925" s="219" t="s">
        <v>5799</v>
      </c>
      <c r="L1925" s="904">
        <v>2194</v>
      </c>
      <c r="M1925" s="904">
        <v>417.8</v>
      </c>
      <c r="N1925" s="905">
        <v>9</v>
      </c>
      <c r="O1925" s="908" t="s">
        <v>8377</v>
      </c>
      <c r="P1925" s="503" t="s">
        <v>1276</v>
      </c>
    </row>
    <row r="1926" spans="2:16" ht="30" customHeight="1">
      <c r="B1926" s="219">
        <v>193</v>
      </c>
      <c r="C1926" s="810" t="s">
        <v>7828</v>
      </c>
      <c r="D1926" s="213" t="s">
        <v>7872</v>
      </c>
      <c r="E1926" s="213" t="s">
        <v>5223</v>
      </c>
      <c r="F1926" s="908" t="s">
        <v>8378</v>
      </c>
      <c r="G1926" s="219" t="s">
        <v>8379</v>
      </c>
      <c r="H1926" s="213" t="s">
        <v>28</v>
      </c>
      <c r="I1926" s="219" t="s">
        <v>36</v>
      </c>
      <c r="J1926" s="219" t="s">
        <v>36</v>
      </c>
      <c r="K1926" s="219" t="s">
        <v>3384</v>
      </c>
      <c r="L1926" s="904">
        <v>192</v>
      </c>
      <c r="M1926" s="904">
        <v>154.02000000000001</v>
      </c>
      <c r="N1926" s="905">
        <v>2</v>
      </c>
      <c r="O1926" s="908" t="s">
        <v>8380</v>
      </c>
      <c r="P1926" s="503" t="s">
        <v>1276</v>
      </c>
    </row>
    <row r="1927" spans="2:16" ht="30" customHeight="1">
      <c r="B1927" s="219">
        <v>194</v>
      </c>
      <c r="C1927" s="810" t="s">
        <v>7828</v>
      </c>
      <c r="D1927" s="213" t="s">
        <v>7872</v>
      </c>
      <c r="E1927" s="213" t="s">
        <v>5223</v>
      </c>
      <c r="F1927" s="908" t="s">
        <v>8381</v>
      </c>
      <c r="G1927" s="219" t="s">
        <v>8382</v>
      </c>
      <c r="H1927" s="213" t="s">
        <v>28</v>
      </c>
      <c r="I1927" s="219" t="s">
        <v>36</v>
      </c>
      <c r="J1927" s="219" t="s">
        <v>36</v>
      </c>
      <c r="K1927" s="219" t="s">
        <v>68</v>
      </c>
      <c r="L1927" s="904">
        <v>1806</v>
      </c>
      <c r="M1927" s="904">
        <v>2182.29</v>
      </c>
      <c r="N1927" s="905">
        <v>23</v>
      </c>
      <c r="O1927" s="219" t="s">
        <v>8383</v>
      </c>
      <c r="P1927" s="503" t="s">
        <v>8384</v>
      </c>
    </row>
    <row r="1928" spans="2:16" ht="30" customHeight="1">
      <c r="B1928" s="219">
        <v>197</v>
      </c>
      <c r="C1928" s="810" t="s">
        <v>7828</v>
      </c>
      <c r="D1928" s="213" t="s">
        <v>8391</v>
      </c>
      <c r="E1928" s="213" t="s">
        <v>8743</v>
      </c>
      <c r="F1928" s="213" t="s">
        <v>8392</v>
      </c>
      <c r="G1928" s="213" t="s">
        <v>8393</v>
      </c>
      <c r="H1928" s="213" t="s">
        <v>1212</v>
      </c>
      <c r="I1928" s="214" t="s">
        <v>37</v>
      </c>
      <c r="J1928" s="214" t="s">
        <v>36</v>
      </c>
      <c r="K1928" s="215" t="s">
        <v>127</v>
      </c>
      <c r="L1928" s="623">
        <v>1817.8</v>
      </c>
      <c r="M1928" s="623">
        <v>5895.14</v>
      </c>
      <c r="N1928" s="217">
        <v>32</v>
      </c>
      <c r="O1928" s="29" t="s">
        <v>9624</v>
      </c>
      <c r="P1928" s="213"/>
    </row>
    <row r="1929" spans="2:16" ht="30" customHeight="1">
      <c r="B1929" s="219">
        <v>198</v>
      </c>
      <c r="C1929" s="810" t="s">
        <v>7828</v>
      </c>
      <c r="D1929" s="213" t="s">
        <v>8391</v>
      </c>
      <c r="E1929" s="213" t="s">
        <v>8743</v>
      </c>
      <c r="F1929" s="213" t="s">
        <v>8394</v>
      </c>
      <c r="G1929" s="213" t="s">
        <v>8395</v>
      </c>
      <c r="H1929" s="213" t="s">
        <v>28</v>
      </c>
      <c r="I1929" s="214" t="s">
        <v>1032</v>
      </c>
      <c r="J1929" s="729">
        <v>44155</v>
      </c>
      <c r="K1929" s="215" t="s">
        <v>122</v>
      </c>
      <c r="L1929" s="424">
        <v>878.9</v>
      </c>
      <c r="M1929" s="213">
        <v>4793.62</v>
      </c>
      <c r="N1929" s="217">
        <v>60</v>
      </c>
      <c r="O1929" s="29" t="s">
        <v>9625</v>
      </c>
      <c r="P1929" s="213"/>
    </row>
    <row r="1930" spans="2:16" ht="30" customHeight="1">
      <c r="B1930" s="219">
        <v>199</v>
      </c>
      <c r="C1930" s="810" t="s">
        <v>7828</v>
      </c>
      <c r="D1930" s="213" t="s">
        <v>8391</v>
      </c>
      <c r="E1930" s="213" t="s">
        <v>8743</v>
      </c>
      <c r="F1930" s="29" t="s">
        <v>8396</v>
      </c>
      <c r="G1930" s="29" t="s">
        <v>8397</v>
      </c>
      <c r="H1930" s="29" t="s">
        <v>28</v>
      </c>
      <c r="I1930" s="213" t="s">
        <v>1032</v>
      </c>
      <c r="J1930" s="418">
        <v>43823</v>
      </c>
      <c r="K1930" s="29" t="s">
        <v>122</v>
      </c>
      <c r="L1930" s="29">
        <v>832</v>
      </c>
      <c r="M1930" s="29">
        <v>3992.56</v>
      </c>
      <c r="N1930" s="29">
        <v>42</v>
      </c>
      <c r="O1930" s="29" t="s">
        <v>9625</v>
      </c>
      <c r="P1930" s="29"/>
    </row>
    <row r="1931" spans="2:16" ht="30" customHeight="1">
      <c r="B1931" s="219">
        <v>200</v>
      </c>
      <c r="C1931" s="810" t="s">
        <v>7828</v>
      </c>
      <c r="D1931" s="213" t="s">
        <v>8391</v>
      </c>
      <c r="E1931" s="213" t="s">
        <v>8743</v>
      </c>
      <c r="F1931" s="29" t="s">
        <v>8398</v>
      </c>
      <c r="G1931" s="29" t="s">
        <v>8399</v>
      </c>
      <c r="H1931" s="29" t="s">
        <v>1212</v>
      </c>
      <c r="I1931" s="213" t="s">
        <v>37</v>
      </c>
      <c r="J1931" s="213" t="s">
        <v>36</v>
      </c>
      <c r="K1931" s="29" t="s">
        <v>122</v>
      </c>
      <c r="L1931" s="29">
        <v>942.8</v>
      </c>
      <c r="M1931" s="29">
        <v>4051.59</v>
      </c>
      <c r="N1931" s="29">
        <v>54</v>
      </c>
      <c r="O1931" s="29" t="s">
        <v>9626</v>
      </c>
      <c r="P1931" s="29"/>
    </row>
    <row r="1932" spans="2:16" ht="30" customHeight="1">
      <c r="B1932" s="219">
        <v>201</v>
      </c>
      <c r="C1932" s="810" t="s">
        <v>7828</v>
      </c>
      <c r="D1932" s="213" t="s">
        <v>8391</v>
      </c>
      <c r="E1932" s="213" t="s">
        <v>8743</v>
      </c>
      <c r="F1932" s="29" t="s">
        <v>8400</v>
      </c>
      <c r="G1932" s="29" t="s">
        <v>8401</v>
      </c>
      <c r="H1932" s="29" t="s">
        <v>28</v>
      </c>
      <c r="I1932" s="213" t="s">
        <v>1116</v>
      </c>
      <c r="J1932" s="418">
        <v>43798</v>
      </c>
      <c r="K1932" s="29" t="s">
        <v>6076</v>
      </c>
      <c r="L1932" s="29">
        <v>2008.4</v>
      </c>
      <c r="M1932" s="29">
        <v>22759.67</v>
      </c>
      <c r="N1932" s="29">
        <v>104</v>
      </c>
      <c r="O1932" s="29" t="s">
        <v>9627</v>
      </c>
      <c r="P1932" s="29"/>
    </row>
    <row r="1933" spans="2:16" ht="30" customHeight="1">
      <c r="B1933" s="219">
        <v>202</v>
      </c>
      <c r="C1933" s="810" t="s">
        <v>7828</v>
      </c>
      <c r="D1933" s="213" t="s">
        <v>8391</v>
      </c>
      <c r="E1933" s="213" t="s">
        <v>8743</v>
      </c>
      <c r="F1933" s="29" t="s">
        <v>8402</v>
      </c>
      <c r="G1933" s="29" t="s">
        <v>8403</v>
      </c>
      <c r="H1933" s="29" t="s">
        <v>28</v>
      </c>
      <c r="I1933" s="213" t="s">
        <v>1032</v>
      </c>
      <c r="J1933" s="418">
        <v>43543</v>
      </c>
      <c r="K1933" s="29" t="s">
        <v>1395</v>
      </c>
      <c r="L1933" s="29">
        <v>4854</v>
      </c>
      <c r="M1933" s="29">
        <v>3715.4</v>
      </c>
      <c r="N1933" s="29">
        <v>36</v>
      </c>
      <c r="O1933" s="29" t="s">
        <v>9628</v>
      </c>
      <c r="P1933" s="29"/>
    </row>
    <row r="1934" spans="2:16" ht="30" customHeight="1">
      <c r="B1934" s="219">
        <v>203</v>
      </c>
      <c r="C1934" s="810" t="s">
        <v>7828</v>
      </c>
      <c r="D1934" s="213" t="s">
        <v>8391</v>
      </c>
      <c r="E1934" s="213" t="s">
        <v>8745</v>
      </c>
      <c r="F1934" s="29" t="s">
        <v>8404</v>
      </c>
      <c r="G1934" s="29" t="s">
        <v>8405</v>
      </c>
      <c r="H1934" s="29" t="s">
        <v>28</v>
      </c>
      <c r="I1934" s="213" t="s">
        <v>9629</v>
      </c>
      <c r="J1934" s="213" t="s">
        <v>9629</v>
      </c>
      <c r="K1934" s="29" t="s">
        <v>131</v>
      </c>
      <c r="L1934" s="29">
        <v>828.8</v>
      </c>
      <c r="M1934" s="29">
        <v>3118</v>
      </c>
      <c r="N1934" s="29">
        <v>48</v>
      </c>
      <c r="O1934" s="29" t="s">
        <v>9630</v>
      </c>
      <c r="P1934" s="29"/>
    </row>
    <row r="1935" spans="2:16" ht="30" customHeight="1">
      <c r="B1935" s="219">
        <v>204</v>
      </c>
      <c r="C1935" s="810" t="s">
        <v>7828</v>
      </c>
      <c r="D1935" s="213" t="s">
        <v>8391</v>
      </c>
      <c r="E1935" s="433" t="s">
        <v>9631</v>
      </c>
      <c r="F1935" s="29" t="s">
        <v>8406</v>
      </c>
      <c r="G1935" s="29" t="s">
        <v>8407</v>
      </c>
      <c r="H1935" s="29" t="s">
        <v>28</v>
      </c>
      <c r="I1935" s="213" t="s">
        <v>1032</v>
      </c>
      <c r="J1935" s="418">
        <v>43090</v>
      </c>
      <c r="K1935" s="29" t="s">
        <v>973</v>
      </c>
      <c r="L1935" s="29">
        <v>330.6</v>
      </c>
      <c r="M1935" s="29">
        <v>965.67</v>
      </c>
      <c r="N1935" s="29">
        <v>29</v>
      </c>
      <c r="O1935" s="29" t="s">
        <v>9632</v>
      </c>
      <c r="P1935" s="29"/>
    </row>
    <row r="1936" spans="2:16" ht="30" customHeight="1">
      <c r="B1936" s="219">
        <v>205</v>
      </c>
      <c r="C1936" s="810" t="s">
        <v>7828</v>
      </c>
      <c r="D1936" s="213" t="s">
        <v>8391</v>
      </c>
      <c r="E1936" s="433" t="s">
        <v>5223</v>
      </c>
      <c r="F1936" s="29" t="s">
        <v>8408</v>
      </c>
      <c r="G1936" s="29" t="s">
        <v>8409</v>
      </c>
      <c r="H1936" s="29" t="s">
        <v>28</v>
      </c>
      <c r="I1936" s="213" t="s">
        <v>36</v>
      </c>
      <c r="J1936" s="213" t="s">
        <v>36</v>
      </c>
      <c r="K1936" s="29" t="s">
        <v>53</v>
      </c>
      <c r="L1936" s="29">
        <v>618</v>
      </c>
      <c r="M1936" s="29">
        <v>375.98</v>
      </c>
      <c r="N1936" s="29">
        <v>5</v>
      </c>
      <c r="O1936" s="29" t="s">
        <v>9633</v>
      </c>
      <c r="P1936" s="29"/>
    </row>
    <row r="1937" spans="2:16" ht="30" customHeight="1">
      <c r="B1937" s="219">
        <v>206</v>
      </c>
      <c r="C1937" s="810" t="s">
        <v>7828</v>
      </c>
      <c r="D1937" s="213" t="s">
        <v>8391</v>
      </c>
      <c r="E1937" s="433" t="s">
        <v>5223</v>
      </c>
      <c r="F1937" s="29" t="s">
        <v>8410</v>
      </c>
      <c r="G1937" s="29" t="s">
        <v>8411</v>
      </c>
      <c r="H1937" s="29" t="s">
        <v>28</v>
      </c>
      <c r="I1937" s="213" t="s">
        <v>36</v>
      </c>
      <c r="J1937" s="213" t="s">
        <v>36</v>
      </c>
      <c r="K1937" s="29" t="s">
        <v>53</v>
      </c>
      <c r="L1937" s="29">
        <v>225</v>
      </c>
      <c r="M1937" s="29">
        <v>209.61</v>
      </c>
      <c r="N1937" s="29">
        <v>5</v>
      </c>
      <c r="O1937" s="29" t="s">
        <v>9634</v>
      </c>
      <c r="P1937" s="29"/>
    </row>
    <row r="1938" spans="2:16" ht="30" customHeight="1">
      <c r="B1938" s="219">
        <v>207</v>
      </c>
      <c r="C1938" s="810" t="s">
        <v>7828</v>
      </c>
      <c r="D1938" s="213" t="s">
        <v>8391</v>
      </c>
      <c r="E1938" s="433" t="s">
        <v>5223</v>
      </c>
      <c r="F1938" s="29" t="s">
        <v>8412</v>
      </c>
      <c r="G1938" s="29" t="s">
        <v>8413</v>
      </c>
      <c r="H1938" s="29" t="s">
        <v>28</v>
      </c>
      <c r="I1938" s="213" t="s">
        <v>36</v>
      </c>
      <c r="J1938" s="213" t="s">
        <v>36</v>
      </c>
      <c r="K1938" s="29" t="s">
        <v>53</v>
      </c>
      <c r="L1938" s="29">
        <v>450</v>
      </c>
      <c r="M1938" s="29">
        <v>242.08</v>
      </c>
      <c r="N1938" s="29">
        <v>7</v>
      </c>
      <c r="O1938" s="29" t="s">
        <v>9635</v>
      </c>
      <c r="P1938" s="29"/>
    </row>
    <row r="1939" spans="2:16" ht="30" customHeight="1">
      <c r="B1939" s="219">
        <v>208</v>
      </c>
      <c r="C1939" s="810" t="s">
        <v>7828</v>
      </c>
      <c r="D1939" s="213" t="s">
        <v>8391</v>
      </c>
      <c r="E1939" s="433" t="s">
        <v>5223</v>
      </c>
      <c r="F1939" s="29" t="s">
        <v>8414</v>
      </c>
      <c r="G1939" s="29" t="s">
        <v>8415</v>
      </c>
      <c r="H1939" s="29" t="s">
        <v>28</v>
      </c>
      <c r="I1939" s="213" t="s">
        <v>36</v>
      </c>
      <c r="J1939" s="213" t="s">
        <v>36</v>
      </c>
      <c r="K1939" s="29" t="s">
        <v>53</v>
      </c>
      <c r="L1939" s="29">
        <v>291</v>
      </c>
      <c r="M1939" s="29">
        <v>229.65</v>
      </c>
      <c r="N1939" s="29">
        <v>7</v>
      </c>
      <c r="O1939" s="29" t="s">
        <v>9636</v>
      </c>
      <c r="P1939" s="29"/>
    </row>
    <row r="1940" spans="2:16" ht="30" customHeight="1">
      <c r="B1940" s="219">
        <v>209</v>
      </c>
      <c r="C1940" s="810" t="s">
        <v>7828</v>
      </c>
      <c r="D1940" s="213" t="s">
        <v>8391</v>
      </c>
      <c r="E1940" s="433" t="s">
        <v>5223</v>
      </c>
      <c r="F1940" s="29" t="s">
        <v>8416</v>
      </c>
      <c r="G1940" s="29" t="s">
        <v>8417</v>
      </c>
      <c r="H1940" s="29" t="s">
        <v>28</v>
      </c>
      <c r="I1940" s="213" t="s">
        <v>36</v>
      </c>
      <c r="J1940" s="213" t="s">
        <v>36</v>
      </c>
      <c r="K1940" s="29" t="s">
        <v>53</v>
      </c>
      <c r="L1940" s="29">
        <v>330</v>
      </c>
      <c r="M1940" s="29">
        <v>313.13</v>
      </c>
      <c r="N1940" s="29">
        <v>7</v>
      </c>
      <c r="O1940" s="29" t="s">
        <v>9637</v>
      </c>
      <c r="P1940" s="29"/>
    </row>
    <row r="1941" spans="2:16" ht="30" customHeight="1">
      <c r="B1941" s="219">
        <v>210</v>
      </c>
      <c r="C1941" s="810" t="s">
        <v>7828</v>
      </c>
      <c r="D1941" s="213" t="s">
        <v>8391</v>
      </c>
      <c r="E1941" s="433" t="s">
        <v>5223</v>
      </c>
      <c r="F1941" s="29" t="s">
        <v>8418</v>
      </c>
      <c r="G1941" s="29" t="s">
        <v>8419</v>
      </c>
      <c r="H1941" s="29" t="s">
        <v>28</v>
      </c>
      <c r="I1941" s="213" t="s">
        <v>36</v>
      </c>
      <c r="J1941" s="213" t="s">
        <v>36</v>
      </c>
      <c r="K1941" s="29" t="s">
        <v>53</v>
      </c>
      <c r="L1941" s="29">
        <v>330</v>
      </c>
      <c r="M1941" s="29">
        <v>271.33999999999997</v>
      </c>
      <c r="N1941" s="29">
        <v>7</v>
      </c>
      <c r="O1941" s="29" t="s">
        <v>9638</v>
      </c>
      <c r="P1941" s="29"/>
    </row>
    <row r="1942" spans="2:16" ht="30" customHeight="1">
      <c r="B1942" s="219">
        <v>211</v>
      </c>
      <c r="C1942" s="810" t="s">
        <v>7828</v>
      </c>
      <c r="D1942" s="213" t="s">
        <v>8391</v>
      </c>
      <c r="E1942" s="433" t="s">
        <v>5223</v>
      </c>
      <c r="F1942" s="29" t="s">
        <v>8420</v>
      </c>
      <c r="G1942" s="29" t="s">
        <v>8421</v>
      </c>
      <c r="H1942" s="29" t="s">
        <v>28</v>
      </c>
      <c r="I1942" s="213" t="s">
        <v>36</v>
      </c>
      <c r="J1942" s="213" t="s">
        <v>36</v>
      </c>
      <c r="K1942" s="29" t="s">
        <v>53</v>
      </c>
      <c r="L1942" s="29">
        <v>330</v>
      </c>
      <c r="M1942" s="29">
        <v>272.62</v>
      </c>
      <c r="N1942" s="29">
        <v>6</v>
      </c>
      <c r="O1942" s="29" t="s">
        <v>9639</v>
      </c>
      <c r="P1942" s="29"/>
    </row>
    <row r="1943" spans="2:16" ht="30" customHeight="1">
      <c r="B1943" s="219">
        <v>212</v>
      </c>
      <c r="C1943" s="810" t="s">
        <v>7828</v>
      </c>
      <c r="D1943" s="213" t="s">
        <v>8391</v>
      </c>
      <c r="E1943" s="433" t="s">
        <v>5223</v>
      </c>
      <c r="F1943" s="29" t="s">
        <v>8422</v>
      </c>
      <c r="G1943" s="29" t="s">
        <v>8423</v>
      </c>
      <c r="H1943" s="29" t="s">
        <v>28</v>
      </c>
      <c r="I1943" s="213" t="s">
        <v>36</v>
      </c>
      <c r="J1943" s="213" t="s">
        <v>36</v>
      </c>
      <c r="K1943" s="29" t="s">
        <v>146</v>
      </c>
      <c r="L1943" s="29">
        <v>909</v>
      </c>
      <c r="M1943" s="29">
        <v>363.68</v>
      </c>
      <c r="N1943" s="29">
        <v>7</v>
      </c>
      <c r="O1943" s="29" t="s">
        <v>9640</v>
      </c>
      <c r="P1943" s="29"/>
    </row>
    <row r="1944" spans="2:16" ht="30" customHeight="1">
      <c r="B1944" s="219">
        <v>213</v>
      </c>
      <c r="C1944" s="810" t="s">
        <v>7828</v>
      </c>
      <c r="D1944" s="213" t="s">
        <v>8391</v>
      </c>
      <c r="E1944" s="433" t="s">
        <v>5223</v>
      </c>
      <c r="F1944" s="29" t="s">
        <v>8424</v>
      </c>
      <c r="G1944" s="29" t="s">
        <v>8425</v>
      </c>
      <c r="H1944" s="29" t="s">
        <v>28</v>
      </c>
      <c r="I1944" s="213" t="s">
        <v>36</v>
      </c>
      <c r="J1944" s="213" t="s">
        <v>36</v>
      </c>
      <c r="K1944" s="29" t="s">
        <v>146</v>
      </c>
      <c r="L1944" s="29">
        <v>791</v>
      </c>
      <c r="M1944" s="29">
        <v>363.68</v>
      </c>
      <c r="N1944" s="29">
        <v>7</v>
      </c>
      <c r="O1944" s="29" t="s">
        <v>9641</v>
      </c>
      <c r="P1944" s="29"/>
    </row>
    <row r="1945" spans="2:16" ht="30" customHeight="1">
      <c r="B1945" s="219">
        <v>214</v>
      </c>
      <c r="C1945" s="810" t="s">
        <v>7828</v>
      </c>
      <c r="D1945" s="213" t="s">
        <v>8391</v>
      </c>
      <c r="E1945" s="433" t="s">
        <v>5223</v>
      </c>
      <c r="F1945" s="29" t="s">
        <v>8426</v>
      </c>
      <c r="G1945" s="29" t="s">
        <v>8427</v>
      </c>
      <c r="H1945" s="29" t="s">
        <v>28</v>
      </c>
      <c r="I1945" s="213" t="s">
        <v>36</v>
      </c>
      <c r="J1945" s="213" t="s">
        <v>36</v>
      </c>
      <c r="K1945" s="29" t="s">
        <v>146</v>
      </c>
      <c r="L1945" s="29">
        <v>773</v>
      </c>
      <c r="M1945" s="29">
        <v>368.64</v>
      </c>
      <c r="N1945" s="29">
        <v>7</v>
      </c>
      <c r="O1945" s="29" t="s">
        <v>9642</v>
      </c>
      <c r="P1945" s="29"/>
    </row>
    <row r="1946" spans="2:16" ht="30" customHeight="1">
      <c r="B1946" s="219">
        <v>215</v>
      </c>
      <c r="C1946" s="810" t="s">
        <v>7828</v>
      </c>
      <c r="D1946" s="213" t="s">
        <v>8391</v>
      </c>
      <c r="E1946" s="433" t="s">
        <v>5223</v>
      </c>
      <c r="F1946" s="29" t="s">
        <v>8428</v>
      </c>
      <c r="G1946" s="29" t="s">
        <v>8429</v>
      </c>
      <c r="H1946" s="29" t="s">
        <v>28</v>
      </c>
      <c r="I1946" s="213" t="s">
        <v>36</v>
      </c>
      <c r="J1946" s="213" t="s">
        <v>36</v>
      </c>
      <c r="K1946" s="29" t="s">
        <v>146</v>
      </c>
      <c r="L1946" s="29">
        <v>773</v>
      </c>
      <c r="M1946" s="29">
        <v>368.64</v>
      </c>
      <c r="N1946" s="29">
        <v>7</v>
      </c>
      <c r="O1946" s="29" t="s">
        <v>9643</v>
      </c>
      <c r="P1946" s="29"/>
    </row>
    <row r="1947" spans="2:16" ht="30" customHeight="1">
      <c r="B1947" s="219">
        <v>216</v>
      </c>
      <c r="C1947" s="810" t="s">
        <v>7828</v>
      </c>
      <c r="D1947" s="213" t="s">
        <v>8391</v>
      </c>
      <c r="E1947" s="433" t="s">
        <v>5223</v>
      </c>
      <c r="F1947" s="29" t="s">
        <v>8430</v>
      </c>
      <c r="G1947" s="29" t="s">
        <v>8431</v>
      </c>
      <c r="H1947" s="29" t="s">
        <v>28</v>
      </c>
      <c r="I1947" s="213" t="s">
        <v>36</v>
      </c>
      <c r="J1947" s="213" t="s">
        <v>36</v>
      </c>
      <c r="K1947" s="29" t="s">
        <v>53</v>
      </c>
      <c r="L1947" s="29">
        <v>225</v>
      </c>
      <c r="M1947" s="29">
        <v>223.13</v>
      </c>
      <c r="N1947" s="29">
        <v>6</v>
      </c>
      <c r="O1947" s="29" t="s">
        <v>9644</v>
      </c>
      <c r="P1947" s="29"/>
    </row>
    <row r="1948" spans="2:16" ht="30" customHeight="1">
      <c r="B1948" s="219">
        <v>217</v>
      </c>
      <c r="C1948" s="810" t="s">
        <v>7828</v>
      </c>
      <c r="D1948" s="213" t="s">
        <v>8391</v>
      </c>
      <c r="E1948" s="433" t="s">
        <v>5223</v>
      </c>
      <c r="F1948" s="29" t="s">
        <v>8432</v>
      </c>
      <c r="G1948" s="29" t="s">
        <v>8393</v>
      </c>
      <c r="H1948" s="29" t="s">
        <v>28</v>
      </c>
      <c r="I1948" s="213" t="s">
        <v>36</v>
      </c>
      <c r="J1948" s="213" t="s">
        <v>36</v>
      </c>
      <c r="K1948" s="29" t="s">
        <v>8433</v>
      </c>
      <c r="L1948" s="29">
        <v>1817.8</v>
      </c>
      <c r="M1948" s="29">
        <v>2334.2800000000002</v>
      </c>
      <c r="N1948" s="29">
        <v>18</v>
      </c>
      <c r="O1948" s="29" t="s">
        <v>9624</v>
      </c>
      <c r="P1948" s="29"/>
    </row>
    <row r="1949" spans="2:16" ht="30" customHeight="1">
      <c r="B1949" s="219">
        <v>218</v>
      </c>
      <c r="C1949" s="810" t="s">
        <v>7828</v>
      </c>
      <c r="D1949" s="213" t="s">
        <v>8391</v>
      </c>
      <c r="E1949" s="433" t="s">
        <v>5223</v>
      </c>
      <c r="F1949" s="29" t="s">
        <v>8434</v>
      </c>
      <c r="G1949" s="29" t="s">
        <v>8435</v>
      </c>
      <c r="H1949" s="29" t="s">
        <v>28</v>
      </c>
      <c r="I1949" s="213" t="s">
        <v>36</v>
      </c>
      <c r="J1949" s="213" t="s">
        <v>36</v>
      </c>
      <c r="K1949" s="29" t="s">
        <v>146</v>
      </c>
      <c r="L1949" s="29">
        <v>1144</v>
      </c>
      <c r="M1949" s="29">
        <v>535.91999999999996</v>
      </c>
      <c r="N1949" s="29">
        <v>10</v>
      </c>
      <c r="O1949" s="29" t="s">
        <v>9645</v>
      </c>
      <c r="P1949" s="29"/>
    </row>
    <row r="1950" spans="2:16" ht="30" customHeight="1">
      <c r="B1950" s="219">
        <v>219</v>
      </c>
      <c r="C1950" s="810" t="s">
        <v>7828</v>
      </c>
      <c r="D1950" s="213" t="s">
        <v>8391</v>
      </c>
      <c r="E1950" s="433" t="s">
        <v>5223</v>
      </c>
      <c r="F1950" s="29" t="s">
        <v>8436</v>
      </c>
      <c r="G1950" s="29" t="s">
        <v>8437</v>
      </c>
      <c r="H1950" s="29" t="s">
        <v>28</v>
      </c>
      <c r="I1950" s="213" t="s">
        <v>36</v>
      </c>
      <c r="J1950" s="213" t="s">
        <v>36</v>
      </c>
      <c r="K1950" s="29" t="s">
        <v>53</v>
      </c>
      <c r="L1950" s="29">
        <v>167.5</v>
      </c>
      <c r="M1950" s="29">
        <v>158.65</v>
      </c>
      <c r="N1950" s="29">
        <v>4</v>
      </c>
      <c r="O1950" s="29" t="s">
        <v>9646</v>
      </c>
      <c r="P1950" s="29"/>
    </row>
    <row r="1951" spans="2:16" ht="30" customHeight="1">
      <c r="B1951" s="219">
        <v>220</v>
      </c>
      <c r="C1951" s="810" t="s">
        <v>7828</v>
      </c>
      <c r="D1951" s="213" t="s">
        <v>8391</v>
      </c>
      <c r="E1951" s="433" t="s">
        <v>5223</v>
      </c>
      <c r="F1951" s="29" t="s">
        <v>8438</v>
      </c>
      <c r="G1951" s="29" t="s">
        <v>8439</v>
      </c>
      <c r="H1951" s="29" t="s">
        <v>28</v>
      </c>
      <c r="I1951" s="213" t="s">
        <v>36</v>
      </c>
      <c r="J1951" s="213" t="s">
        <v>36</v>
      </c>
      <c r="K1951" s="29" t="s">
        <v>31</v>
      </c>
      <c r="L1951" s="29">
        <v>594.29999999999995</v>
      </c>
      <c r="M1951" s="29">
        <v>661.03</v>
      </c>
      <c r="N1951" s="29">
        <v>9</v>
      </c>
      <c r="O1951" s="29" t="s">
        <v>9647</v>
      </c>
      <c r="P1951" s="29"/>
    </row>
    <row r="1952" spans="2:16" ht="30" customHeight="1">
      <c r="B1952" s="219">
        <v>221</v>
      </c>
      <c r="C1952" s="810" t="s">
        <v>7828</v>
      </c>
      <c r="D1952" s="213" t="s">
        <v>8391</v>
      </c>
      <c r="E1952" s="433" t="s">
        <v>5223</v>
      </c>
      <c r="F1952" s="29" t="s">
        <v>8440</v>
      </c>
      <c r="G1952" s="29" t="s">
        <v>8441</v>
      </c>
      <c r="H1952" s="29" t="s">
        <v>28</v>
      </c>
      <c r="I1952" s="213" t="s">
        <v>36</v>
      </c>
      <c r="J1952" s="213" t="s">
        <v>36</v>
      </c>
      <c r="K1952" s="29" t="s">
        <v>136</v>
      </c>
      <c r="L1952" s="29">
        <v>530</v>
      </c>
      <c r="M1952" s="29">
        <v>568.73</v>
      </c>
      <c r="N1952" s="29">
        <v>9</v>
      </c>
      <c r="O1952" s="29" t="s">
        <v>9648</v>
      </c>
      <c r="P1952" s="29"/>
    </row>
    <row r="1953" spans="2:16" ht="30" customHeight="1">
      <c r="B1953" s="219">
        <v>222</v>
      </c>
      <c r="C1953" s="810" t="s">
        <v>7828</v>
      </c>
      <c r="D1953" s="213" t="s">
        <v>8391</v>
      </c>
      <c r="E1953" s="433" t="s">
        <v>5223</v>
      </c>
      <c r="F1953" s="29" t="s">
        <v>8442</v>
      </c>
      <c r="G1953" s="29" t="s">
        <v>8443</v>
      </c>
      <c r="H1953" s="29" t="s">
        <v>28</v>
      </c>
      <c r="I1953" s="213" t="s">
        <v>36</v>
      </c>
      <c r="J1953" s="213" t="s">
        <v>36</v>
      </c>
      <c r="K1953" s="29" t="s">
        <v>53</v>
      </c>
      <c r="L1953" s="29">
        <v>988</v>
      </c>
      <c r="M1953" s="29">
        <v>269.16000000000003</v>
      </c>
      <c r="N1953" s="29">
        <v>7</v>
      </c>
      <c r="O1953" s="29" t="s">
        <v>9649</v>
      </c>
      <c r="P1953" s="29"/>
    </row>
    <row r="1954" spans="2:16" ht="30" customHeight="1">
      <c r="B1954" s="219">
        <v>223</v>
      </c>
      <c r="C1954" s="810" t="s">
        <v>7828</v>
      </c>
      <c r="D1954" s="213" t="s">
        <v>8391</v>
      </c>
      <c r="E1954" s="433" t="s">
        <v>5223</v>
      </c>
      <c r="F1954" s="29" t="s">
        <v>8444</v>
      </c>
      <c r="G1954" s="29" t="s">
        <v>8445</v>
      </c>
      <c r="H1954" s="29" t="s">
        <v>28</v>
      </c>
      <c r="I1954" s="213" t="s">
        <v>36</v>
      </c>
      <c r="J1954" s="213" t="s">
        <v>36</v>
      </c>
      <c r="K1954" s="29" t="s">
        <v>53</v>
      </c>
      <c r="L1954" s="29">
        <v>332</v>
      </c>
      <c r="M1954" s="29">
        <v>284.58</v>
      </c>
      <c r="N1954" s="29">
        <v>7</v>
      </c>
      <c r="O1954" s="29" t="s">
        <v>9650</v>
      </c>
      <c r="P1954" s="29"/>
    </row>
    <row r="1955" spans="2:16" ht="30" customHeight="1">
      <c r="B1955" s="219">
        <v>224</v>
      </c>
      <c r="C1955" s="810" t="s">
        <v>7828</v>
      </c>
      <c r="D1955" s="213" t="s">
        <v>8391</v>
      </c>
      <c r="E1955" s="433" t="s">
        <v>5223</v>
      </c>
      <c r="F1955" s="29" t="s">
        <v>8446</v>
      </c>
      <c r="G1955" s="29" t="s">
        <v>8447</v>
      </c>
      <c r="H1955" s="29" t="s">
        <v>28</v>
      </c>
      <c r="I1955" s="213" t="s">
        <v>36</v>
      </c>
      <c r="J1955" s="213" t="s">
        <v>36</v>
      </c>
      <c r="K1955" s="29" t="s">
        <v>63</v>
      </c>
      <c r="L1955" s="29">
        <v>1793</v>
      </c>
      <c r="M1955" s="29">
        <v>594.03</v>
      </c>
      <c r="N1955" s="29">
        <v>14</v>
      </c>
      <c r="O1955" s="29" t="s">
        <v>9651</v>
      </c>
      <c r="P1955" s="29"/>
    </row>
    <row r="1956" spans="2:16" ht="30" customHeight="1">
      <c r="B1956" s="219">
        <v>225</v>
      </c>
      <c r="C1956" s="810" t="s">
        <v>7828</v>
      </c>
      <c r="D1956" s="213" t="s">
        <v>8391</v>
      </c>
      <c r="E1956" s="433" t="s">
        <v>5223</v>
      </c>
      <c r="F1956" s="29" t="s">
        <v>8448</v>
      </c>
      <c r="G1956" s="29" t="s">
        <v>8449</v>
      </c>
      <c r="H1956" s="29" t="s">
        <v>28</v>
      </c>
      <c r="I1956" s="213" t="s">
        <v>36</v>
      </c>
      <c r="J1956" s="213" t="s">
        <v>36</v>
      </c>
      <c r="K1956" s="29" t="s">
        <v>146</v>
      </c>
      <c r="L1956" s="29">
        <v>1530</v>
      </c>
      <c r="M1956" s="29">
        <v>1300.3</v>
      </c>
      <c r="N1956" s="29">
        <v>12</v>
      </c>
      <c r="O1956" s="29" t="s">
        <v>9652</v>
      </c>
      <c r="P1956" s="29"/>
    </row>
    <row r="1957" spans="2:16" ht="30" customHeight="1">
      <c r="B1957" s="219">
        <v>226</v>
      </c>
      <c r="C1957" s="810" t="s">
        <v>7828</v>
      </c>
      <c r="D1957" s="213" t="s">
        <v>8391</v>
      </c>
      <c r="E1957" s="433" t="s">
        <v>5223</v>
      </c>
      <c r="F1957" s="29" t="s">
        <v>8450</v>
      </c>
      <c r="G1957" s="29" t="s">
        <v>8451</v>
      </c>
      <c r="H1957" s="29" t="s">
        <v>1212</v>
      </c>
      <c r="I1957" s="213" t="s">
        <v>36</v>
      </c>
      <c r="J1957" s="213" t="s">
        <v>36</v>
      </c>
      <c r="K1957" s="29" t="s">
        <v>8452</v>
      </c>
      <c r="L1957" s="29">
        <v>386</v>
      </c>
      <c r="M1957" s="29">
        <v>461.88</v>
      </c>
      <c r="N1957" s="29">
        <v>5</v>
      </c>
      <c r="O1957" s="29" t="s">
        <v>9653</v>
      </c>
      <c r="P1957" s="29"/>
    </row>
    <row r="1958" spans="2:16" ht="30" customHeight="1">
      <c r="B1958" s="219">
        <v>227</v>
      </c>
      <c r="C1958" s="810" t="s">
        <v>7828</v>
      </c>
      <c r="D1958" s="213" t="s">
        <v>8391</v>
      </c>
      <c r="E1958" s="433" t="s">
        <v>5223</v>
      </c>
      <c r="F1958" s="29" t="s">
        <v>8453</v>
      </c>
      <c r="G1958" s="29" t="s">
        <v>8454</v>
      </c>
      <c r="H1958" s="29" t="s">
        <v>28</v>
      </c>
      <c r="I1958" s="213" t="s">
        <v>36</v>
      </c>
      <c r="J1958" s="213" t="s">
        <v>36</v>
      </c>
      <c r="K1958" s="29" t="s">
        <v>146</v>
      </c>
      <c r="L1958" s="29">
        <v>2378</v>
      </c>
      <c r="M1958" s="29">
        <v>526.26</v>
      </c>
      <c r="N1958" s="29">
        <v>12</v>
      </c>
      <c r="O1958" s="29" t="s">
        <v>9654</v>
      </c>
      <c r="P1958" s="29"/>
    </row>
    <row r="1959" spans="2:16" ht="30" customHeight="1">
      <c r="B1959" s="219">
        <v>228</v>
      </c>
      <c r="C1959" s="810" t="s">
        <v>7828</v>
      </c>
      <c r="D1959" s="213" t="s">
        <v>8391</v>
      </c>
      <c r="E1959" s="433" t="s">
        <v>5223</v>
      </c>
      <c r="F1959" s="29" t="s">
        <v>8455</v>
      </c>
      <c r="G1959" s="29" t="s">
        <v>8456</v>
      </c>
      <c r="H1959" s="29" t="s">
        <v>28</v>
      </c>
      <c r="I1959" s="213" t="s">
        <v>36</v>
      </c>
      <c r="J1959" s="213" t="s">
        <v>36</v>
      </c>
      <c r="K1959" s="29" t="s">
        <v>136</v>
      </c>
      <c r="L1959" s="29">
        <v>3237</v>
      </c>
      <c r="M1959" s="29">
        <v>2476.09</v>
      </c>
      <c r="N1959" s="29">
        <v>21</v>
      </c>
      <c r="O1959" s="29" t="s">
        <v>9655</v>
      </c>
      <c r="P1959" s="29"/>
    </row>
    <row r="1960" spans="2:16" ht="30" customHeight="1">
      <c r="B1960" s="219">
        <v>229</v>
      </c>
      <c r="C1960" s="810" t="s">
        <v>7828</v>
      </c>
      <c r="D1960" s="213" t="s">
        <v>8391</v>
      </c>
      <c r="E1960" s="433" t="s">
        <v>5223</v>
      </c>
      <c r="F1960" s="29" t="s">
        <v>8457</v>
      </c>
      <c r="G1960" s="29" t="s">
        <v>8458</v>
      </c>
      <c r="H1960" s="29" t="s">
        <v>28</v>
      </c>
      <c r="I1960" s="213" t="s">
        <v>36</v>
      </c>
      <c r="J1960" s="213" t="s">
        <v>36</v>
      </c>
      <c r="K1960" s="29" t="s">
        <v>53</v>
      </c>
      <c r="L1960" s="29">
        <v>277.60000000000002</v>
      </c>
      <c r="M1960" s="29">
        <v>416.24</v>
      </c>
      <c r="N1960" s="29">
        <v>5</v>
      </c>
      <c r="O1960" s="29" t="s">
        <v>9656</v>
      </c>
      <c r="P1960" s="29"/>
    </row>
    <row r="1961" spans="2:16" ht="30" customHeight="1">
      <c r="B1961" s="219">
        <v>230</v>
      </c>
      <c r="C1961" s="810" t="s">
        <v>7828</v>
      </c>
      <c r="D1961" s="213" t="s">
        <v>8391</v>
      </c>
      <c r="E1961" s="433" t="s">
        <v>5223</v>
      </c>
      <c r="F1961" s="29" t="s">
        <v>8459</v>
      </c>
      <c r="G1961" s="29" t="s">
        <v>8460</v>
      </c>
      <c r="H1961" s="29" t="s">
        <v>28</v>
      </c>
      <c r="I1961" s="213" t="s">
        <v>36</v>
      </c>
      <c r="J1961" s="213" t="s">
        <v>36</v>
      </c>
      <c r="K1961" s="29" t="s">
        <v>146</v>
      </c>
      <c r="L1961" s="29">
        <v>297.89999999999998</v>
      </c>
      <c r="M1961" s="29">
        <v>446.28</v>
      </c>
      <c r="N1961" s="29">
        <v>4</v>
      </c>
      <c r="O1961" s="29" t="s">
        <v>9657</v>
      </c>
      <c r="P1961" s="29"/>
    </row>
    <row r="1962" spans="2:16" ht="30" customHeight="1">
      <c r="B1962" s="219">
        <v>231</v>
      </c>
      <c r="C1962" s="810" t="s">
        <v>7828</v>
      </c>
      <c r="D1962" s="213" t="s">
        <v>8391</v>
      </c>
      <c r="E1962" s="433" t="s">
        <v>5223</v>
      </c>
      <c r="F1962" s="29" t="s">
        <v>8461</v>
      </c>
      <c r="G1962" s="29" t="s">
        <v>8462</v>
      </c>
      <c r="H1962" s="29" t="s">
        <v>28</v>
      </c>
      <c r="I1962" s="213" t="s">
        <v>36</v>
      </c>
      <c r="J1962" s="213" t="s">
        <v>36</v>
      </c>
      <c r="K1962" s="29" t="s">
        <v>53</v>
      </c>
      <c r="L1962" s="29">
        <v>991</v>
      </c>
      <c r="M1962" s="29">
        <v>464.95</v>
      </c>
      <c r="N1962" s="29">
        <v>8</v>
      </c>
      <c r="O1962" s="29" t="s">
        <v>9658</v>
      </c>
      <c r="P1962" s="29"/>
    </row>
    <row r="1963" spans="2:16" ht="30" customHeight="1">
      <c r="B1963" s="219">
        <v>232</v>
      </c>
      <c r="C1963" s="810" t="s">
        <v>7828</v>
      </c>
      <c r="D1963" s="213" t="s">
        <v>8391</v>
      </c>
      <c r="E1963" s="433" t="s">
        <v>5223</v>
      </c>
      <c r="F1963" s="29" t="s">
        <v>8463</v>
      </c>
      <c r="G1963" s="29" t="s">
        <v>8464</v>
      </c>
      <c r="H1963" s="29" t="s">
        <v>28</v>
      </c>
      <c r="I1963" s="213" t="s">
        <v>36</v>
      </c>
      <c r="J1963" s="213" t="s">
        <v>36</v>
      </c>
      <c r="K1963" s="29" t="s">
        <v>146</v>
      </c>
      <c r="L1963" s="29">
        <v>345.1</v>
      </c>
      <c r="M1963" s="29">
        <v>517.54</v>
      </c>
      <c r="N1963" s="29">
        <v>9</v>
      </c>
      <c r="O1963" s="29" t="s">
        <v>9659</v>
      </c>
      <c r="P1963" s="29"/>
    </row>
    <row r="1964" spans="2:16" ht="30" customHeight="1">
      <c r="B1964" s="219">
        <v>233</v>
      </c>
      <c r="C1964" s="810" t="s">
        <v>7828</v>
      </c>
      <c r="D1964" s="213" t="s">
        <v>8391</v>
      </c>
      <c r="E1964" s="433" t="s">
        <v>5223</v>
      </c>
      <c r="F1964" s="29" t="s">
        <v>8465</v>
      </c>
      <c r="G1964" s="29" t="s">
        <v>8466</v>
      </c>
      <c r="H1964" s="29" t="s">
        <v>28</v>
      </c>
      <c r="I1964" s="213" t="s">
        <v>36</v>
      </c>
      <c r="J1964" s="213" t="s">
        <v>36</v>
      </c>
      <c r="K1964" s="29" t="s">
        <v>146</v>
      </c>
      <c r="L1964" s="29">
        <v>2145</v>
      </c>
      <c r="M1964" s="29">
        <v>1178.77</v>
      </c>
      <c r="N1964" s="29">
        <v>26</v>
      </c>
      <c r="O1964" s="29" t="s">
        <v>9660</v>
      </c>
      <c r="P1964" s="29"/>
    </row>
    <row r="1965" spans="2:16" ht="30" customHeight="1">
      <c r="B1965" s="219">
        <v>234</v>
      </c>
      <c r="C1965" s="810" t="s">
        <v>7828</v>
      </c>
      <c r="D1965" s="213" t="s">
        <v>8391</v>
      </c>
      <c r="E1965" s="433" t="s">
        <v>5223</v>
      </c>
      <c r="F1965" s="29" t="s">
        <v>8467</v>
      </c>
      <c r="G1965" s="29" t="s">
        <v>8468</v>
      </c>
      <c r="H1965" s="29" t="s">
        <v>28</v>
      </c>
      <c r="I1965" s="213" t="s">
        <v>36</v>
      </c>
      <c r="J1965" s="213" t="s">
        <v>36</v>
      </c>
      <c r="K1965" s="29" t="s">
        <v>53</v>
      </c>
      <c r="L1965" s="29">
        <v>790</v>
      </c>
      <c r="M1965" s="29">
        <v>419.89</v>
      </c>
      <c r="N1965" s="29">
        <v>6</v>
      </c>
      <c r="O1965" s="29" t="s">
        <v>9661</v>
      </c>
      <c r="P1965" s="29"/>
    </row>
    <row r="1966" spans="2:16" ht="30" customHeight="1">
      <c r="B1966" s="219">
        <v>235</v>
      </c>
      <c r="C1966" s="810" t="s">
        <v>7828</v>
      </c>
      <c r="D1966" s="213" t="s">
        <v>8391</v>
      </c>
      <c r="E1966" s="433" t="s">
        <v>5223</v>
      </c>
      <c r="F1966" s="29" t="s">
        <v>8469</v>
      </c>
      <c r="G1966" s="29" t="s">
        <v>8470</v>
      </c>
      <c r="H1966" s="29" t="s">
        <v>28</v>
      </c>
      <c r="I1966" s="213" t="s">
        <v>36</v>
      </c>
      <c r="J1966" s="213" t="s">
        <v>36</v>
      </c>
      <c r="K1966" s="29" t="s">
        <v>973</v>
      </c>
      <c r="L1966" s="29">
        <v>353</v>
      </c>
      <c r="M1966" s="29">
        <v>1324.57</v>
      </c>
      <c r="N1966" s="29">
        <v>53</v>
      </c>
      <c r="O1966" s="29" t="s">
        <v>9662</v>
      </c>
      <c r="P1966" s="29"/>
    </row>
    <row r="1967" spans="2:16" ht="30" customHeight="1">
      <c r="B1967" s="219">
        <v>236</v>
      </c>
      <c r="C1967" s="810" t="s">
        <v>7828</v>
      </c>
      <c r="D1967" s="213" t="s">
        <v>8391</v>
      </c>
      <c r="E1967" s="433" t="s">
        <v>5223</v>
      </c>
      <c r="F1967" s="29" t="s">
        <v>8471</v>
      </c>
      <c r="G1967" s="29" t="s">
        <v>8472</v>
      </c>
      <c r="H1967" s="29" t="s">
        <v>28</v>
      </c>
      <c r="I1967" s="213" t="s">
        <v>36</v>
      </c>
      <c r="J1967" s="213" t="s">
        <v>36</v>
      </c>
      <c r="K1967" s="29" t="s">
        <v>53</v>
      </c>
      <c r="L1967" s="29">
        <v>960</v>
      </c>
      <c r="M1967" s="29">
        <v>360.4</v>
      </c>
      <c r="N1967" s="29">
        <v>4</v>
      </c>
      <c r="O1967" s="29" t="s">
        <v>9663</v>
      </c>
      <c r="P1967" s="29"/>
    </row>
    <row r="1968" spans="2:16" ht="30" customHeight="1">
      <c r="B1968" s="219">
        <v>237</v>
      </c>
      <c r="C1968" s="810" t="s">
        <v>7828</v>
      </c>
      <c r="D1968" s="213" t="s">
        <v>8391</v>
      </c>
      <c r="E1968" s="433" t="s">
        <v>5223</v>
      </c>
      <c r="F1968" s="29" t="s">
        <v>8473</v>
      </c>
      <c r="G1968" s="29" t="s">
        <v>8474</v>
      </c>
      <c r="H1968" s="29" t="s">
        <v>28</v>
      </c>
      <c r="I1968" s="213" t="s">
        <v>36</v>
      </c>
      <c r="J1968" s="213" t="s">
        <v>36</v>
      </c>
      <c r="K1968" s="29" t="s">
        <v>38</v>
      </c>
      <c r="L1968" s="29">
        <v>670.6</v>
      </c>
      <c r="M1968" s="29">
        <v>2848.8</v>
      </c>
      <c r="N1968" s="29">
        <v>15</v>
      </c>
      <c r="O1968" s="29" t="s">
        <v>9664</v>
      </c>
      <c r="P1968" s="29"/>
    </row>
    <row r="1969" spans="2:16" ht="30" customHeight="1">
      <c r="B1969" s="219">
        <v>238</v>
      </c>
      <c r="C1969" s="810" t="s">
        <v>7828</v>
      </c>
      <c r="D1969" s="213" t="s">
        <v>8391</v>
      </c>
      <c r="E1969" s="433" t="s">
        <v>5223</v>
      </c>
      <c r="F1969" s="29" t="s">
        <v>8475</v>
      </c>
      <c r="G1969" s="29" t="s">
        <v>8449</v>
      </c>
      <c r="H1969" s="29" t="s">
        <v>28</v>
      </c>
      <c r="I1969" s="213" t="s">
        <v>36</v>
      </c>
      <c r="J1969" s="213" t="s">
        <v>36</v>
      </c>
      <c r="K1969" s="29" t="s">
        <v>146</v>
      </c>
      <c r="L1969" s="29">
        <v>1970</v>
      </c>
      <c r="M1969" s="29">
        <v>997.5</v>
      </c>
      <c r="N1969" s="29">
        <v>23</v>
      </c>
      <c r="O1969" s="29" t="s">
        <v>9665</v>
      </c>
      <c r="P1969" s="29"/>
    </row>
    <row r="1970" spans="2:16" ht="30" customHeight="1">
      <c r="B1970" s="219">
        <v>239</v>
      </c>
      <c r="C1970" s="810" t="s">
        <v>7828</v>
      </c>
      <c r="D1970" s="213" t="s">
        <v>8391</v>
      </c>
      <c r="E1970" s="433" t="s">
        <v>5223</v>
      </c>
      <c r="F1970" s="29" t="s">
        <v>8476</v>
      </c>
      <c r="G1970" s="29" t="s">
        <v>8477</v>
      </c>
      <c r="H1970" s="29" t="s">
        <v>28</v>
      </c>
      <c r="I1970" s="213" t="s">
        <v>36</v>
      </c>
      <c r="J1970" s="213" t="s">
        <v>36</v>
      </c>
      <c r="K1970" s="29" t="s">
        <v>31</v>
      </c>
      <c r="L1970" s="29">
        <v>1061</v>
      </c>
      <c r="M1970" s="29">
        <v>547.88</v>
      </c>
      <c r="N1970" s="29">
        <v>5</v>
      </c>
      <c r="O1970" s="29" t="s">
        <v>9666</v>
      </c>
      <c r="P1970" s="29"/>
    </row>
    <row r="1971" spans="2:16" ht="30" customHeight="1">
      <c r="B1971" s="219">
        <v>240</v>
      </c>
      <c r="C1971" s="810" t="s">
        <v>7828</v>
      </c>
      <c r="D1971" s="213" t="s">
        <v>8391</v>
      </c>
      <c r="E1971" s="433" t="s">
        <v>5223</v>
      </c>
      <c r="F1971" s="29" t="s">
        <v>8478</v>
      </c>
      <c r="G1971" s="29" t="s">
        <v>8479</v>
      </c>
      <c r="H1971" s="29" t="s">
        <v>28</v>
      </c>
      <c r="I1971" s="213" t="s">
        <v>36</v>
      </c>
      <c r="J1971" s="213" t="s">
        <v>36</v>
      </c>
      <c r="K1971" s="29" t="s">
        <v>1395</v>
      </c>
      <c r="L1971" s="29">
        <v>52.6</v>
      </c>
      <c r="M1971" s="29">
        <v>170.51</v>
      </c>
      <c r="N1971" s="29">
        <v>2</v>
      </c>
      <c r="O1971" s="29" t="s">
        <v>9667</v>
      </c>
      <c r="P1971" s="29"/>
    </row>
    <row r="1972" spans="2:16" ht="30" customHeight="1">
      <c r="B1972" s="219">
        <v>241</v>
      </c>
      <c r="C1972" s="810" t="s">
        <v>7828</v>
      </c>
      <c r="D1972" s="213" t="s">
        <v>8391</v>
      </c>
      <c r="E1972" s="433" t="s">
        <v>5223</v>
      </c>
      <c r="F1972" s="29" t="s">
        <v>8480</v>
      </c>
      <c r="G1972" s="29" t="s">
        <v>2875</v>
      </c>
      <c r="H1972" s="29" t="s">
        <v>28</v>
      </c>
      <c r="I1972" s="213" t="s">
        <v>36</v>
      </c>
      <c r="J1972" s="213" t="s">
        <v>36</v>
      </c>
      <c r="K1972" s="29" t="s">
        <v>53</v>
      </c>
      <c r="L1972" s="29">
        <v>394</v>
      </c>
      <c r="M1972" s="29">
        <v>293.56</v>
      </c>
      <c r="N1972" s="29">
        <v>7</v>
      </c>
      <c r="O1972" s="29" t="s">
        <v>9668</v>
      </c>
      <c r="P1972" s="29"/>
    </row>
    <row r="1973" spans="2:16" ht="30" customHeight="1">
      <c r="B1973" s="219">
        <v>242</v>
      </c>
      <c r="C1973" s="810" t="s">
        <v>7828</v>
      </c>
      <c r="D1973" s="213" t="s">
        <v>8391</v>
      </c>
      <c r="E1973" s="433" t="s">
        <v>5223</v>
      </c>
      <c r="F1973" s="29" t="s">
        <v>8481</v>
      </c>
      <c r="G1973" s="29" t="s">
        <v>8482</v>
      </c>
      <c r="H1973" s="29" t="s">
        <v>28</v>
      </c>
      <c r="I1973" s="213" t="s">
        <v>36</v>
      </c>
      <c r="J1973" s="213" t="s">
        <v>36</v>
      </c>
      <c r="K1973" s="29" t="s">
        <v>53</v>
      </c>
      <c r="L1973" s="29">
        <v>542.20000000000005</v>
      </c>
      <c r="M1973" s="29">
        <v>217.31</v>
      </c>
      <c r="N1973" s="29">
        <v>6</v>
      </c>
      <c r="O1973" s="29" t="s">
        <v>9669</v>
      </c>
      <c r="P1973" s="29"/>
    </row>
    <row r="1974" spans="2:16" ht="30" customHeight="1">
      <c r="B1974" s="219">
        <v>243</v>
      </c>
      <c r="C1974" s="810" t="s">
        <v>7828</v>
      </c>
      <c r="D1974" s="213" t="s">
        <v>8391</v>
      </c>
      <c r="E1974" s="433" t="s">
        <v>5223</v>
      </c>
      <c r="F1974" s="29" t="s">
        <v>8483</v>
      </c>
      <c r="G1974" s="29" t="s">
        <v>8484</v>
      </c>
      <c r="H1974" s="29" t="s">
        <v>28</v>
      </c>
      <c r="I1974" s="213" t="s">
        <v>36</v>
      </c>
      <c r="J1974" s="213" t="s">
        <v>36</v>
      </c>
      <c r="K1974" s="29" t="s">
        <v>53</v>
      </c>
      <c r="L1974" s="29">
        <v>2477</v>
      </c>
      <c r="M1974" s="29">
        <v>538.99</v>
      </c>
      <c r="N1974" s="29">
        <v>8</v>
      </c>
      <c r="O1974" s="29" t="s">
        <v>9670</v>
      </c>
      <c r="P1974" s="29"/>
    </row>
    <row r="1975" spans="2:16" ht="30" customHeight="1">
      <c r="B1975" s="219">
        <v>244</v>
      </c>
      <c r="C1975" s="810" t="s">
        <v>7828</v>
      </c>
      <c r="D1975" s="213" t="s">
        <v>8391</v>
      </c>
      <c r="E1975" s="433" t="s">
        <v>5223</v>
      </c>
      <c r="F1975" s="29" t="s">
        <v>8485</v>
      </c>
      <c r="G1975" s="29" t="s">
        <v>8486</v>
      </c>
      <c r="H1975" s="29" t="s">
        <v>28</v>
      </c>
      <c r="I1975" s="213" t="s">
        <v>36</v>
      </c>
      <c r="J1975" s="213" t="s">
        <v>36</v>
      </c>
      <c r="K1975" s="29" t="s">
        <v>53</v>
      </c>
      <c r="L1975" s="29">
        <v>2761</v>
      </c>
      <c r="M1975" s="29">
        <v>881.68</v>
      </c>
      <c r="N1975" s="29">
        <v>10</v>
      </c>
      <c r="O1975" s="29" t="s">
        <v>9671</v>
      </c>
      <c r="P1975" s="29"/>
    </row>
    <row r="1976" spans="2:16" ht="30" customHeight="1">
      <c r="B1976" s="219">
        <v>245</v>
      </c>
      <c r="C1976" s="810" t="s">
        <v>7828</v>
      </c>
      <c r="D1976" s="213" t="s">
        <v>8391</v>
      </c>
      <c r="E1976" s="433" t="s">
        <v>5223</v>
      </c>
      <c r="F1976" s="29" t="s">
        <v>8487</v>
      </c>
      <c r="G1976" s="29" t="s">
        <v>8488</v>
      </c>
      <c r="H1976" s="29" t="s">
        <v>28</v>
      </c>
      <c r="I1976" s="213" t="s">
        <v>36</v>
      </c>
      <c r="J1976" s="213" t="s">
        <v>36</v>
      </c>
      <c r="K1976" s="29" t="s">
        <v>554</v>
      </c>
      <c r="L1976" s="29">
        <v>3476</v>
      </c>
      <c r="M1976" s="29">
        <v>1906.85</v>
      </c>
      <c r="N1976" s="29">
        <v>28</v>
      </c>
      <c r="O1976" s="29" t="s">
        <v>9672</v>
      </c>
      <c r="P1976" s="29"/>
    </row>
    <row r="1977" spans="2:16" ht="30" customHeight="1">
      <c r="B1977" s="219">
        <v>246</v>
      </c>
      <c r="C1977" s="810" t="s">
        <v>7828</v>
      </c>
      <c r="D1977" s="213" t="s">
        <v>8391</v>
      </c>
      <c r="E1977" s="433" t="s">
        <v>5223</v>
      </c>
      <c r="F1977" s="29" t="s">
        <v>8489</v>
      </c>
      <c r="G1977" s="29" t="s">
        <v>8490</v>
      </c>
      <c r="H1977" s="29" t="s">
        <v>28</v>
      </c>
      <c r="I1977" s="213" t="s">
        <v>36</v>
      </c>
      <c r="J1977" s="213" t="s">
        <v>36</v>
      </c>
      <c r="K1977" s="29" t="s">
        <v>973</v>
      </c>
      <c r="L1977" s="29">
        <v>542.20000000000005</v>
      </c>
      <c r="M1977" s="29">
        <v>1275.97</v>
      </c>
      <c r="N1977" s="29">
        <v>24</v>
      </c>
      <c r="O1977" s="29" t="s">
        <v>9669</v>
      </c>
      <c r="P1977" s="29"/>
    </row>
    <row r="1978" spans="2:16" ht="30" customHeight="1">
      <c r="B1978" s="219">
        <v>247</v>
      </c>
      <c r="C1978" s="810" t="s">
        <v>7828</v>
      </c>
      <c r="D1978" s="213" t="s">
        <v>8391</v>
      </c>
      <c r="E1978" s="433" t="s">
        <v>5223</v>
      </c>
      <c r="F1978" s="29" t="s">
        <v>8491</v>
      </c>
      <c r="G1978" s="29" t="s">
        <v>8492</v>
      </c>
      <c r="H1978" s="29" t="s">
        <v>28</v>
      </c>
      <c r="I1978" s="213" t="s">
        <v>36</v>
      </c>
      <c r="J1978" s="213" t="s">
        <v>36</v>
      </c>
      <c r="K1978" s="29" t="s">
        <v>1416</v>
      </c>
      <c r="L1978" s="29">
        <v>336.2</v>
      </c>
      <c r="M1978" s="29">
        <v>634.79999999999995</v>
      </c>
      <c r="N1978" s="29">
        <v>4</v>
      </c>
      <c r="O1978" s="29" t="s">
        <v>9673</v>
      </c>
      <c r="P1978" s="29"/>
    </row>
    <row r="1979" spans="2:16" ht="30" customHeight="1">
      <c r="B1979" s="219">
        <v>248</v>
      </c>
      <c r="C1979" s="810" t="s">
        <v>7828</v>
      </c>
      <c r="D1979" s="213" t="s">
        <v>8391</v>
      </c>
      <c r="E1979" s="433" t="s">
        <v>5223</v>
      </c>
      <c r="F1979" s="29" t="s">
        <v>8493</v>
      </c>
      <c r="G1979" s="29" t="s">
        <v>8494</v>
      </c>
      <c r="H1979" s="29" t="s">
        <v>28</v>
      </c>
      <c r="I1979" s="213" t="s">
        <v>36</v>
      </c>
      <c r="J1979" s="213" t="s">
        <v>36</v>
      </c>
      <c r="K1979" s="29" t="s">
        <v>63</v>
      </c>
      <c r="L1979" s="29">
        <v>3214</v>
      </c>
      <c r="M1979" s="29">
        <v>455</v>
      </c>
      <c r="N1979" s="29">
        <v>9</v>
      </c>
      <c r="O1979" s="29" t="s">
        <v>9674</v>
      </c>
      <c r="P1979" s="29"/>
    </row>
    <row r="1980" spans="2:16" ht="30" customHeight="1">
      <c r="B1980" s="219">
        <v>249</v>
      </c>
      <c r="C1980" s="810" t="s">
        <v>7828</v>
      </c>
      <c r="D1980" s="213" t="s">
        <v>8391</v>
      </c>
      <c r="E1980" s="433" t="s">
        <v>5223</v>
      </c>
      <c r="F1980" s="29" t="s">
        <v>8495</v>
      </c>
      <c r="G1980" s="29" t="s">
        <v>8496</v>
      </c>
      <c r="H1980" s="29" t="s">
        <v>28</v>
      </c>
      <c r="I1980" s="213" t="s">
        <v>36</v>
      </c>
      <c r="J1980" s="213" t="s">
        <v>36</v>
      </c>
      <c r="K1980" s="29" t="s">
        <v>63</v>
      </c>
      <c r="L1980" s="29">
        <v>274</v>
      </c>
      <c r="M1980" s="29">
        <v>74</v>
      </c>
      <c r="N1980" s="29">
        <v>1</v>
      </c>
      <c r="O1980" s="29" t="s">
        <v>9675</v>
      </c>
      <c r="P1980" s="29"/>
    </row>
    <row r="1981" spans="2:16" ht="30" customHeight="1">
      <c r="B1981" s="219">
        <v>250</v>
      </c>
      <c r="C1981" s="810" t="s">
        <v>7828</v>
      </c>
      <c r="D1981" s="213" t="s">
        <v>8391</v>
      </c>
      <c r="E1981" s="433" t="s">
        <v>5223</v>
      </c>
      <c r="F1981" s="29" t="s">
        <v>8497</v>
      </c>
      <c r="G1981" s="29" t="s">
        <v>8498</v>
      </c>
      <c r="H1981" s="29" t="s">
        <v>28</v>
      </c>
      <c r="I1981" s="213" t="s">
        <v>36</v>
      </c>
      <c r="J1981" s="213" t="s">
        <v>36</v>
      </c>
      <c r="K1981" s="29" t="s">
        <v>146</v>
      </c>
      <c r="L1981" s="29">
        <v>495</v>
      </c>
      <c r="M1981" s="29">
        <v>222.88</v>
      </c>
      <c r="N1981" s="29">
        <v>4</v>
      </c>
      <c r="O1981" s="29" t="s">
        <v>9676</v>
      </c>
      <c r="P1981" s="29"/>
    </row>
    <row r="1982" spans="2:16" ht="30" customHeight="1">
      <c r="B1982" s="219">
        <v>251</v>
      </c>
      <c r="C1982" s="810" t="s">
        <v>7828</v>
      </c>
      <c r="D1982" s="213" t="s">
        <v>8391</v>
      </c>
      <c r="E1982" s="433" t="s">
        <v>5223</v>
      </c>
      <c r="F1982" s="29" t="s">
        <v>8499</v>
      </c>
      <c r="G1982" s="29" t="s">
        <v>8500</v>
      </c>
      <c r="H1982" s="29" t="s">
        <v>28</v>
      </c>
      <c r="I1982" s="213" t="s">
        <v>36</v>
      </c>
      <c r="J1982" s="213" t="s">
        <v>36</v>
      </c>
      <c r="K1982" s="29" t="s">
        <v>146</v>
      </c>
      <c r="L1982" s="29">
        <v>495</v>
      </c>
      <c r="M1982" s="29">
        <v>222.88</v>
      </c>
      <c r="N1982" s="29">
        <v>4</v>
      </c>
      <c r="O1982" s="29" t="s">
        <v>9677</v>
      </c>
      <c r="P1982" s="29"/>
    </row>
    <row r="1983" spans="2:16" ht="30" customHeight="1">
      <c r="B1983" s="219">
        <v>252</v>
      </c>
      <c r="C1983" s="810" t="s">
        <v>7828</v>
      </c>
      <c r="D1983" s="213" t="s">
        <v>8391</v>
      </c>
      <c r="E1983" s="433" t="s">
        <v>5223</v>
      </c>
      <c r="F1983" s="29" t="s">
        <v>8501</v>
      </c>
      <c r="G1983" s="29" t="s">
        <v>8502</v>
      </c>
      <c r="H1983" s="29" t="s">
        <v>28</v>
      </c>
      <c r="I1983" s="213" t="s">
        <v>36</v>
      </c>
      <c r="J1983" s="213" t="s">
        <v>36</v>
      </c>
      <c r="K1983" s="29" t="s">
        <v>146</v>
      </c>
      <c r="L1983" s="29">
        <v>496</v>
      </c>
      <c r="M1983" s="29">
        <v>222.88</v>
      </c>
      <c r="N1983" s="29">
        <v>4</v>
      </c>
      <c r="O1983" s="29" t="s">
        <v>9678</v>
      </c>
      <c r="P1983" s="29"/>
    </row>
    <row r="1984" spans="2:16" ht="30" customHeight="1">
      <c r="B1984" s="219">
        <v>253</v>
      </c>
      <c r="C1984" s="810" t="s">
        <v>7828</v>
      </c>
      <c r="D1984" s="213" t="s">
        <v>8391</v>
      </c>
      <c r="E1984" s="433" t="s">
        <v>5223</v>
      </c>
      <c r="F1984" s="29" t="s">
        <v>8503</v>
      </c>
      <c r="G1984" s="29" t="s">
        <v>8504</v>
      </c>
      <c r="H1984" s="29" t="s">
        <v>28</v>
      </c>
      <c r="I1984" s="213" t="s">
        <v>36</v>
      </c>
      <c r="J1984" s="213" t="s">
        <v>36</v>
      </c>
      <c r="K1984" s="29" t="s">
        <v>146</v>
      </c>
      <c r="L1984" s="29">
        <v>496</v>
      </c>
      <c r="M1984" s="29">
        <v>222.88</v>
      </c>
      <c r="N1984" s="29">
        <v>4</v>
      </c>
      <c r="O1984" s="29" t="s">
        <v>9679</v>
      </c>
      <c r="P1984" s="29"/>
    </row>
    <row r="1985" spans="2:16" ht="30" customHeight="1">
      <c r="B1985" s="219">
        <v>254</v>
      </c>
      <c r="C1985" s="810" t="s">
        <v>7828</v>
      </c>
      <c r="D1985" s="213" t="s">
        <v>8391</v>
      </c>
      <c r="E1985" s="433" t="s">
        <v>5223</v>
      </c>
      <c r="F1985" s="29" t="s">
        <v>8505</v>
      </c>
      <c r="G1985" s="29" t="s">
        <v>8506</v>
      </c>
      <c r="H1985" s="29" t="s">
        <v>28</v>
      </c>
      <c r="I1985" s="213" t="s">
        <v>36</v>
      </c>
      <c r="J1985" s="213" t="s">
        <v>36</v>
      </c>
      <c r="K1985" s="29" t="s">
        <v>53</v>
      </c>
      <c r="L1985" s="29">
        <v>534</v>
      </c>
      <c r="M1985" s="29">
        <v>184.08</v>
      </c>
      <c r="N1985" s="29">
        <v>4</v>
      </c>
      <c r="O1985" s="29" t="s">
        <v>9680</v>
      </c>
      <c r="P1985" s="29"/>
    </row>
    <row r="1986" spans="2:16" ht="30" customHeight="1">
      <c r="B1986" s="219">
        <v>255</v>
      </c>
      <c r="C1986" s="810" t="s">
        <v>7828</v>
      </c>
      <c r="D1986" s="213" t="s">
        <v>8391</v>
      </c>
      <c r="E1986" s="433" t="s">
        <v>5223</v>
      </c>
      <c r="F1986" s="29" t="s">
        <v>8507</v>
      </c>
      <c r="G1986" s="29" t="s">
        <v>8508</v>
      </c>
      <c r="H1986" s="29" t="s">
        <v>28</v>
      </c>
      <c r="I1986" s="213" t="s">
        <v>36</v>
      </c>
      <c r="J1986" s="213" t="s">
        <v>36</v>
      </c>
      <c r="K1986" s="29" t="s">
        <v>146</v>
      </c>
      <c r="L1986" s="29">
        <v>1950</v>
      </c>
      <c r="M1986" s="29">
        <v>688.96</v>
      </c>
      <c r="N1986" s="29">
        <v>15</v>
      </c>
      <c r="O1986" s="29" t="s">
        <v>9681</v>
      </c>
      <c r="P1986" s="29"/>
    </row>
    <row r="1987" spans="2:16" ht="30" customHeight="1">
      <c r="B1987" s="219">
        <v>256</v>
      </c>
      <c r="C1987" s="810" t="s">
        <v>7828</v>
      </c>
      <c r="D1987" s="213" t="s">
        <v>8391</v>
      </c>
      <c r="E1987" s="433" t="s">
        <v>5223</v>
      </c>
      <c r="F1987" s="29" t="s">
        <v>8509</v>
      </c>
      <c r="G1987" s="29" t="s">
        <v>5954</v>
      </c>
      <c r="H1987" s="29" t="s">
        <v>28</v>
      </c>
      <c r="I1987" s="213" t="s">
        <v>36</v>
      </c>
      <c r="J1987" s="213" t="s">
        <v>36</v>
      </c>
      <c r="K1987" s="29" t="s">
        <v>53</v>
      </c>
      <c r="L1987" s="29">
        <v>534</v>
      </c>
      <c r="M1987" s="29">
        <v>184.08</v>
      </c>
      <c r="N1987" s="29">
        <v>4</v>
      </c>
      <c r="O1987" s="29" t="s">
        <v>9682</v>
      </c>
      <c r="P1987" s="29"/>
    </row>
    <row r="1988" spans="2:16" ht="30" customHeight="1">
      <c r="B1988" s="219">
        <v>257</v>
      </c>
      <c r="C1988" s="810" t="s">
        <v>7828</v>
      </c>
      <c r="D1988" s="213" t="s">
        <v>8391</v>
      </c>
      <c r="E1988" s="433" t="s">
        <v>5223</v>
      </c>
      <c r="F1988" s="29" t="s">
        <v>8510</v>
      </c>
      <c r="G1988" s="29" t="s">
        <v>8502</v>
      </c>
      <c r="H1988" s="29" t="s">
        <v>28</v>
      </c>
      <c r="I1988" s="213" t="s">
        <v>36</v>
      </c>
      <c r="J1988" s="213" t="s">
        <v>36</v>
      </c>
      <c r="K1988" s="29" t="s">
        <v>53</v>
      </c>
      <c r="L1988" s="29">
        <v>607</v>
      </c>
      <c r="M1988" s="29">
        <v>184.08</v>
      </c>
      <c r="N1988" s="29">
        <v>4</v>
      </c>
      <c r="O1988" s="29" t="s">
        <v>9683</v>
      </c>
      <c r="P1988" s="29"/>
    </row>
    <row r="1989" spans="2:16" ht="30" customHeight="1">
      <c r="B1989" s="219">
        <v>258</v>
      </c>
      <c r="C1989" s="810" t="s">
        <v>7828</v>
      </c>
      <c r="D1989" s="213" t="s">
        <v>8391</v>
      </c>
      <c r="E1989" s="433" t="s">
        <v>5223</v>
      </c>
      <c r="F1989" s="29" t="s">
        <v>8511</v>
      </c>
      <c r="G1989" s="29" t="s">
        <v>8512</v>
      </c>
      <c r="H1989" s="29" t="s">
        <v>28</v>
      </c>
      <c r="I1989" s="213" t="s">
        <v>36</v>
      </c>
      <c r="J1989" s="213" t="s">
        <v>36</v>
      </c>
      <c r="K1989" s="29" t="s">
        <v>146</v>
      </c>
      <c r="L1989" s="29">
        <v>496</v>
      </c>
      <c r="M1989" s="29">
        <v>222.88</v>
      </c>
      <c r="N1989" s="29">
        <v>4</v>
      </c>
      <c r="O1989" s="29" t="s">
        <v>9684</v>
      </c>
      <c r="P1989" s="29"/>
    </row>
    <row r="1990" spans="2:16" ht="30" customHeight="1">
      <c r="B1990" s="219">
        <v>259</v>
      </c>
      <c r="C1990" s="810" t="s">
        <v>7828</v>
      </c>
      <c r="D1990" s="213" t="s">
        <v>8391</v>
      </c>
      <c r="E1990" s="433" t="s">
        <v>5223</v>
      </c>
      <c r="F1990" s="29" t="s">
        <v>8513</v>
      </c>
      <c r="G1990" s="29" t="s">
        <v>8514</v>
      </c>
      <c r="H1990" s="29" t="s">
        <v>28</v>
      </c>
      <c r="I1990" s="213" t="s">
        <v>36</v>
      </c>
      <c r="J1990" s="213" t="s">
        <v>36</v>
      </c>
      <c r="K1990" s="29" t="s">
        <v>146</v>
      </c>
      <c r="L1990" s="29">
        <v>496</v>
      </c>
      <c r="M1990" s="29">
        <v>222.88</v>
      </c>
      <c r="N1990" s="29">
        <v>4</v>
      </c>
      <c r="O1990" s="29" t="s">
        <v>9685</v>
      </c>
      <c r="P1990" s="29"/>
    </row>
    <row r="1991" spans="2:16" ht="30" customHeight="1">
      <c r="B1991" s="219">
        <v>260</v>
      </c>
      <c r="C1991" s="810" t="s">
        <v>7828</v>
      </c>
      <c r="D1991" s="213" t="s">
        <v>8391</v>
      </c>
      <c r="E1991" s="433" t="s">
        <v>5223</v>
      </c>
      <c r="F1991" s="29" t="s">
        <v>8515</v>
      </c>
      <c r="G1991" s="29" t="s">
        <v>8516</v>
      </c>
      <c r="H1991" s="29" t="s">
        <v>28</v>
      </c>
      <c r="I1991" s="213" t="s">
        <v>36</v>
      </c>
      <c r="J1991" s="213" t="s">
        <v>36</v>
      </c>
      <c r="K1991" s="29" t="s">
        <v>146</v>
      </c>
      <c r="L1991" s="29">
        <v>3338</v>
      </c>
      <c r="M1991" s="29">
        <v>1029.1199999999999</v>
      </c>
      <c r="N1991" s="29">
        <v>13</v>
      </c>
      <c r="O1991" s="29" t="s">
        <v>9686</v>
      </c>
      <c r="P1991" s="29"/>
    </row>
    <row r="1992" spans="2:16" ht="30" customHeight="1">
      <c r="B1992" s="219">
        <v>261</v>
      </c>
      <c r="C1992" s="810" t="s">
        <v>7828</v>
      </c>
      <c r="D1992" s="213" t="s">
        <v>8391</v>
      </c>
      <c r="E1992" s="433" t="s">
        <v>5223</v>
      </c>
      <c r="F1992" s="29" t="s">
        <v>8517</v>
      </c>
      <c r="G1992" s="29" t="s">
        <v>8518</v>
      </c>
      <c r="H1992" s="29" t="s">
        <v>28</v>
      </c>
      <c r="I1992" s="213" t="s">
        <v>36</v>
      </c>
      <c r="J1992" s="213" t="s">
        <v>36</v>
      </c>
      <c r="K1992" s="29" t="s">
        <v>53</v>
      </c>
      <c r="L1992" s="29">
        <v>607</v>
      </c>
      <c r="M1992" s="29">
        <v>184.08</v>
      </c>
      <c r="N1992" s="29">
        <v>4</v>
      </c>
      <c r="O1992" s="29" t="s">
        <v>9687</v>
      </c>
      <c r="P1992" s="29"/>
    </row>
    <row r="1993" spans="2:16" ht="30" customHeight="1">
      <c r="B1993" s="219">
        <v>262</v>
      </c>
      <c r="C1993" s="810" t="s">
        <v>7828</v>
      </c>
      <c r="D1993" s="213" t="s">
        <v>8391</v>
      </c>
      <c r="E1993" s="433" t="s">
        <v>5223</v>
      </c>
      <c r="F1993" s="29" t="s">
        <v>8519</v>
      </c>
      <c r="G1993" s="29" t="s">
        <v>8520</v>
      </c>
      <c r="H1993" s="29" t="s">
        <v>28</v>
      </c>
      <c r="I1993" s="213" t="s">
        <v>36</v>
      </c>
      <c r="J1993" s="213" t="s">
        <v>36</v>
      </c>
      <c r="K1993" s="29" t="s">
        <v>136</v>
      </c>
      <c r="L1993" s="29">
        <v>1282</v>
      </c>
      <c r="M1993" s="29">
        <v>866.11</v>
      </c>
      <c r="N1993" s="29">
        <v>10</v>
      </c>
      <c r="O1993" s="29" t="s">
        <v>9688</v>
      </c>
      <c r="P1993" s="29"/>
    </row>
    <row r="1994" spans="2:16" ht="30" customHeight="1">
      <c r="B1994" s="219">
        <v>263</v>
      </c>
      <c r="C1994" s="810" t="s">
        <v>8521</v>
      </c>
      <c r="D1994" s="213" t="s">
        <v>8522</v>
      </c>
      <c r="E1994" s="213" t="s">
        <v>8743</v>
      </c>
      <c r="F1994" s="730" t="s">
        <v>8523</v>
      </c>
      <c r="G1994" s="730" t="s">
        <v>8524</v>
      </c>
      <c r="H1994" s="213" t="s">
        <v>28</v>
      </c>
      <c r="I1994" s="213" t="s">
        <v>723</v>
      </c>
      <c r="J1994" s="418">
        <v>43823</v>
      </c>
      <c r="K1994" s="213" t="s">
        <v>980</v>
      </c>
      <c r="L1994" s="731">
        <v>1573</v>
      </c>
      <c r="M1994" s="214">
        <v>9858</v>
      </c>
      <c r="N1994" s="213">
        <v>48</v>
      </c>
      <c r="O1994" s="213" t="s">
        <v>8525</v>
      </c>
      <c r="P1994" s="213" t="s">
        <v>8526</v>
      </c>
    </row>
    <row r="1995" spans="2:16" ht="30" customHeight="1">
      <c r="B1995" s="219">
        <v>264</v>
      </c>
      <c r="C1995" s="810" t="s">
        <v>8521</v>
      </c>
      <c r="D1995" s="213" t="s">
        <v>8522</v>
      </c>
      <c r="E1995" s="213" t="s">
        <v>8743</v>
      </c>
      <c r="F1995" s="213" t="s">
        <v>8527</v>
      </c>
      <c r="G1995" s="213" t="s">
        <v>8528</v>
      </c>
      <c r="H1995" s="213" t="s">
        <v>28</v>
      </c>
      <c r="I1995" s="213" t="s">
        <v>723</v>
      </c>
      <c r="J1995" s="418">
        <v>43461</v>
      </c>
      <c r="K1995" s="213" t="s">
        <v>980</v>
      </c>
      <c r="L1995" s="625">
        <v>1827.8</v>
      </c>
      <c r="M1995" s="625">
        <v>13823.96</v>
      </c>
      <c r="N1995" s="213">
        <v>53</v>
      </c>
      <c r="O1995" s="213" t="s">
        <v>8529</v>
      </c>
      <c r="P1995" s="213" t="s">
        <v>1774</v>
      </c>
    </row>
    <row r="1996" spans="2:16" ht="30" customHeight="1">
      <c r="B1996" s="219">
        <v>266</v>
      </c>
      <c r="C1996" s="812" t="s">
        <v>7828</v>
      </c>
      <c r="D1996" s="632" t="s">
        <v>8540</v>
      </c>
      <c r="E1996" s="632" t="s">
        <v>8742</v>
      </c>
      <c r="F1996" s="632" t="s">
        <v>8541</v>
      </c>
      <c r="G1996" s="632" t="s">
        <v>8542</v>
      </c>
      <c r="H1996" s="632" t="s">
        <v>28</v>
      </c>
      <c r="I1996" s="632" t="s">
        <v>36</v>
      </c>
      <c r="J1996" s="632" t="s">
        <v>36</v>
      </c>
      <c r="K1996" s="632" t="s">
        <v>68</v>
      </c>
      <c r="L1996" s="632">
        <v>4200</v>
      </c>
      <c r="M1996" s="633">
        <v>1637.98</v>
      </c>
      <c r="N1996" s="632">
        <v>36</v>
      </c>
      <c r="O1996" s="632" t="s">
        <v>8544</v>
      </c>
      <c r="P1996" s="632" t="s">
        <v>8545</v>
      </c>
    </row>
    <row r="1997" spans="2:16" ht="30" customHeight="1">
      <c r="B1997" s="219">
        <v>267</v>
      </c>
      <c r="C1997" s="813" t="s">
        <v>7828</v>
      </c>
      <c r="D1997" s="634" t="s">
        <v>8546</v>
      </c>
      <c r="E1997" s="634" t="s">
        <v>8742</v>
      </c>
      <c r="F1997" s="634" t="s">
        <v>8547</v>
      </c>
      <c r="G1997" s="634" t="s">
        <v>8548</v>
      </c>
      <c r="H1997" s="634" t="s">
        <v>1212</v>
      </c>
      <c r="I1997" s="635" t="s">
        <v>1213</v>
      </c>
      <c r="J1997" s="635"/>
      <c r="K1997" s="636" t="s">
        <v>973</v>
      </c>
      <c r="L1997" s="637">
        <v>8662</v>
      </c>
      <c r="M1997" s="638">
        <v>1606.45</v>
      </c>
      <c r="N1997" s="909">
        <v>61</v>
      </c>
      <c r="O1997" s="910" t="s">
        <v>8549</v>
      </c>
      <c r="P1997" s="634"/>
    </row>
    <row r="1998" spans="2:16" ht="30" customHeight="1">
      <c r="B1998" s="219">
        <v>268</v>
      </c>
      <c r="C1998" s="810" t="s">
        <v>8521</v>
      </c>
      <c r="D1998" s="213" t="s">
        <v>8550</v>
      </c>
      <c r="E1998" s="213" t="s">
        <v>8745</v>
      </c>
      <c r="F1998" s="213" t="s">
        <v>8551</v>
      </c>
      <c r="G1998" s="213" t="s">
        <v>7658</v>
      </c>
      <c r="H1998" s="213" t="s">
        <v>171</v>
      </c>
      <c r="I1998" s="214" t="s">
        <v>7795</v>
      </c>
      <c r="J1998" s="214"/>
      <c r="K1998" s="215" t="s">
        <v>3983</v>
      </c>
      <c r="L1998" s="623">
        <v>16200</v>
      </c>
      <c r="M1998" s="639">
        <v>4810.8</v>
      </c>
      <c r="N1998" s="217">
        <v>101</v>
      </c>
      <c r="O1998" s="219" t="s">
        <v>8552</v>
      </c>
      <c r="P1998" s="213" t="s">
        <v>1165</v>
      </c>
    </row>
    <row r="1999" spans="2:16" ht="30" customHeight="1">
      <c r="B1999" s="219">
        <v>269</v>
      </c>
      <c r="C1999" s="810" t="s">
        <v>8521</v>
      </c>
      <c r="D1999" s="213" t="s">
        <v>8550</v>
      </c>
      <c r="E1999" s="213" t="s">
        <v>8745</v>
      </c>
      <c r="F1999" s="213" t="s">
        <v>8553</v>
      </c>
      <c r="G1999" s="213" t="s">
        <v>8554</v>
      </c>
      <c r="H1999" s="213" t="s">
        <v>171</v>
      </c>
      <c r="I1999" s="214" t="s">
        <v>7795</v>
      </c>
      <c r="J1999" s="214"/>
      <c r="K1999" s="215" t="s">
        <v>8555</v>
      </c>
      <c r="L1999" s="424">
        <v>29471</v>
      </c>
      <c r="M1999" s="641">
        <v>16580.79</v>
      </c>
      <c r="N1999" s="217">
        <v>134</v>
      </c>
      <c r="O1999" s="219" t="s">
        <v>8556</v>
      </c>
      <c r="P1999" s="213" t="s">
        <v>8557</v>
      </c>
    </row>
    <row r="2000" spans="2:16" ht="30" customHeight="1">
      <c r="B2000" s="219">
        <v>271</v>
      </c>
      <c r="C2000" s="814" t="s">
        <v>8521</v>
      </c>
      <c r="D2000" s="646" t="s">
        <v>8563</v>
      </c>
      <c r="E2000" s="213" t="s">
        <v>8745</v>
      </c>
      <c r="F2000" s="646" t="s">
        <v>8564</v>
      </c>
      <c r="G2000" s="646" t="s">
        <v>8565</v>
      </c>
      <c r="H2000" s="646" t="s">
        <v>28</v>
      </c>
      <c r="I2000" s="646" t="s">
        <v>1213</v>
      </c>
      <c r="J2000" s="647" t="s">
        <v>7795</v>
      </c>
      <c r="K2000" s="646" t="s">
        <v>1395</v>
      </c>
      <c r="L2000" s="648">
        <v>33311</v>
      </c>
      <c r="M2000" s="648">
        <v>4169.87</v>
      </c>
      <c r="N2000" s="646">
        <v>55</v>
      </c>
      <c r="O2000" s="646" t="s">
        <v>8566</v>
      </c>
      <c r="P2000" s="649" t="s">
        <v>695</v>
      </c>
    </row>
    <row r="2001" spans="2:16" ht="30" customHeight="1">
      <c r="B2001" s="219">
        <v>273</v>
      </c>
      <c r="C2001" s="815" t="s">
        <v>8521</v>
      </c>
      <c r="D2001" s="501" t="s">
        <v>8575</v>
      </c>
      <c r="E2001" s="501" t="s">
        <v>5223</v>
      </c>
      <c r="F2001" s="501" t="s">
        <v>8576</v>
      </c>
      <c r="G2001" s="501" t="s">
        <v>8577</v>
      </c>
      <c r="H2001" s="501" t="s">
        <v>171</v>
      </c>
      <c r="I2001" s="501" t="s">
        <v>1213</v>
      </c>
      <c r="J2001" s="504"/>
      <c r="K2001" s="501" t="s">
        <v>2805</v>
      </c>
      <c r="L2001" s="505">
        <v>1578</v>
      </c>
      <c r="M2001" s="505">
        <v>1550.24</v>
      </c>
      <c r="N2001" s="501">
        <v>28</v>
      </c>
      <c r="O2001" s="501" t="s">
        <v>8578</v>
      </c>
      <c r="P2001" s="501" t="s">
        <v>8579</v>
      </c>
    </row>
    <row r="2002" spans="2:16" ht="30" customHeight="1">
      <c r="B2002" s="219">
        <v>274</v>
      </c>
      <c r="C2002" s="815" t="s">
        <v>8521</v>
      </c>
      <c r="D2002" s="501" t="s">
        <v>8580</v>
      </c>
      <c r="E2002" s="501" t="s">
        <v>5223</v>
      </c>
      <c r="F2002" s="501" t="s">
        <v>8581</v>
      </c>
      <c r="G2002" s="501" t="s">
        <v>8582</v>
      </c>
      <c r="H2002" s="501" t="s">
        <v>28</v>
      </c>
      <c r="I2002" s="501" t="s">
        <v>1213</v>
      </c>
      <c r="J2002" s="504"/>
      <c r="K2002" s="501" t="s">
        <v>8583</v>
      </c>
      <c r="L2002" s="505">
        <v>1512</v>
      </c>
      <c r="M2002" s="505">
        <v>1218.54</v>
      </c>
      <c r="N2002" s="501">
        <v>29</v>
      </c>
      <c r="O2002" s="501" t="s">
        <v>8584</v>
      </c>
      <c r="P2002" s="501" t="s">
        <v>8585</v>
      </c>
    </row>
    <row r="2003" spans="2:16" ht="30" customHeight="1">
      <c r="B2003" s="219">
        <v>277</v>
      </c>
      <c r="C2003" s="810" t="s">
        <v>7828</v>
      </c>
      <c r="D2003" s="213" t="s">
        <v>8599</v>
      </c>
      <c r="E2003" s="213" t="s">
        <v>5223</v>
      </c>
      <c r="F2003" s="213" t="s">
        <v>8600</v>
      </c>
      <c r="G2003" s="213" t="s">
        <v>8601</v>
      </c>
      <c r="H2003" s="213" t="s">
        <v>28</v>
      </c>
      <c r="I2003" s="214" t="s">
        <v>36</v>
      </c>
      <c r="J2003" s="214" t="s">
        <v>36</v>
      </c>
      <c r="K2003" s="215" t="s">
        <v>8602</v>
      </c>
      <c r="L2003" s="623">
        <v>1150</v>
      </c>
      <c r="M2003" s="623">
        <v>458.64</v>
      </c>
      <c r="N2003" s="217">
        <v>7</v>
      </c>
      <c r="O2003" s="219" t="s">
        <v>8603</v>
      </c>
      <c r="P2003" s="213" t="s">
        <v>8604</v>
      </c>
    </row>
    <row r="2004" spans="2:16" ht="30" customHeight="1">
      <c r="B2004" s="219">
        <v>280</v>
      </c>
      <c r="C2004" s="810" t="s">
        <v>7828</v>
      </c>
      <c r="D2004" s="213" t="s">
        <v>8621</v>
      </c>
      <c r="E2004" s="213" t="s">
        <v>8743</v>
      </c>
      <c r="F2004" s="213" t="s">
        <v>8622</v>
      </c>
      <c r="G2004" s="213" t="s">
        <v>8623</v>
      </c>
      <c r="H2004" s="213" t="s">
        <v>28</v>
      </c>
      <c r="I2004" s="214" t="s">
        <v>1123</v>
      </c>
      <c r="J2004" s="214" t="s">
        <v>8624</v>
      </c>
      <c r="K2004" s="215" t="s">
        <v>117</v>
      </c>
      <c r="L2004" s="623">
        <v>4219</v>
      </c>
      <c r="M2004" s="623">
        <v>2845</v>
      </c>
      <c r="N2004" s="217">
        <v>41</v>
      </c>
      <c r="O2004" s="219" t="s">
        <v>8625</v>
      </c>
      <c r="P2004" s="213"/>
    </row>
    <row r="2005" spans="2:16" ht="30" customHeight="1">
      <c r="B2005" s="219">
        <v>281</v>
      </c>
      <c r="C2005" s="810" t="s">
        <v>7828</v>
      </c>
      <c r="D2005" s="213" t="s">
        <v>8621</v>
      </c>
      <c r="E2005" s="213" t="s">
        <v>8743</v>
      </c>
      <c r="F2005" s="213" t="s">
        <v>8626</v>
      </c>
      <c r="G2005" s="213" t="s">
        <v>8627</v>
      </c>
      <c r="H2005" s="213" t="s">
        <v>28</v>
      </c>
      <c r="I2005" s="214" t="s">
        <v>1032</v>
      </c>
      <c r="J2005" s="214" t="s">
        <v>6545</v>
      </c>
      <c r="K2005" s="215" t="s">
        <v>973</v>
      </c>
      <c r="L2005" s="424">
        <v>2471</v>
      </c>
      <c r="M2005" s="213">
        <v>2225</v>
      </c>
      <c r="N2005" s="217">
        <v>30</v>
      </c>
      <c r="O2005" s="219" t="s">
        <v>8628</v>
      </c>
      <c r="P2005" s="213" t="s">
        <v>8629</v>
      </c>
    </row>
    <row r="2006" spans="2:16" ht="30" customHeight="1">
      <c r="B2006" s="219">
        <v>282</v>
      </c>
      <c r="C2006" s="814" t="s">
        <v>7828</v>
      </c>
      <c r="D2006" s="646" t="s">
        <v>8630</v>
      </c>
      <c r="E2006" s="213" t="s">
        <v>8743</v>
      </c>
      <c r="F2006" s="646" t="s">
        <v>8631</v>
      </c>
      <c r="G2006" s="646" t="s">
        <v>8632</v>
      </c>
      <c r="H2006" s="646" t="s">
        <v>28</v>
      </c>
      <c r="I2006" s="648" t="s">
        <v>1123</v>
      </c>
      <c r="J2006" s="648" t="s">
        <v>8633</v>
      </c>
      <c r="K2006" s="663" t="s">
        <v>122</v>
      </c>
      <c r="L2006" s="664">
        <v>1727</v>
      </c>
      <c r="M2006" s="664">
        <v>2404</v>
      </c>
      <c r="N2006" s="911">
        <v>58</v>
      </c>
      <c r="O2006" s="912" t="s">
        <v>8634</v>
      </c>
      <c r="P2006" s="646" t="s">
        <v>8635</v>
      </c>
    </row>
    <row r="2007" spans="2:16" ht="30" customHeight="1">
      <c r="B2007" s="219">
        <v>283</v>
      </c>
      <c r="C2007" s="814" t="s">
        <v>7828</v>
      </c>
      <c r="D2007" s="646" t="s">
        <v>8630</v>
      </c>
      <c r="E2007" s="219" t="s">
        <v>5223</v>
      </c>
      <c r="F2007" s="646" t="s">
        <v>8636</v>
      </c>
      <c r="G2007" s="646" t="s">
        <v>8637</v>
      </c>
      <c r="H2007" s="646" t="s">
        <v>28</v>
      </c>
      <c r="I2007" s="648" t="s">
        <v>36</v>
      </c>
      <c r="J2007" s="648" t="s">
        <v>36</v>
      </c>
      <c r="K2007" s="663" t="s">
        <v>453</v>
      </c>
      <c r="L2007" s="668">
        <v>268</v>
      </c>
      <c r="M2007" s="646">
        <v>438.69</v>
      </c>
      <c r="N2007" s="911">
        <v>9</v>
      </c>
      <c r="O2007" s="912" t="s">
        <v>8638</v>
      </c>
      <c r="P2007" s="646" t="s">
        <v>2049</v>
      </c>
    </row>
    <row r="2008" spans="2:16" ht="30" customHeight="1">
      <c r="B2008" s="219">
        <v>285</v>
      </c>
      <c r="C2008" s="811" t="s">
        <v>7828</v>
      </c>
      <c r="D2008" s="29" t="s">
        <v>8645</v>
      </c>
      <c r="E2008" s="213" t="s">
        <v>8742</v>
      </c>
      <c r="F2008" s="213" t="s">
        <v>8646</v>
      </c>
      <c r="G2008" s="213" t="s">
        <v>8647</v>
      </c>
      <c r="H2008" s="213" t="s">
        <v>28</v>
      </c>
      <c r="I2008" s="213" t="s">
        <v>1032</v>
      </c>
      <c r="J2008" s="418">
        <v>43440</v>
      </c>
      <c r="K2008" s="213" t="s">
        <v>8648</v>
      </c>
      <c r="L2008" s="214">
        <v>811</v>
      </c>
      <c r="M2008" s="214">
        <v>2557</v>
      </c>
      <c r="N2008" s="213">
        <v>50</v>
      </c>
      <c r="O2008" s="29" t="s">
        <v>8649</v>
      </c>
      <c r="P2008" s="29" t="s">
        <v>8650</v>
      </c>
    </row>
    <row r="2009" spans="2:16" ht="30" customHeight="1">
      <c r="B2009" s="219">
        <v>286</v>
      </c>
      <c r="C2009" s="811" t="s">
        <v>7828</v>
      </c>
      <c r="D2009" s="29" t="s">
        <v>8645</v>
      </c>
      <c r="E2009" s="213" t="s">
        <v>8742</v>
      </c>
      <c r="F2009" s="213" t="s">
        <v>8651</v>
      </c>
      <c r="G2009" s="213" t="s">
        <v>8652</v>
      </c>
      <c r="H2009" s="213" t="s">
        <v>28</v>
      </c>
      <c r="I2009" s="213" t="s">
        <v>1149</v>
      </c>
      <c r="J2009" s="418">
        <v>44112</v>
      </c>
      <c r="K2009" s="213" t="s">
        <v>8653</v>
      </c>
      <c r="L2009" s="214">
        <v>29231</v>
      </c>
      <c r="M2009" s="913">
        <v>3809.33</v>
      </c>
      <c r="N2009" s="213">
        <v>42</v>
      </c>
      <c r="O2009" s="29" t="s">
        <v>8654</v>
      </c>
      <c r="P2009" s="213" t="s">
        <v>3451</v>
      </c>
    </row>
    <row r="2010" spans="2:16" ht="30" customHeight="1">
      <c r="B2010" s="219">
        <v>287</v>
      </c>
      <c r="C2010" s="811" t="s">
        <v>7828</v>
      </c>
      <c r="D2010" s="29" t="s">
        <v>8645</v>
      </c>
      <c r="E2010" s="213" t="s">
        <v>8742</v>
      </c>
      <c r="F2010" s="213" t="s">
        <v>8655</v>
      </c>
      <c r="G2010" s="213" t="s">
        <v>8385</v>
      </c>
      <c r="H2010" s="213" t="s">
        <v>1212</v>
      </c>
      <c r="I2010" s="214" t="s">
        <v>36</v>
      </c>
      <c r="J2010" s="214" t="s">
        <v>36</v>
      </c>
      <c r="K2010" s="213" t="s">
        <v>8656</v>
      </c>
      <c r="L2010" s="214">
        <v>1491</v>
      </c>
      <c r="M2010" s="214">
        <v>4857</v>
      </c>
      <c r="N2010" s="213">
        <v>90</v>
      </c>
      <c r="O2010" s="29" t="s">
        <v>8657</v>
      </c>
      <c r="P2010" s="213" t="s">
        <v>8658</v>
      </c>
    </row>
    <row r="2011" spans="2:16" ht="30" customHeight="1">
      <c r="B2011" s="219">
        <v>289</v>
      </c>
      <c r="C2011" s="816" t="s">
        <v>7828</v>
      </c>
      <c r="D2011" s="219" t="s">
        <v>8666</v>
      </c>
      <c r="E2011" s="213" t="s">
        <v>8743</v>
      </c>
      <c r="F2011" s="219" t="s">
        <v>8667</v>
      </c>
      <c r="G2011" s="219" t="s">
        <v>8668</v>
      </c>
      <c r="H2011" s="219" t="s">
        <v>1212</v>
      </c>
      <c r="I2011" s="642" t="s">
        <v>282</v>
      </c>
      <c r="J2011" s="672" t="s">
        <v>8669</v>
      </c>
      <c r="K2011" s="642">
        <v>7</v>
      </c>
      <c r="L2011" s="673">
        <v>29694</v>
      </c>
      <c r="M2011" s="734">
        <v>10264</v>
      </c>
      <c r="N2011" s="219">
        <v>60</v>
      </c>
      <c r="O2011" s="219" t="s">
        <v>8670</v>
      </c>
      <c r="P2011" s="642" t="s">
        <v>8671</v>
      </c>
    </row>
    <row r="2012" spans="2:16" ht="30" customHeight="1">
      <c r="B2012" s="219">
        <v>290</v>
      </c>
      <c r="C2012" s="816" t="s">
        <v>7828</v>
      </c>
      <c r="D2012" s="219" t="s">
        <v>8666</v>
      </c>
      <c r="E2012" s="213" t="s">
        <v>8743</v>
      </c>
      <c r="F2012" s="219" t="s">
        <v>8672</v>
      </c>
      <c r="G2012" s="219" t="s">
        <v>8673</v>
      </c>
      <c r="H2012" s="219" t="s">
        <v>28</v>
      </c>
      <c r="I2012" s="642" t="s">
        <v>995</v>
      </c>
      <c r="J2012" s="672" t="s">
        <v>8674</v>
      </c>
      <c r="K2012" s="642">
        <v>10</v>
      </c>
      <c r="L2012" s="673">
        <v>23165</v>
      </c>
      <c r="M2012" s="735">
        <v>29217.64</v>
      </c>
      <c r="N2012" s="219">
        <v>208</v>
      </c>
      <c r="O2012" s="219" t="s">
        <v>8676</v>
      </c>
      <c r="P2012" s="642" t="s">
        <v>8677</v>
      </c>
    </row>
    <row r="2013" spans="2:16" ht="30" customHeight="1">
      <c r="B2013" s="219">
        <v>291</v>
      </c>
      <c r="C2013" s="816" t="s">
        <v>7828</v>
      </c>
      <c r="D2013" s="219" t="s">
        <v>8666</v>
      </c>
      <c r="E2013" s="219" t="s">
        <v>5223</v>
      </c>
      <c r="F2013" s="219" t="s">
        <v>8678</v>
      </c>
      <c r="G2013" s="219" t="s">
        <v>8679</v>
      </c>
      <c r="H2013" s="219" t="s">
        <v>28</v>
      </c>
      <c r="I2013" s="642" t="s">
        <v>8680</v>
      </c>
      <c r="J2013" s="672" t="s">
        <v>36</v>
      </c>
      <c r="K2013" s="642">
        <v>3</v>
      </c>
      <c r="L2013" s="673">
        <v>678298</v>
      </c>
      <c r="M2013" s="735">
        <v>1488.02</v>
      </c>
      <c r="N2013" s="219">
        <v>33</v>
      </c>
      <c r="O2013" s="219" t="s">
        <v>8681</v>
      </c>
      <c r="P2013" s="642" t="s">
        <v>8682</v>
      </c>
    </row>
    <row r="2014" spans="2:16" ht="30" customHeight="1">
      <c r="B2014" s="219">
        <v>292</v>
      </c>
      <c r="C2014" s="816" t="s">
        <v>7828</v>
      </c>
      <c r="D2014" s="219" t="s">
        <v>8666</v>
      </c>
      <c r="E2014" s="219" t="s">
        <v>9585</v>
      </c>
      <c r="F2014" s="219" t="s">
        <v>8683</v>
      </c>
      <c r="G2014" s="219" t="s">
        <v>7943</v>
      </c>
      <c r="H2014" s="219" t="s">
        <v>28</v>
      </c>
      <c r="I2014" s="642" t="s">
        <v>491</v>
      </c>
      <c r="J2014" s="672" t="s">
        <v>7883</v>
      </c>
      <c r="K2014" s="642">
        <v>2</v>
      </c>
      <c r="L2014" s="673">
        <v>18345</v>
      </c>
      <c r="M2014" s="674">
        <v>2336.6999999999998</v>
      </c>
      <c r="N2014" s="219">
        <v>21</v>
      </c>
      <c r="O2014" s="219" t="s">
        <v>8684</v>
      </c>
      <c r="P2014" s="642" t="s">
        <v>8685</v>
      </c>
    </row>
    <row r="2015" spans="2:16" ht="30" customHeight="1">
      <c r="B2015" s="219">
        <v>293</v>
      </c>
      <c r="C2015" s="810" t="s">
        <v>8521</v>
      </c>
      <c r="D2015" s="213" t="s">
        <v>8686</v>
      </c>
      <c r="E2015" s="213" t="s">
        <v>8743</v>
      </c>
      <c r="F2015" s="213" t="s">
        <v>8687</v>
      </c>
      <c r="G2015" s="213" t="s">
        <v>8688</v>
      </c>
      <c r="H2015" s="213" t="s">
        <v>8689</v>
      </c>
      <c r="I2015" s="214" t="s">
        <v>996</v>
      </c>
      <c r="J2015" s="214" t="s">
        <v>8690</v>
      </c>
      <c r="K2015" s="215" t="s">
        <v>4158</v>
      </c>
      <c r="L2015" s="613">
        <v>3903</v>
      </c>
      <c r="M2015" s="613">
        <v>3193</v>
      </c>
      <c r="N2015" s="217">
        <v>50</v>
      </c>
      <c r="O2015" s="219" t="s">
        <v>8691</v>
      </c>
      <c r="P2015" s="213" t="s">
        <v>8692</v>
      </c>
    </row>
    <row r="2016" spans="2:16" ht="30" customHeight="1">
      <c r="B2016" s="219">
        <v>294</v>
      </c>
      <c r="C2016" s="810" t="s">
        <v>8521</v>
      </c>
      <c r="D2016" s="213" t="s">
        <v>8693</v>
      </c>
      <c r="E2016" s="213" t="s">
        <v>8743</v>
      </c>
      <c r="F2016" s="213" t="s">
        <v>8694</v>
      </c>
      <c r="G2016" s="213" t="s">
        <v>8695</v>
      </c>
      <c r="H2016" s="213" t="s">
        <v>28</v>
      </c>
      <c r="I2016" s="214" t="s">
        <v>1074</v>
      </c>
      <c r="J2016" s="214" t="s">
        <v>1074</v>
      </c>
      <c r="K2016" s="675" t="s">
        <v>8696</v>
      </c>
      <c r="L2016" s="914">
        <v>11535</v>
      </c>
      <c r="M2016" s="914">
        <v>1854.57</v>
      </c>
      <c r="N2016" s="675">
        <v>60</v>
      </c>
      <c r="O2016" s="675" t="s">
        <v>8697</v>
      </c>
      <c r="P2016" s="675" t="s">
        <v>8698</v>
      </c>
    </row>
    <row r="2017" spans="2:16" ht="30" customHeight="1">
      <c r="B2017" s="219">
        <v>295</v>
      </c>
      <c r="C2017" s="810" t="s">
        <v>8521</v>
      </c>
      <c r="D2017" s="213" t="s">
        <v>8693</v>
      </c>
      <c r="E2017" s="213" t="s">
        <v>8745</v>
      </c>
      <c r="F2017" s="213" t="s">
        <v>8699</v>
      </c>
      <c r="G2017" s="213" t="s">
        <v>8700</v>
      </c>
      <c r="H2017" s="213" t="s">
        <v>171</v>
      </c>
      <c r="I2017" s="214" t="s">
        <v>36</v>
      </c>
      <c r="J2017" s="214" t="s">
        <v>1074</v>
      </c>
      <c r="K2017" s="675" t="s">
        <v>8701</v>
      </c>
      <c r="L2017" s="915">
        <v>2240.11</v>
      </c>
      <c r="M2017" s="916">
        <v>802.4</v>
      </c>
      <c r="N2017" s="675">
        <v>54</v>
      </c>
      <c r="O2017" s="675" t="s">
        <v>8702</v>
      </c>
      <c r="P2017" s="675" t="s">
        <v>1074</v>
      </c>
    </row>
    <row r="2018" spans="2:16" ht="30" customHeight="1">
      <c r="B2018" s="219">
        <v>296</v>
      </c>
      <c r="C2018" s="816" t="s">
        <v>7828</v>
      </c>
      <c r="D2018" s="219" t="s">
        <v>8703</v>
      </c>
      <c r="E2018" s="213" t="s">
        <v>8745</v>
      </c>
      <c r="F2018" s="219" t="s">
        <v>8704</v>
      </c>
      <c r="G2018" s="219" t="s">
        <v>8705</v>
      </c>
      <c r="H2018" s="219" t="s">
        <v>28</v>
      </c>
      <c r="I2018" s="219" t="s">
        <v>36</v>
      </c>
      <c r="J2018" s="219" t="s">
        <v>36</v>
      </c>
      <c r="K2018" s="219" t="s">
        <v>38</v>
      </c>
      <c r="L2018" s="219">
        <v>5874</v>
      </c>
      <c r="M2018" s="219">
        <v>4328.3599999999997</v>
      </c>
      <c r="N2018" s="219">
        <v>30</v>
      </c>
      <c r="O2018" s="219" t="s">
        <v>8706</v>
      </c>
      <c r="P2018" s="219" t="s">
        <v>8707</v>
      </c>
    </row>
    <row r="2019" spans="2:16" ht="30" customHeight="1">
      <c r="B2019" s="219">
        <v>297</v>
      </c>
      <c r="C2019" s="816" t="s">
        <v>7828</v>
      </c>
      <c r="D2019" s="219" t="s">
        <v>8703</v>
      </c>
      <c r="E2019" s="213" t="s">
        <v>8745</v>
      </c>
      <c r="F2019" s="219" t="s">
        <v>8708</v>
      </c>
      <c r="G2019" s="219" t="s">
        <v>8709</v>
      </c>
      <c r="H2019" s="219" t="s">
        <v>1212</v>
      </c>
      <c r="I2019" s="219" t="s">
        <v>36</v>
      </c>
      <c r="J2019" s="219" t="s">
        <v>36</v>
      </c>
      <c r="K2019" s="219" t="s">
        <v>1110</v>
      </c>
      <c r="L2019" s="219">
        <v>8992</v>
      </c>
      <c r="M2019" s="219">
        <v>9425.33</v>
      </c>
      <c r="N2019" s="219">
        <v>124</v>
      </c>
      <c r="O2019" s="219" t="s">
        <v>8710</v>
      </c>
      <c r="P2019" s="219" t="s">
        <v>8711</v>
      </c>
    </row>
    <row r="2020" spans="2:16" ht="30" customHeight="1">
      <c r="B2020" s="219">
        <v>298</v>
      </c>
      <c r="C2020" s="816" t="s">
        <v>7828</v>
      </c>
      <c r="D2020" s="219" t="s">
        <v>8703</v>
      </c>
      <c r="E2020" s="213" t="s">
        <v>8745</v>
      </c>
      <c r="F2020" s="219" t="s">
        <v>8712</v>
      </c>
      <c r="G2020" s="219" t="s">
        <v>8713</v>
      </c>
      <c r="H2020" s="219" t="s">
        <v>28</v>
      </c>
      <c r="I2020" s="219" t="s">
        <v>36</v>
      </c>
      <c r="J2020" s="219" t="s">
        <v>36</v>
      </c>
      <c r="K2020" s="219" t="s">
        <v>8714</v>
      </c>
      <c r="L2020" s="219">
        <v>7524</v>
      </c>
      <c r="M2020" s="219">
        <v>2428.83</v>
      </c>
      <c r="N2020" s="219">
        <v>70</v>
      </c>
      <c r="O2020" s="219" t="s">
        <v>8715</v>
      </c>
      <c r="P2020" s="219" t="s">
        <v>8716</v>
      </c>
    </row>
    <row r="2021" spans="2:16" ht="30" customHeight="1">
      <c r="B2021" s="219">
        <v>299</v>
      </c>
      <c r="C2021" s="816" t="s">
        <v>7828</v>
      </c>
      <c r="D2021" s="219" t="s">
        <v>8703</v>
      </c>
      <c r="E2021" s="219" t="s">
        <v>5223</v>
      </c>
      <c r="F2021" s="219" t="s">
        <v>8717</v>
      </c>
      <c r="G2021" s="219" t="s">
        <v>8718</v>
      </c>
      <c r="H2021" s="219" t="s">
        <v>28</v>
      </c>
      <c r="I2021" s="219" t="s">
        <v>36</v>
      </c>
      <c r="J2021" s="219" t="s">
        <v>36</v>
      </c>
      <c r="K2021" s="122" t="s">
        <v>146</v>
      </c>
      <c r="L2021" s="219">
        <v>584</v>
      </c>
      <c r="M2021" s="219">
        <v>754.21</v>
      </c>
      <c r="N2021" s="219">
        <v>10</v>
      </c>
      <c r="O2021" s="219" t="s">
        <v>8719</v>
      </c>
      <c r="P2021" s="219" t="s">
        <v>8720</v>
      </c>
    </row>
    <row r="2022" spans="2:16" ht="30" customHeight="1">
      <c r="B2022" s="219">
        <v>301</v>
      </c>
      <c r="C2022" s="810" t="s">
        <v>7828</v>
      </c>
      <c r="D2022" s="213" t="s">
        <v>8721</v>
      </c>
      <c r="E2022" s="213" t="s">
        <v>8743</v>
      </c>
      <c r="F2022" s="213" t="s">
        <v>8731</v>
      </c>
      <c r="G2022" s="213" t="s">
        <v>170</v>
      </c>
      <c r="H2022" s="213" t="s">
        <v>28</v>
      </c>
      <c r="I2022" s="214" t="s">
        <v>2850</v>
      </c>
      <c r="J2022" s="214" t="s">
        <v>36</v>
      </c>
      <c r="K2022" s="215" t="s">
        <v>8732</v>
      </c>
      <c r="L2022" s="615">
        <v>30617</v>
      </c>
      <c r="M2022" s="615">
        <v>27163</v>
      </c>
      <c r="N2022" s="217">
        <v>98</v>
      </c>
      <c r="O2022" s="219" t="s">
        <v>8728</v>
      </c>
      <c r="P2022" s="213" t="s">
        <v>8733</v>
      </c>
    </row>
    <row r="2023" spans="2:16" ht="30" customHeight="1">
      <c r="B2023" s="219">
        <v>302</v>
      </c>
      <c r="C2023" s="810" t="s">
        <v>7828</v>
      </c>
      <c r="D2023" s="213" t="s">
        <v>8734</v>
      </c>
      <c r="E2023" s="213" t="s">
        <v>8743</v>
      </c>
      <c r="F2023" s="213" t="s">
        <v>8735</v>
      </c>
      <c r="G2023" s="213" t="s">
        <v>8736</v>
      </c>
      <c r="H2023" s="213" t="s">
        <v>1212</v>
      </c>
      <c r="I2023" s="214" t="s">
        <v>1213</v>
      </c>
      <c r="J2023" s="214" t="s">
        <v>8569</v>
      </c>
      <c r="K2023" s="215" t="s">
        <v>38</v>
      </c>
      <c r="L2023" s="676">
        <v>176270</v>
      </c>
      <c r="M2023" s="213">
        <v>842</v>
      </c>
      <c r="N2023" s="217">
        <v>53</v>
      </c>
      <c r="O2023" s="219" t="s">
        <v>8737</v>
      </c>
      <c r="P2023" s="213" t="s">
        <v>8738</v>
      </c>
    </row>
    <row r="2024" spans="2:16" ht="30" customHeight="1">
      <c r="B2024" s="296">
        <v>1</v>
      </c>
      <c r="C2024" s="761" t="s">
        <v>9937</v>
      </c>
      <c r="D2024" s="296" t="s">
        <v>9690</v>
      </c>
      <c r="E2024" s="296" t="s">
        <v>9691</v>
      </c>
      <c r="F2024" s="296" t="s">
        <v>9692</v>
      </c>
      <c r="G2024" s="753" t="s">
        <v>9693</v>
      </c>
      <c r="H2024" s="296" t="s">
        <v>1212</v>
      </c>
      <c r="I2024" s="296" t="s">
        <v>1057</v>
      </c>
      <c r="J2024" s="736" t="s">
        <v>9694</v>
      </c>
      <c r="K2024" s="296" t="s">
        <v>9695</v>
      </c>
      <c r="L2024" s="530">
        <v>7428</v>
      </c>
      <c r="M2024" s="530">
        <v>34628</v>
      </c>
      <c r="N2024" s="737">
        <v>195</v>
      </c>
      <c r="O2024" s="296" t="s">
        <v>9696</v>
      </c>
      <c r="P2024" s="753" t="s">
        <v>9697</v>
      </c>
    </row>
    <row r="2025" spans="2:16" ht="30" customHeight="1">
      <c r="B2025" s="296">
        <v>2</v>
      </c>
      <c r="C2025" s="761" t="s">
        <v>9937</v>
      </c>
      <c r="D2025" s="296" t="s">
        <v>9690</v>
      </c>
      <c r="E2025" s="296" t="s">
        <v>9691</v>
      </c>
      <c r="F2025" s="296" t="s">
        <v>9698</v>
      </c>
      <c r="G2025" s="753" t="s">
        <v>9699</v>
      </c>
      <c r="H2025" s="296" t="s">
        <v>1212</v>
      </c>
      <c r="I2025" s="296" t="s">
        <v>1096</v>
      </c>
      <c r="J2025" s="736" t="s">
        <v>36</v>
      </c>
      <c r="K2025" s="296" t="s">
        <v>9700</v>
      </c>
      <c r="L2025" s="530">
        <v>5077</v>
      </c>
      <c r="M2025" s="530">
        <v>12622</v>
      </c>
      <c r="N2025" s="737">
        <v>111</v>
      </c>
      <c r="O2025" s="296" t="s">
        <v>9701</v>
      </c>
      <c r="P2025" s="753"/>
    </row>
    <row r="2026" spans="2:16" ht="30" customHeight="1">
      <c r="B2026" s="296">
        <v>3</v>
      </c>
      <c r="C2026" s="761" t="s">
        <v>9937</v>
      </c>
      <c r="D2026" s="296" t="s">
        <v>9690</v>
      </c>
      <c r="E2026" s="296" t="s">
        <v>9691</v>
      </c>
      <c r="F2026" s="296" t="s">
        <v>9702</v>
      </c>
      <c r="G2026" s="753" t="s">
        <v>9703</v>
      </c>
      <c r="H2026" s="296" t="s">
        <v>28</v>
      </c>
      <c r="I2026" s="296" t="s">
        <v>1046</v>
      </c>
      <c r="J2026" s="736" t="s">
        <v>9704</v>
      </c>
      <c r="K2026" s="296" t="s">
        <v>1403</v>
      </c>
      <c r="L2026" s="530">
        <v>880</v>
      </c>
      <c r="M2026" s="530">
        <v>3293</v>
      </c>
      <c r="N2026" s="737">
        <v>40</v>
      </c>
      <c r="O2026" s="296" t="s">
        <v>9705</v>
      </c>
      <c r="P2026" s="753" t="s">
        <v>9706</v>
      </c>
    </row>
    <row r="2027" spans="2:16" ht="30" customHeight="1">
      <c r="B2027" s="296">
        <v>4</v>
      </c>
      <c r="C2027" s="761" t="s">
        <v>9937</v>
      </c>
      <c r="D2027" s="296" t="s">
        <v>9690</v>
      </c>
      <c r="E2027" s="296" t="s">
        <v>9691</v>
      </c>
      <c r="F2027" s="296" t="s">
        <v>9707</v>
      </c>
      <c r="G2027" s="753" t="s">
        <v>9708</v>
      </c>
      <c r="H2027" s="296" t="s">
        <v>28</v>
      </c>
      <c r="I2027" s="296" t="s">
        <v>1052</v>
      </c>
      <c r="J2027" s="736" t="s">
        <v>9709</v>
      </c>
      <c r="K2027" s="296" t="s">
        <v>9710</v>
      </c>
      <c r="L2027" s="530">
        <v>943</v>
      </c>
      <c r="M2027" s="530">
        <v>1957</v>
      </c>
      <c r="N2027" s="737">
        <v>37</v>
      </c>
      <c r="O2027" s="296" t="s">
        <v>9711</v>
      </c>
      <c r="P2027" s="753" t="s">
        <v>9712</v>
      </c>
    </row>
    <row r="2028" spans="2:16" ht="30" customHeight="1">
      <c r="B2028" s="296">
        <v>5</v>
      </c>
      <c r="C2028" s="761" t="s">
        <v>9937</v>
      </c>
      <c r="D2028" s="296" t="s">
        <v>9690</v>
      </c>
      <c r="E2028" s="296" t="s">
        <v>9691</v>
      </c>
      <c r="F2028" s="296" t="s">
        <v>9713</v>
      </c>
      <c r="G2028" s="753" t="s">
        <v>9714</v>
      </c>
      <c r="H2028" s="296" t="s">
        <v>28</v>
      </c>
      <c r="I2028" s="296" t="s">
        <v>37</v>
      </c>
      <c r="J2028" s="736" t="s">
        <v>36</v>
      </c>
      <c r="K2028" s="296" t="s">
        <v>778</v>
      </c>
      <c r="L2028" s="530">
        <v>870</v>
      </c>
      <c r="M2028" s="530">
        <v>2774</v>
      </c>
      <c r="N2028" s="737">
        <v>35</v>
      </c>
      <c r="O2028" s="296" t="s">
        <v>9715</v>
      </c>
      <c r="P2028" s="753" t="s">
        <v>9716</v>
      </c>
    </row>
    <row r="2029" spans="2:16" ht="30" customHeight="1">
      <c r="B2029" s="296">
        <v>6</v>
      </c>
      <c r="C2029" s="761" t="s">
        <v>9937</v>
      </c>
      <c r="D2029" s="296" t="s">
        <v>9690</v>
      </c>
      <c r="E2029" s="296" t="s">
        <v>9691</v>
      </c>
      <c r="F2029" s="296" t="s">
        <v>9717</v>
      </c>
      <c r="G2029" s="753" t="s">
        <v>9718</v>
      </c>
      <c r="H2029" s="296" t="s">
        <v>28</v>
      </c>
      <c r="I2029" s="296" t="s">
        <v>5070</v>
      </c>
      <c r="J2029" s="736" t="s">
        <v>9719</v>
      </c>
      <c r="K2029" s="296" t="s">
        <v>9720</v>
      </c>
      <c r="L2029" s="530">
        <v>1398</v>
      </c>
      <c r="M2029" s="530">
        <v>3517</v>
      </c>
      <c r="N2029" s="737">
        <v>63</v>
      </c>
      <c r="O2029" s="296" t="s">
        <v>9721</v>
      </c>
      <c r="P2029" s="753" t="s">
        <v>9722</v>
      </c>
    </row>
    <row r="2030" spans="2:16" ht="30" customHeight="1">
      <c r="B2030" s="296">
        <v>7</v>
      </c>
      <c r="C2030" s="761" t="s">
        <v>9937</v>
      </c>
      <c r="D2030" s="296" t="s">
        <v>9690</v>
      </c>
      <c r="E2030" s="296" t="s">
        <v>9691</v>
      </c>
      <c r="F2030" s="296" t="s">
        <v>9723</v>
      </c>
      <c r="G2030" s="753" t="s">
        <v>9724</v>
      </c>
      <c r="H2030" s="296" t="s">
        <v>28</v>
      </c>
      <c r="I2030" s="296" t="s">
        <v>1052</v>
      </c>
      <c r="J2030" s="736" t="s">
        <v>9725</v>
      </c>
      <c r="K2030" s="296" t="s">
        <v>1403</v>
      </c>
      <c r="L2030" s="530">
        <v>1060</v>
      </c>
      <c r="M2030" s="530">
        <v>1987</v>
      </c>
      <c r="N2030" s="737">
        <v>31</v>
      </c>
      <c r="O2030" s="296" t="s">
        <v>9726</v>
      </c>
      <c r="P2030" s="753" t="s">
        <v>9727</v>
      </c>
    </row>
    <row r="2031" spans="2:16" ht="30" customHeight="1">
      <c r="B2031" s="296">
        <v>8</v>
      </c>
      <c r="C2031" s="761" t="s">
        <v>9937</v>
      </c>
      <c r="D2031" s="296" t="s">
        <v>9690</v>
      </c>
      <c r="E2031" s="296" t="s">
        <v>9691</v>
      </c>
      <c r="F2031" s="296" t="s">
        <v>9728</v>
      </c>
      <c r="G2031" s="753" t="s">
        <v>9729</v>
      </c>
      <c r="H2031" s="296" t="s">
        <v>28</v>
      </c>
      <c r="I2031" s="296" t="s">
        <v>1032</v>
      </c>
      <c r="J2031" s="736" t="s">
        <v>9730</v>
      </c>
      <c r="K2031" s="296" t="s">
        <v>9731</v>
      </c>
      <c r="L2031" s="530">
        <v>1001</v>
      </c>
      <c r="M2031" s="530">
        <v>4492</v>
      </c>
      <c r="N2031" s="737">
        <v>71</v>
      </c>
      <c r="O2031" s="296" t="s">
        <v>9732</v>
      </c>
      <c r="P2031" s="753" t="s">
        <v>9733</v>
      </c>
    </row>
    <row r="2032" spans="2:16" ht="30" customHeight="1">
      <c r="B2032" s="296">
        <v>9</v>
      </c>
      <c r="C2032" s="761" t="s">
        <v>9937</v>
      </c>
      <c r="D2032" s="296" t="s">
        <v>9690</v>
      </c>
      <c r="E2032" s="296" t="s">
        <v>9691</v>
      </c>
      <c r="F2032" s="296" t="s">
        <v>9734</v>
      </c>
      <c r="G2032" s="753" t="s">
        <v>9735</v>
      </c>
      <c r="H2032" s="296" t="s">
        <v>28</v>
      </c>
      <c r="I2032" s="296" t="s">
        <v>1057</v>
      </c>
      <c r="J2032" s="736" t="s">
        <v>9736</v>
      </c>
      <c r="K2032" s="296" t="s">
        <v>9737</v>
      </c>
      <c r="L2032" s="530">
        <v>2125</v>
      </c>
      <c r="M2032" s="530">
        <v>10413</v>
      </c>
      <c r="N2032" s="737">
        <v>81</v>
      </c>
      <c r="O2032" s="296" t="s">
        <v>9738</v>
      </c>
      <c r="P2032" s="753" t="s">
        <v>9739</v>
      </c>
    </row>
    <row r="2033" spans="2:16" ht="30" customHeight="1">
      <c r="B2033" s="296">
        <v>10</v>
      </c>
      <c r="C2033" s="761" t="s">
        <v>9937</v>
      </c>
      <c r="D2033" s="296" t="s">
        <v>9690</v>
      </c>
      <c r="E2033" s="296" t="s">
        <v>9691</v>
      </c>
      <c r="F2033" s="296" t="s">
        <v>9740</v>
      </c>
      <c r="G2033" s="753" t="s">
        <v>9741</v>
      </c>
      <c r="H2033" s="296" t="s">
        <v>28</v>
      </c>
      <c r="I2033" s="296" t="s">
        <v>1046</v>
      </c>
      <c r="J2033" s="736" t="s">
        <v>9742</v>
      </c>
      <c r="K2033" s="296" t="s">
        <v>9737</v>
      </c>
      <c r="L2033" s="530">
        <v>1041</v>
      </c>
      <c r="M2033" s="530">
        <v>5770</v>
      </c>
      <c r="N2033" s="737">
        <v>59</v>
      </c>
      <c r="O2033" s="296" t="s">
        <v>9743</v>
      </c>
      <c r="P2033" s="753" t="s">
        <v>9744</v>
      </c>
    </row>
    <row r="2034" spans="2:16" ht="30" customHeight="1">
      <c r="B2034" s="296">
        <v>11</v>
      </c>
      <c r="C2034" s="761" t="s">
        <v>9937</v>
      </c>
      <c r="D2034" s="296" t="s">
        <v>9690</v>
      </c>
      <c r="E2034" s="296" t="s">
        <v>9691</v>
      </c>
      <c r="F2034" s="296" t="s">
        <v>9745</v>
      </c>
      <c r="G2034" s="753" t="s">
        <v>9746</v>
      </c>
      <c r="H2034" s="296" t="s">
        <v>28</v>
      </c>
      <c r="I2034" s="296" t="s">
        <v>1032</v>
      </c>
      <c r="J2034" s="736" t="s">
        <v>9747</v>
      </c>
      <c r="K2034" s="296" t="s">
        <v>8739</v>
      </c>
      <c r="L2034" s="530">
        <v>939.6</v>
      </c>
      <c r="M2034" s="530">
        <v>1872.54</v>
      </c>
      <c r="N2034" s="737">
        <v>32</v>
      </c>
      <c r="O2034" s="296" t="s">
        <v>9748</v>
      </c>
      <c r="P2034" s="753" t="s">
        <v>9749</v>
      </c>
    </row>
    <row r="2035" spans="2:16" ht="30" customHeight="1">
      <c r="B2035" s="296">
        <v>12</v>
      </c>
      <c r="C2035" s="761" t="s">
        <v>9937</v>
      </c>
      <c r="D2035" s="296" t="s">
        <v>9690</v>
      </c>
      <c r="E2035" s="296" t="s">
        <v>9691</v>
      </c>
      <c r="F2035" s="296" t="s">
        <v>9750</v>
      </c>
      <c r="G2035" s="753" t="s">
        <v>9751</v>
      </c>
      <c r="H2035" s="296" t="s">
        <v>28</v>
      </c>
      <c r="I2035" s="296" t="s">
        <v>1149</v>
      </c>
      <c r="J2035" s="736" t="s">
        <v>9752</v>
      </c>
      <c r="K2035" s="296" t="s">
        <v>9753</v>
      </c>
      <c r="L2035" s="530">
        <v>2006.8</v>
      </c>
      <c r="M2035" s="530">
        <v>12161.37</v>
      </c>
      <c r="N2035" s="737">
        <v>100</v>
      </c>
      <c r="O2035" s="296" t="s">
        <v>9754</v>
      </c>
      <c r="P2035" s="753" t="s">
        <v>9755</v>
      </c>
    </row>
    <row r="2036" spans="2:16" ht="30" customHeight="1">
      <c r="B2036" s="296">
        <v>13</v>
      </c>
      <c r="C2036" s="761" t="s">
        <v>9937</v>
      </c>
      <c r="D2036" s="296" t="s">
        <v>9690</v>
      </c>
      <c r="E2036" s="296" t="s">
        <v>9756</v>
      </c>
      <c r="F2036" s="296" t="s">
        <v>9757</v>
      </c>
      <c r="G2036" s="753" t="s">
        <v>9758</v>
      </c>
      <c r="H2036" s="296" t="s">
        <v>28</v>
      </c>
      <c r="I2036" s="296" t="s">
        <v>1213</v>
      </c>
      <c r="J2036" s="736"/>
      <c r="K2036" s="296" t="s">
        <v>9720</v>
      </c>
      <c r="L2036" s="530">
        <v>1169</v>
      </c>
      <c r="M2036" s="530">
        <v>3997</v>
      </c>
      <c r="N2036" s="737">
        <v>65</v>
      </c>
      <c r="O2036" s="296" t="s">
        <v>9759</v>
      </c>
      <c r="P2036" s="753" t="s">
        <v>794</v>
      </c>
    </row>
    <row r="2037" spans="2:16" ht="30" customHeight="1">
      <c r="B2037" s="296">
        <v>14</v>
      </c>
      <c r="C2037" s="761" t="s">
        <v>9937</v>
      </c>
      <c r="D2037" s="296" t="s">
        <v>9690</v>
      </c>
      <c r="E2037" s="296" t="s">
        <v>9756</v>
      </c>
      <c r="F2037" s="296" t="s">
        <v>9760</v>
      </c>
      <c r="G2037" s="753" t="s">
        <v>9761</v>
      </c>
      <c r="H2037" s="296" t="s">
        <v>28</v>
      </c>
      <c r="I2037" s="296"/>
      <c r="J2037" s="736"/>
      <c r="K2037" s="296" t="s">
        <v>8739</v>
      </c>
      <c r="L2037" s="530">
        <v>37159</v>
      </c>
      <c r="M2037" s="530">
        <v>11976.9</v>
      </c>
      <c r="N2037" s="737">
        <v>33</v>
      </c>
      <c r="O2037" s="296" t="s">
        <v>9762</v>
      </c>
      <c r="P2037" s="753" t="s">
        <v>9763</v>
      </c>
    </row>
    <row r="2038" spans="2:16" ht="30" customHeight="1">
      <c r="B2038" s="296">
        <v>15</v>
      </c>
      <c r="C2038" s="761" t="s">
        <v>9937</v>
      </c>
      <c r="D2038" s="296" t="s">
        <v>9690</v>
      </c>
      <c r="E2038" s="296" t="s">
        <v>9764</v>
      </c>
      <c r="F2038" s="296" t="s">
        <v>9765</v>
      </c>
      <c r="G2038" s="753" t="s">
        <v>9766</v>
      </c>
      <c r="H2038" s="296" t="s">
        <v>28</v>
      </c>
      <c r="I2038" s="296" t="s">
        <v>1052</v>
      </c>
      <c r="J2038" s="736" t="s">
        <v>9767</v>
      </c>
      <c r="K2038" s="296" t="s">
        <v>53</v>
      </c>
      <c r="L2038" s="530">
        <v>414</v>
      </c>
      <c r="M2038" s="530">
        <v>378</v>
      </c>
      <c r="N2038" s="737">
        <v>20</v>
      </c>
      <c r="O2038" s="296" t="s">
        <v>9768</v>
      </c>
      <c r="P2038" s="753"/>
    </row>
    <row r="2039" spans="2:16" ht="30" customHeight="1">
      <c r="B2039" s="296">
        <v>16</v>
      </c>
      <c r="C2039" s="761" t="s">
        <v>9937</v>
      </c>
      <c r="D2039" s="296" t="s">
        <v>9690</v>
      </c>
      <c r="E2039" s="296" t="s">
        <v>9769</v>
      </c>
      <c r="F2039" s="296" t="s">
        <v>9770</v>
      </c>
      <c r="G2039" s="753" t="s">
        <v>9771</v>
      </c>
      <c r="H2039" s="296" t="s">
        <v>28</v>
      </c>
      <c r="I2039" s="296" t="s">
        <v>1046</v>
      </c>
      <c r="J2039" s="736" t="s">
        <v>9772</v>
      </c>
      <c r="K2039" s="296" t="s">
        <v>1403</v>
      </c>
      <c r="L2039" s="530">
        <v>460</v>
      </c>
      <c r="M2039" s="530">
        <v>1090</v>
      </c>
      <c r="N2039" s="737">
        <v>20</v>
      </c>
      <c r="O2039" s="296" t="s">
        <v>9773</v>
      </c>
      <c r="P2039" s="753" t="s">
        <v>9774</v>
      </c>
    </row>
    <row r="2040" spans="2:16" ht="30" customHeight="1">
      <c r="B2040" s="296">
        <v>17</v>
      </c>
      <c r="C2040" s="761" t="s">
        <v>9937</v>
      </c>
      <c r="D2040" s="296" t="s">
        <v>9690</v>
      </c>
      <c r="E2040" s="296" t="s">
        <v>9775</v>
      </c>
      <c r="F2040" s="296" t="s">
        <v>9776</v>
      </c>
      <c r="G2040" s="753" t="s">
        <v>9777</v>
      </c>
      <c r="H2040" s="296" t="s">
        <v>28</v>
      </c>
      <c r="I2040" s="296"/>
      <c r="J2040" s="736"/>
      <c r="K2040" s="296" t="s">
        <v>136</v>
      </c>
      <c r="L2040" s="530">
        <v>379</v>
      </c>
      <c r="M2040" s="530">
        <v>813</v>
      </c>
      <c r="N2040" s="737">
        <v>20</v>
      </c>
      <c r="O2040" s="296" t="s">
        <v>9778</v>
      </c>
      <c r="P2040" s="753" t="s">
        <v>7149</v>
      </c>
    </row>
    <row r="2041" spans="2:16" ht="30" customHeight="1">
      <c r="B2041" s="296">
        <v>18</v>
      </c>
      <c r="C2041" s="761" t="s">
        <v>9937</v>
      </c>
      <c r="D2041" s="296" t="s">
        <v>9690</v>
      </c>
      <c r="E2041" s="296" t="s">
        <v>9779</v>
      </c>
      <c r="F2041" s="296" t="s">
        <v>9780</v>
      </c>
      <c r="G2041" s="753" t="s">
        <v>9781</v>
      </c>
      <c r="H2041" s="296" t="s">
        <v>28</v>
      </c>
      <c r="I2041" s="296"/>
      <c r="J2041" s="736"/>
      <c r="K2041" s="296" t="s">
        <v>146</v>
      </c>
      <c r="L2041" s="530">
        <v>390</v>
      </c>
      <c r="M2041" s="530">
        <v>729</v>
      </c>
      <c r="N2041" s="737">
        <v>17</v>
      </c>
      <c r="O2041" s="296" t="s">
        <v>9782</v>
      </c>
      <c r="P2041" s="753" t="s">
        <v>5465</v>
      </c>
    </row>
    <row r="2042" spans="2:16" ht="30" customHeight="1">
      <c r="B2042" s="296">
        <v>19</v>
      </c>
      <c r="C2042" s="761" t="s">
        <v>9937</v>
      </c>
      <c r="D2042" s="296" t="s">
        <v>9690</v>
      </c>
      <c r="E2042" s="296" t="s">
        <v>9779</v>
      </c>
      <c r="F2042" s="178" t="s">
        <v>9783</v>
      </c>
      <c r="G2042" s="501" t="s">
        <v>9784</v>
      </c>
      <c r="H2042" s="296" t="s">
        <v>28</v>
      </c>
      <c r="I2042" s="296"/>
      <c r="J2042" s="736"/>
      <c r="K2042" s="178" t="s">
        <v>2942</v>
      </c>
      <c r="L2042" s="507">
        <v>485</v>
      </c>
      <c r="M2042" s="507">
        <v>1268</v>
      </c>
      <c r="N2042" s="737">
        <v>25</v>
      </c>
      <c r="O2042" s="178" t="s">
        <v>9785</v>
      </c>
      <c r="P2042" s="501" t="s">
        <v>9786</v>
      </c>
    </row>
    <row r="2043" spans="2:16" ht="30" customHeight="1">
      <c r="B2043" s="296">
        <v>20</v>
      </c>
      <c r="C2043" s="761" t="s">
        <v>9937</v>
      </c>
      <c r="D2043" s="296" t="s">
        <v>9690</v>
      </c>
      <c r="E2043" s="296" t="s">
        <v>9779</v>
      </c>
      <c r="F2043" s="296" t="s">
        <v>9787</v>
      </c>
      <c r="G2043" s="753" t="s">
        <v>9788</v>
      </c>
      <c r="H2043" s="296" t="s">
        <v>28</v>
      </c>
      <c r="I2043" s="296"/>
      <c r="J2043" s="736"/>
      <c r="K2043" s="296" t="s">
        <v>8740</v>
      </c>
      <c r="L2043" s="530">
        <v>330</v>
      </c>
      <c r="M2043" s="530">
        <v>580</v>
      </c>
      <c r="N2043" s="737">
        <v>17</v>
      </c>
      <c r="O2043" s="296" t="s">
        <v>9789</v>
      </c>
      <c r="P2043" s="753" t="s">
        <v>9790</v>
      </c>
    </row>
    <row r="2044" spans="2:16" ht="30" customHeight="1">
      <c r="B2044" s="296">
        <v>21</v>
      </c>
      <c r="C2044" s="761" t="s">
        <v>9937</v>
      </c>
      <c r="D2044" s="296" t="s">
        <v>9690</v>
      </c>
      <c r="E2044" s="296" t="s">
        <v>9779</v>
      </c>
      <c r="F2044" s="178" t="s">
        <v>9791</v>
      </c>
      <c r="G2044" s="501" t="s">
        <v>9792</v>
      </c>
      <c r="H2044" s="296" t="s">
        <v>28</v>
      </c>
      <c r="I2044" s="296"/>
      <c r="J2044" s="736"/>
      <c r="K2044" s="178" t="s">
        <v>8739</v>
      </c>
      <c r="L2044" s="507">
        <v>367</v>
      </c>
      <c r="M2044" s="507">
        <v>875</v>
      </c>
      <c r="N2044" s="737">
        <v>9</v>
      </c>
      <c r="O2044" s="178" t="s">
        <v>9793</v>
      </c>
      <c r="P2044" s="501" t="s">
        <v>9794</v>
      </c>
    </row>
    <row r="2045" spans="2:16" ht="30" customHeight="1">
      <c r="B2045" s="296">
        <v>22</v>
      </c>
      <c r="C2045" s="761" t="s">
        <v>9937</v>
      </c>
      <c r="D2045" s="296" t="s">
        <v>9690</v>
      </c>
      <c r="E2045" s="296" t="s">
        <v>9779</v>
      </c>
      <c r="F2045" s="178" t="s">
        <v>9795</v>
      </c>
      <c r="G2045" s="501" t="s">
        <v>9796</v>
      </c>
      <c r="H2045" s="296" t="s">
        <v>28</v>
      </c>
      <c r="I2045" s="296"/>
      <c r="J2045" s="736"/>
      <c r="K2045" s="178" t="s">
        <v>8740</v>
      </c>
      <c r="L2045" s="507">
        <v>273</v>
      </c>
      <c r="M2045" s="507">
        <v>681.98</v>
      </c>
      <c r="N2045" s="737">
        <v>22</v>
      </c>
      <c r="O2045" s="178" t="s">
        <v>9797</v>
      </c>
      <c r="P2045" s="501" t="s">
        <v>9798</v>
      </c>
    </row>
    <row r="2046" spans="2:16" ht="30" customHeight="1">
      <c r="B2046" s="296">
        <v>23</v>
      </c>
      <c r="C2046" s="761" t="s">
        <v>9937</v>
      </c>
      <c r="D2046" s="296" t="s">
        <v>9690</v>
      </c>
      <c r="E2046" s="296" t="s">
        <v>9799</v>
      </c>
      <c r="F2046" s="178" t="s">
        <v>9800</v>
      </c>
      <c r="G2046" s="501" t="s">
        <v>9801</v>
      </c>
      <c r="H2046" s="296" t="s">
        <v>28</v>
      </c>
      <c r="I2046" s="296"/>
      <c r="J2046" s="736"/>
      <c r="K2046" s="178" t="s">
        <v>9802</v>
      </c>
      <c r="L2046" s="507">
        <v>192</v>
      </c>
      <c r="M2046" s="507">
        <v>409</v>
      </c>
      <c r="N2046" s="737">
        <v>14</v>
      </c>
      <c r="O2046" s="178" t="s">
        <v>9803</v>
      </c>
      <c r="P2046" s="501" t="s">
        <v>9804</v>
      </c>
    </row>
    <row r="2047" spans="2:16" ht="30" customHeight="1">
      <c r="B2047" s="296">
        <v>24</v>
      </c>
      <c r="C2047" s="817" t="s">
        <v>9937</v>
      </c>
      <c r="D2047" s="738" t="s">
        <v>9805</v>
      </c>
      <c r="E2047" s="738" t="s">
        <v>9756</v>
      </c>
      <c r="F2047" s="738" t="s">
        <v>9806</v>
      </c>
      <c r="G2047" s="756" t="s">
        <v>9807</v>
      </c>
      <c r="H2047" s="738" t="s">
        <v>28</v>
      </c>
      <c r="I2047" s="738" t="s">
        <v>37</v>
      </c>
      <c r="J2047" s="739" t="s">
        <v>36</v>
      </c>
      <c r="K2047" s="738" t="s">
        <v>9808</v>
      </c>
      <c r="L2047" s="917">
        <v>15835</v>
      </c>
      <c r="M2047" s="917">
        <v>4914.7299999999996</v>
      </c>
      <c r="N2047" s="740">
        <v>58</v>
      </c>
      <c r="O2047" s="738" t="s">
        <v>9809</v>
      </c>
      <c r="P2047" s="756" t="s">
        <v>9810</v>
      </c>
    </row>
    <row r="2048" spans="2:16" ht="30" customHeight="1">
      <c r="B2048" s="296">
        <v>25</v>
      </c>
      <c r="C2048" s="817" t="s">
        <v>9937</v>
      </c>
      <c r="D2048" s="738" t="s">
        <v>9805</v>
      </c>
      <c r="E2048" s="738" t="s">
        <v>9756</v>
      </c>
      <c r="F2048" s="738" t="s">
        <v>9811</v>
      </c>
      <c r="G2048" s="756" t="s">
        <v>9812</v>
      </c>
      <c r="H2048" s="738" t="s">
        <v>28</v>
      </c>
      <c r="I2048" s="738" t="s">
        <v>1032</v>
      </c>
      <c r="J2048" s="739" t="s">
        <v>6817</v>
      </c>
      <c r="K2048" s="738" t="s">
        <v>778</v>
      </c>
      <c r="L2048" s="917">
        <v>576</v>
      </c>
      <c r="M2048" s="917">
        <v>2411.9499999999998</v>
      </c>
      <c r="N2048" s="740">
        <v>45</v>
      </c>
      <c r="O2048" s="738" t="s">
        <v>9813</v>
      </c>
      <c r="P2048" s="756" t="s">
        <v>9814</v>
      </c>
    </row>
    <row r="2049" spans="2:16" ht="30" customHeight="1">
      <c r="B2049" s="296">
        <v>26</v>
      </c>
      <c r="C2049" s="817" t="s">
        <v>9937</v>
      </c>
      <c r="D2049" s="738" t="s">
        <v>9805</v>
      </c>
      <c r="E2049" s="738" t="s">
        <v>9756</v>
      </c>
      <c r="F2049" s="738" t="s">
        <v>9815</v>
      </c>
      <c r="G2049" s="756" t="s">
        <v>9816</v>
      </c>
      <c r="H2049" s="738" t="s">
        <v>28</v>
      </c>
      <c r="I2049" s="738" t="s">
        <v>37</v>
      </c>
      <c r="J2049" s="739" t="s">
        <v>36</v>
      </c>
      <c r="K2049" s="738" t="s">
        <v>9817</v>
      </c>
      <c r="L2049" s="917">
        <v>6230</v>
      </c>
      <c r="M2049" s="917">
        <v>15223.72</v>
      </c>
      <c r="N2049" s="740">
        <v>181</v>
      </c>
      <c r="O2049" s="738" t="s">
        <v>9818</v>
      </c>
      <c r="P2049" s="756" t="s">
        <v>9819</v>
      </c>
    </row>
    <row r="2050" spans="2:16" ht="30" customHeight="1">
      <c r="B2050" s="296">
        <v>27</v>
      </c>
      <c r="C2050" s="817" t="s">
        <v>9937</v>
      </c>
      <c r="D2050" s="738" t="s">
        <v>9805</v>
      </c>
      <c r="E2050" s="738" t="s">
        <v>9756</v>
      </c>
      <c r="F2050" s="738" t="s">
        <v>9820</v>
      </c>
      <c r="G2050" s="756" t="s">
        <v>9821</v>
      </c>
      <c r="H2050" s="738" t="s">
        <v>28</v>
      </c>
      <c r="I2050" s="738" t="s">
        <v>1032</v>
      </c>
      <c r="J2050" s="739" t="s">
        <v>9822</v>
      </c>
      <c r="K2050" s="738" t="s">
        <v>9808</v>
      </c>
      <c r="L2050" s="917">
        <v>848</v>
      </c>
      <c r="M2050" s="917">
        <v>2961.87</v>
      </c>
      <c r="N2050" s="740">
        <v>48</v>
      </c>
      <c r="O2050" s="738" t="s">
        <v>9823</v>
      </c>
      <c r="P2050" s="756" t="s">
        <v>2161</v>
      </c>
    </row>
    <row r="2051" spans="2:16" ht="30" customHeight="1">
      <c r="B2051" s="296">
        <v>28</v>
      </c>
      <c r="C2051" s="817" t="s">
        <v>9937</v>
      </c>
      <c r="D2051" s="738" t="s">
        <v>9805</v>
      </c>
      <c r="E2051" s="738" t="s">
        <v>9756</v>
      </c>
      <c r="F2051" s="738" t="s">
        <v>9824</v>
      </c>
      <c r="G2051" s="756" t="s">
        <v>9825</v>
      </c>
      <c r="H2051" s="738" t="s">
        <v>1212</v>
      </c>
      <c r="I2051" s="738" t="s">
        <v>37</v>
      </c>
      <c r="J2051" s="739" t="s">
        <v>36</v>
      </c>
      <c r="K2051" s="738" t="s">
        <v>973</v>
      </c>
      <c r="L2051" s="917">
        <v>1107</v>
      </c>
      <c r="M2051" s="917">
        <v>1836.24</v>
      </c>
      <c r="N2051" s="740">
        <v>46</v>
      </c>
      <c r="O2051" s="738" t="s">
        <v>9826</v>
      </c>
      <c r="P2051" s="756" t="s">
        <v>2049</v>
      </c>
    </row>
    <row r="2052" spans="2:16" ht="30" customHeight="1">
      <c r="B2052" s="296">
        <v>29</v>
      </c>
      <c r="C2052" s="817" t="s">
        <v>9937</v>
      </c>
      <c r="D2052" s="738" t="s">
        <v>9827</v>
      </c>
      <c r="E2052" s="738" t="s">
        <v>9691</v>
      </c>
      <c r="F2052" s="738" t="s">
        <v>9828</v>
      </c>
      <c r="G2052" s="756" t="s">
        <v>9829</v>
      </c>
      <c r="H2052" s="738" t="s">
        <v>171</v>
      </c>
      <c r="I2052" s="738" t="s">
        <v>1046</v>
      </c>
      <c r="J2052" s="739" t="s">
        <v>9830</v>
      </c>
      <c r="K2052" s="738" t="s">
        <v>9831</v>
      </c>
      <c r="L2052" s="917">
        <v>18623</v>
      </c>
      <c r="M2052" s="917">
        <v>12681.25</v>
      </c>
      <c r="N2052" s="740">
        <v>147</v>
      </c>
      <c r="O2052" s="738" t="s">
        <v>9832</v>
      </c>
      <c r="P2052" s="756" t="s">
        <v>9833</v>
      </c>
    </row>
    <row r="2053" spans="2:16" ht="30" customHeight="1">
      <c r="B2053" s="296">
        <v>30</v>
      </c>
      <c r="C2053" s="817" t="s">
        <v>9937</v>
      </c>
      <c r="D2053" s="738" t="s">
        <v>9805</v>
      </c>
      <c r="E2053" s="738" t="s">
        <v>9756</v>
      </c>
      <c r="F2053" s="738" t="s">
        <v>9834</v>
      </c>
      <c r="G2053" s="756" t="s">
        <v>9835</v>
      </c>
      <c r="H2053" s="738" t="s">
        <v>28</v>
      </c>
      <c r="I2053" s="738" t="s">
        <v>1116</v>
      </c>
      <c r="J2053" s="739" t="s">
        <v>1020</v>
      </c>
      <c r="K2053" s="738" t="s">
        <v>9836</v>
      </c>
      <c r="L2053" s="917">
        <v>2283</v>
      </c>
      <c r="M2053" s="917">
        <v>10707.46</v>
      </c>
      <c r="N2053" s="740">
        <v>137</v>
      </c>
      <c r="O2053" s="738" t="s">
        <v>9837</v>
      </c>
      <c r="P2053" s="756" t="s">
        <v>9838</v>
      </c>
    </row>
    <row r="2054" spans="2:16" ht="30" customHeight="1">
      <c r="B2054" s="296">
        <v>31</v>
      </c>
      <c r="C2054" s="817" t="s">
        <v>9937</v>
      </c>
      <c r="D2054" s="738" t="s">
        <v>9805</v>
      </c>
      <c r="E2054" s="738" t="s">
        <v>9756</v>
      </c>
      <c r="F2054" s="738" t="s">
        <v>9839</v>
      </c>
      <c r="G2054" s="756" t="s">
        <v>9840</v>
      </c>
      <c r="H2054" s="738" t="s">
        <v>28</v>
      </c>
      <c r="I2054" s="738" t="s">
        <v>1213</v>
      </c>
      <c r="J2054" s="739" t="s">
        <v>36</v>
      </c>
      <c r="K2054" s="738" t="s">
        <v>9841</v>
      </c>
      <c r="L2054" s="917">
        <v>661.1</v>
      </c>
      <c r="M2054" s="917">
        <v>2460.84</v>
      </c>
      <c r="N2054" s="740">
        <v>42</v>
      </c>
      <c r="O2054" s="738" t="s">
        <v>9842</v>
      </c>
      <c r="P2054" s="756" t="s">
        <v>9843</v>
      </c>
    </row>
    <row r="2055" spans="2:16" ht="30" customHeight="1">
      <c r="B2055" s="296">
        <v>32</v>
      </c>
      <c r="C2055" s="817" t="s">
        <v>9937</v>
      </c>
      <c r="D2055" s="738" t="s">
        <v>9805</v>
      </c>
      <c r="E2055" s="738" t="s">
        <v>9756</v>
      </c>
      <c r="F2055" s="738" t="s">
        <v>9844</v>
      </c>
      <c r="G2055" s="756" t="s">
        <v>9845</v>
      </c>
      <c r="H2055" s="738" t="s">
        <v>28</v>
      </c>
      <c r="I2055" s="738" t="s">
        <v>1213</v>
      </c>
      <c r="J2055" s="739" t="s">
        <v>36</v>
      </c>
      <c r="K2055" s="738" t="s">
        <v>9841</v>
      </c>
      <c r="L2055" s="917">
        <v>17221</v>
      </c>
      <c r="M2055" s="917">
        <v>15352</v>
      </c>
      <c r="N2055" s="740">
        <v>65</v>
      </c>
      <c r="O2055" s="738" t="s">
        <v>9846</v>
      </c>
      <c r="P2055" s="756" t="s">
        <v>9847</v>
      </c>
    </row>
    <row r="2056" spans="2:16" ht="30" customHeight="1">
      <c r="B2056" s="296">
        <v>33</v>
      </c>
      <c r="C2056" s="918" t="s">
        <v>9937</v>
      </c>
      <c r="D2056" s="173" t="s">
        <v>9848</v>
      </c>
      <c r="E2056" s="738" t="s">
        <v>9756</v>
      </c>
      <c r="F2056" s="173" t="s">
        <v>9849</v>
      </c>
      <c r="G2056" s="173" t="s">
        <v>9850</v>
      </c>
      <c r="H2056" s="173" t="s">
        <v>1212</v>
      </c>
      <c r="I2056" s="173" t="s">
        <v>5070</v>
      </c>
      <c r="J2056" s="173" t="s">
        <v>9851</v>
      </c>
      <c r="K2056" s="173" t="s">
        <v>9852</v>
      </c>
      <c r="L2056" s="173">
        <v>1610.9</v>
      </c>
      <c r="M2056" s="173">
        <v>3691.49</v>
      </c>
      <c r="N2056" s="173">
        <v>38</v>
      </c>
      <c r="O2056" s="173" t="s">
        <v>9853</v>
      </c>
      <c r="P2056" s="173" t="s">
        <v>9854</v>
      </c>
    </row>
    <row r="2057" spans="2:16" ht="30" customHeight="1">
      <c r="B2057" s="296">
        <v>34</v>
      </c>
      <c r="C2057" s="918" t="s">
        <v>9937</v>
      </c>
      <c r="D2057" s="173" t="s">
        <v>9848</v>
      </c>
      <c r="E2057" s="738" t="s">
        <v>9756</v>
      </c>
      <c r="F2057" s="173" t="s">
        <v>9855</v>
      </c>
      <c r="G2057" s="173" t="s">
        <v>9856</v>
      </c>
      <c r="H2057" s="173" t="s">
        <v>171</v>
      </c>
      <c r="I2057" s="173" t="s">
        <v>1096</v>
      </c>
      <c r="J2057" s="173"/>
      <c r="K2057" s="173" t="s">
        <v>9857</v>
      </c>
      <c r="L2057" s="173">
        <v>4064.4</v>
      </c>
      <c r="M2057" s="173">
        <v>6854.42</v>
      </c>
      <c r="N2057" s="173">
        <v>54</v>
      </c>
      <c r="O2057" s="173" t="s">
        <v>9858</v>
      </c>
      <c r="P2057" s="173" t="s">
        <v>9859</v>
      </c>
    </row>
    <row r="2058" spans="2:16" ht="30" customHeight="1">
      <c r="B2058" s="296">
        <v>35</v>
      </c>
      <c r="C2058" s="918" t="s">
        <v>9937</v>
      </c>
      <c r="D2058" s="173" t="s">
        <v>9848</v>
      </c>
      <c r="E2058" s="738" t="s">
        <v>9756</v>
      </c>
      <c r="F2058" s="173" t="s">
        <v>9860</v>
      </c>
      <c r="G2058" s="173" t="s">
        <v>9861</v>
      </c>
      <c r="H2058" s="173" t="s">
        <v>171</v>
      </c>
      <c r="I2058" s="173" t="s">
        <v>1338</v>
      </c>
      <c r="J2058" s="173" t="s">
        <v>9862</v>
      </c>
      <c r="K2058" s="173" t="s">
        <v>464</v>
      </c>
      <c r="L2058" s="173">
        <v>19517</v>
      </c>
      <c r="M2058" s="173">
        <v>17667.8</v>
      </c>
      <c r="N2058" s="173">
        <v>155</v>
      </c>
      <c r="O2058" s="173" t="s">
        <v>9863</v>
      </c>
      <c r="P2058" s="173" t="s">
        <v>9864</v>
      </c>
    </row>
    <row r="2059" spans="2:16" ht="30" customHeight="1">
      <c r="B2059" s="296">
        <v>36</v>
      </c>
      <c r="C2059" s="797" t="s">
        <v>9937</v>
      </c>
      <c r="D2059" s="100" t="s">
        <v>9865</v>
      </c>
      <c r="E2059" s="100" t="s">
        <v>9775</v>
      </c>
      <c r="F2059" s="100" t="s">
        <v>9866</v>
      </c>
      <c r="G2059" s="100" t="s">
        <v>9867</v>
      </c>
      <c r="H2059" s="100" t="s">
        <v>28</v>
      </c>
      <c r="I2059" s="101" t="s">
        <v>1032</v>
      </c>
      <c r="J2059" s="102">
        <v>43530</v>
      </c>
      <c r="K2059" s="103" t="s">
        <v>2942</v>
      </c>
      <c r="L2059" s="288">
        <v>824</v>
      </c>
      <c r="M2059" s="288">
        <v>1149</v>
      </c>
      <c r="N2059" s="104">
        <v>21</v>
      </c>
      <c r="O2059" s="99" t="s">
        <v>9868</v>
      </c>
      <c r="P2059" s="100" t="s">
        <v>9869</v>
      </c>
    </row>
    <row r="2060" spans="2:16" ht="30" customHeight="1">
      <c r="B2060" s="296">
        <v>41</v>
      </c>
      <c r="C2060" s="795" t="s">
        <v>9937</v>
      </c>
      <c r="D2060" s="9" t="s">
        <v>9870</v>
      </c>
      <c r="E2060" s="9" t="s">
        <v>9756</v>
      </c>
      <c r="F2060" s="305" t="s">
        <v>9891</v>
      </c>
      <c r="G2060" s="753" t="s">
        <v>9892</v>
      </c>
      <c r="H2060" s="743" t="s">
        <v>28</v>
      </c>
      <c r="I2060" s="296" t="s">
        <v>1116</v>
      </c>
      <c r="J2060" s="754" t="s">
        <v>9893</v>
      </c>
      <c r="K2060" s="741" t="s">
        <v>9894</v>
      </c>
      <c r="L2060" s="917">
        <v>49302</v>
      </c>
      <c r="M2060" s="917">
        <v>10889.44</v>
      </c>
      <c r="N2060" s="740">
        <v>59</v>
      </c>
      <c r="O2060" s="741" t="s">
        <v>9895</v>
      </c>
      <c r="P2060" s="755" t="s">
        <v>9896</v>
      </c>
    </row>
    <row r="2061" spans="2:16" ht="30" customHeight="1">
      <c r="B2061" s="296">
        <v>42</v>
      </c>
      <c r="C2061" s="795" t="s">
        <v>9937</v>
      </c>
      <c r="D2061" s="9" t="s">
        <v>9870</v>
      </c>
      <c r="E2061" s="9" t="s">
        <v>9756</v>
      </c>
      <c r="F2061" s="305" t="s">
        <v>9897</v>
      </c>
      <c r="G2061" s="753" t="s">
        <v>9898</v>
      </c>
      <c r="H2061" s="743" t="s">
        <v>28</v>
      </c>
      <c r="I2061" s="121" t="s">
        <v>282</v>
      </c>
      <c r="J2061" s="121" t="s">
        <v>9899</v>
      </c>
      <c r="K2061" s="741" t="s">
        <v>9900</v>
      </c>
      <c r="L2061" s="917">
        <v>11301</v>
      </c>
      <c r="M2061" s="917">
        <v>4650.05</v>
      </c>
      <c r="N2061" s="740">
        <v>77</v>
      </c>
      <c r="O2061" s="741" t="s">
        <v>9901</v>
      </c>
      <c r="P2061" s="756" t="s">
        <v>9902</v>
      </c>
    </row>
    <row r="2062" spans="2:16" ht="30" customHeight="1">
      <c r="B2062" s="296">
        <v>43</v>
      </c>
      <c r="C2062" s="797" t="s">
        <v>9903</v>
      </c>
      <c r="D2062" s="100" t="s">
        <v>9904</v>
      </c>
      <c r="E2062" s="100" t="s">
        <v>9799</v>
      </c>
      <c r="F2062" s="212" t="s">
        <v>9905</v>
      </c>
      <c r="G2062" s="100" t="s">
        <v>9906</v>
      </c>
      <c r="H2062" s="100"/>
      <c r="I2062" s="101"/>
      <c r="J2062" s="101"/>
      <c r="K2062" s="103" t="s">
        <v>53</v>
      </c>
      <c r="L2062" s="285">
        <v>6484</v>
      </c>
      <c r="M2062" s="285">
        <v>1501</v>
      </c>
      <c r="N2062" s="104">
        <v>24</v>
      </c>
      <c r="O2062" s="313" t="s">
        <v>9907</v>
      </c>
      <c r="P2062" s="100" t="s">
        <v>9908</v>
      </c>
    </row>
    <row r="2063" spans="2:16" ht="30" customHeight="1">
      <c r="B2063" s="296">
        <v>44</v>
      </c>
      <c r="C2063" s="761" t="s">
        <v>9937</v>
      </c>
      <c r="D2063" s="296" t="s">
        <v>9909</v>
      </c>
      <c r="E2063" s="296" t="s">
        <v>9756</v>
      </c>
      <c r="F2063" s="296" t="s">
        <v>9910</v>
      </c>
      <c r="G2063" s="753" t="s">
        <v>9911</v>
      </c>
      <c r="H2063" s="296" t="s">
        <v>28</v>
      </c>
      <c r="I2063" s="296" t="s">
        <v>1116</v>
      </c>
      <c r="J2063" s="736" t="s">
        <v>9912</v>
      </c>
      <c r="K2063" s="761"/>
      <c r="L2063" s="917">
        <v>11000</v>
      </c>
      <c r="M2063" s="917">
        <v>2898</v>
      </c>
      <c r="N2063" s="740">
        <v>118</v>
      </c>
      <c r="O2063" s="738" t="s">
        <v>9913</v>
      </c>
      <c r="P2063" s="756" t="s">
        <v>3451</v>
      </c>
    </row>
    <row r="2064" spans="2:16" ht="30" customHeight="1">
      <c r="B2064" s="296">
        <v>45</v>
      </c>
      <c r="C2064" s="761" t="s">
        <v>9937</v>
      </c>
      <c r="D2064" s="296" t="s">
        <v>9909</v>
      </c>
      <c r="E2064" s="296" t="s">
        <v>9914</v>
      </c>
      <c r="F2064" s="296" t="s">
        <v>9915</v>
      </c>
      <c r="G2064" s="753" t="s">
        <v>9911</v>
      </c>
      <c r="H2064" s="296" t="s">
        <v>28</v>
      </c>
      <c r="I2064" s="296"/>
      <c r="J2064" s="736"/>
      <c r="K2064" s="738"/>
      <c r="L2064" s="917">
        <v>4800</v>
      </c>
      <c r="M2064" s="917">
        <v>30176</v>
      </c>
      <c r="N2064" s="740">
        <v>1392</v>
      </c>
      <c r="O2064" s="738" t="s">
        <v>9913</v>
      </c>
      <c r="P2064" s="756" t="s">
        <v>1462</v>
      </c>
    </row>
    <row r="2065" spans="2:16" ht="30" customHeight="1">
      <c r="B2065" s="296">
        <v>46</v>
      </c>
      <c r="C2065" s="761" t="s">
        <v>9937</v>
      </c>
      <c r="D2065" s="296" t="s">
        <v>9909</v>
      </c>
      <c r="E2065" s="296" t="s">
        <v>9914</v>
      </c>
      <c r="F2065" s="296" t="s">
        <v>9916</v>
      </c>
      <c r="G2065" s="753" t="s">
        <v>9917</v>
      </c>
      <c r="H2065" s="296" t="s">
        <v>28</v>
      </c>
      <c r="I2065" s="296"/>
      <c r="J2065" s="736"/>
      <c r="K2065" s="738" t="s">
        <v>9918</v>
      </c>
      <c r="L2065" s="917">
        <v>3895</v>
      </c>
      <c r="M2065" s="917">
        <v>4002</v>
      </c>
      <c r="N2065" s="740">
        <v>40</v>
      </c>
      <c r="O2065" s="738" t="s">
        <v>9919</v>
      </c>
      <c r="P2065" s="756" t="s">
        <v>1462</v>
      </c>
    </row>
    <row r="2066" spans="2:16" ht="30" customHeight="1">
      <c r="B2066" s="296">
        <v>47</v>
      </c>
      <c r="C2066" s="761" t="s">
        <v>9937</v>
      </c>
      <c r="D2066" s="296" t="s">
        <v>9909</v>
      </c>
      <c r="E2066" s="296" t="s">
        <v>9799</v>
      </c>
      <c r="F2066" s="296" t="s">
        <v>9920</v>
      </c>
      <c r="G2066" s="753" t="s">
        <v>9921</v>
      </c>
      <c r="H2066" s="296" t="s">
        <v>28</v>
      </c>
      <c r="I2066" s="296"/>
      <c r="J2066" s="736"/>
      <c r="K2066" s="738" t="s">
        <v>9922</v>
      </c>
      <c r="L2066" s="917">
        <v>1293</v>
      </c>
      <c r="M2066" s="917">
        <v>904</v>
      </c>
      <c r="N2066" s="740">
        <v>20</v>
      </c>
      <c r="O2066" s="738" t="s">
        <v>9923</v>
      </c>
      <c r="P2066" s="756" t="s">
        <v>1462</v>
      </c>
    </row>
    <row r="2067" spans="2:16" ht="30" customHeight="1">
      <c r="B2067" s="296">
        <v>48</v>
      </c>
      <c r="C2067" s="761" t="s">
        <v>9937</v>
      </c>
      <c r="D2067" s="296" t="s">
        <v>9909</v>
      </c>
      <c r="E2067" s="296" t="s">
        <v>9914</v>
      </c>
      <c r="F2067" s="296" t="s">
        <v>9924</v>
      </c>
      <c r="G2067" s="753" t="s">
        <v>9925</v>
      </c>
      <c r="H2067" s="296" t="s">
        <v>28</v>
      </c>
      <c r="I2067" s="296"/>
      <c r="J2067" s="736"/>
      <c r="K2067" s="738"/>
      <c r="L2067" s="917">
        <v>70632</v>
      </c>
      <c r="M2067" s="917">
        <v>19276.7</v>
      </c>
      <c r="N2067" s="740">
        <v>87</v>
      </c>
      <c r="O2067" s="738" t="s">
        <v>9926</v>
      </c>
      <c r="P2067" s="756" t="s">
        <v>9927</v>
      </c>
    </row>
    <row r="2068" spans="2:16">
      <c r="B2068" s="819"/>
    </row>
    <row r="2069" spans="2:16">
      <c r="B2069" s="819"/>
    </row>
    <row r="2070" spans="2:16">
      <c r="B2070" s="819"/>
    </row>
    <row r="2071" spans="2:16">
      <c r="B2071" s="819"/>
    </row>
    <row r="2072" spans="2:16">
      <c r="B2072" s="819"/>
    </row>
    <row r="2073" spans="2:16">
      <c r="B2073" s="819"/>
    </row>
    <row r="2074" spans="2:16">
      <c r="B2074" s="819"/>
    </row>
    <row r="2075" spans="2:16">
      <c r="B2075" s="819"/>
    </row>
    <row r="2076" spans="2:16">
      <c r="B2076" s="819"/>
    </row>
    <row r="2077" spans="2:16">
      <c r="B2077" s="819"/>
    </row>
    <row r="2078" spans="2:16">
      <c r="B2078" s="819"/>
    </row>
    <row r="2079" spans="2:16">
      <c r="B2079" s="819"/>
    </row>
    <row r="2080" spans="2:16">
      <c r="B2080" s="819"/>
    </row>
    <row r="2081" spans="2:2">
      <c r="B2081" s="819"/>
    </row>
    <row r="2082" spans="2:2">
      <c r="B2082" s="819"/>
    </row>
    <row r="2083" spans="2:2">
      <c r="B2083" s="819"/>
    </row>
    <row r="2084" spans="2:2">
      <c r="B2084" s="819"/>
    </row>
    <row r="2085" spans="2:2">
      <c r="B2085" s="819"/>
    </row>
    <row r="2086" spans="2:2">
      <c r="B2086" s="819"/>
    </row>
    <row r="2087" spans="2:2">
      <c r="B2087" s="819"/>
    </row>
    <row r="2088" spans="2:2">
      <c r="B2088" s="819"/>
    </row>
    <row r="2089" spans="2:2">
      <c r="B2089" s="819"/>
    </row>
    <row r="2090" spans="2:2">
      <c r="B2090" s="819"/>
    </row>
    <row r="2091" spans="2:2">
      <c r="B2091" s="819"/>
    </row>
    <row r="2092" spans="2:2">
      <c r="B2092" s="819"/>
    </row>
    <row r="2093" spans="2:2">
      <c r="B2093" s="819"/>
    </row>
    <row r="2094" spans="2:2">
      <c r="B2094" s="819"/>
    </row>
    <row r="2095" spans="2:2">
      <c r="B2095" s="819"/>
    </row>
    <row r="2096" spans="2:2">
      <c r="B2096" s="819"/>
    </row>
    <row r="2097" spans="2:2">
      <c r="B2097" s="819"/>
    </row>
    <row r="2098" spans="2:2">
      <c r="B2098" s="819"/>
    </row>
    <row r="2099" spans="2:2">
      <c r="B2099" s="819"/>
    </row>
    <row r="2100" spans="2:2">
      <c r="B2100" s="819"/>
    </row>
    <row r="2101" spans="2:2">
      <c r="B2101" s="819"/>
    </row>
    <row r="2102" spans="2:2">
      <c r="B2102" s="819"/>
    </row>
    <row r="2103" spans="2:2">
      <c r="B2103" s="819"/>
    </row>
    <row r="2104" spans="2:2">
      <c r="B2104" s="819"/>
    </row>
    <row r="2105" spans="2:2">
      <c r="B2105" s="819"/>
    </row>
    <row r="2106" spans="2:2">
      <c r="B2106" s="819"/>
    </row>
    <row r="2107" spans="2:2">
      <c r="B2107" s="819"/>
    </row>
    <row r="2108" spans="2:2">
      <c r="B2108" s="819"/>
    </row>
    <row r="2109" spans="2:2">
      <c r="B2109" s="819"/>
    </row>
    <row r="2110" spans="2:2">
      <c r="B2110" s="819"/>
    </row>
    <row r="2111" spans="2:2">
      <c r="B2111" s="819"/>
    </row>
    <row r="2112" spans="2:2">
      <c r="B2112" s="819"/>
    </row>
    <row r="2113" spans="2:2">
      <c r="B2113" s="819"/>
    </row>
    <row r="2114" spans="2:2">
      <c r="B2114" s="819"/>
    </row>
    <row r="2115" spans="2:2">
      <c r="B2115" s="819"/>
    </row>
    <row r="2116" spans="2:2">
      <c r="B2116" s="819"/>
    </row>
    <row r="2117" spans="2:2">
      <c r="B2117" s="819"/>
    </row>
    <row r="2118" spans="2:2">
      <c r="B2118" s="819"/>
    </row>
    <row r="2119" spans="2:2">
      <c r="B2119" s="819"/>
    </row>
    <row r="2120" spans="2:2">
      <c r="B2120" s="819"/>
    </row>
    <row r="2121" spans="2:2">
      <c r="B2121" s="819"/>
    </row>
    <row r="2122" spans="2:2">
      <c r="B2122" s="819"/>
    </row>
    <row r="2123" spans="2:2">
      <c r="B2123" s="819"/>
    </row>
    <row r="2124" spans="2:2">
      <c r="B2124" s="819"/>
    </row>
    <row r="2125" spans="2:2">
      <c r="B2125" s="819"/>
    </row>
    <row r="2126" spans="2:2">
      <c r="B2126" s="819"/>
    </row>
    <row r="2127" spans="2:2">
      <c r="B2127" s="819"/>
    </row>
    <row r="2128" spans="2:2">
      <c r="B2128" s="819"/>
    </row>
    <row r="2129" spans="2:2">
      <c r="B2129" s="819"/>
    </row>
    <row r="2130" spans="2:2">
      <c r="B2130" s="819"/>
    </row>
    <row r="2131" spans="2:2">
      <c r="B2131" s="819"/>
    </row>
    <row r="2132" spans="2:2">
      <c r="B2132" s="819"/>
    </row>
    <row r="2133" spans="2:2">
      <c r="B2133" s="819"/>
    </row>
    <row r="2134" spans="2:2">
      <c r="B2134" s="819"/>
    </row>
    <row r="2135" spans="2:2">
      <c r="B2135" s="819"/>
    </row>
    <row r="2136" spans="2:2">
      <c r="B2136" s="819"/>
    </row>
    <row r="2137" spans="2:2">
      <c r="B2137" s="819"/>
    </row>
    <row r="2138" spans="2:2">
      <c r="B2138" s="819"/>
    </row>
    <row r="2139" spans="2:2">
      <c r="B2139" s="819"/>
    </row>
    <row r="2140" spans="2:2">
      <c r="B2140" s="819"/>
    </row>
    <row r="2141" spans="2:2">
      <c r="B2141" s="819"/>
    </row>
    <row r="2142" spans="2:2">
      <c r="B2142" s="819"/>
    </row>
    <row r="2143" spans="2:2">
      <c r="B2143" s="819"/>
    </row>
    <row r="2144" spans="2:2">
      <c r="B2144" s="819"/>
    </row>
    <row r="2145" spans="2:2">
      <c r="B2145" s="819"/>
    </row>
    <row r="2146" spans="2:2">
      <c r="B2146" s="819"/>
    </row>
    <row r="2147" spans="2:2">
      <c r="B2147" s="819"/>
    </row>
    <row r="2148" spans="2:2">
      <c r="B2148" s="819"/>
    </row>
    <row r="2149" spans="2:2">
      <c r="B2149" s="819"/>
    </row>
    <row r="2150" spans="2:2">
      <c r="B2150" s="819"/>
    </row>
    <row r="2151" spans="2:2">
      <c r="B2151" s="819"/>
    </row>
    <row r="2152" spans="2:2">
      <c r="B2152" s="819"/>
    </row>
    <row r="2153" spans="2:2">
      <c r="B2153" s="819"/>
    </row>
    <row r="2154" spans="2:2">
      <c r="B2154" s="819"/>
    </row>
    <row r="2155" spans="2:2">
      <c r="B2155" s="819"/>
    </row>
    <row r="2156" spans="2:2">
      <c r="B2156" s="819"/>
    </row>
    <row r="2157" spans="2:2">
      <c r="B2157" s="819"/>
    </row>
    <row r="2158" spans="2:2">
      <c r="B2158" s="819"/>
    </row>
    <row r="2159" spans="2:2">
      <c r="B2159" s="819"/>
    </row>
    <row r="2160" spans="2:2">
      <c r="B2160" s="819"/>
    </row>
    <row r="2161" spans="2:2">
      <c r="B2161" s="819"/>
    </row>
    <row r="2162" spans="2:2">
      <c r="B2162" s="819"/>
    </row>
    <row r="2163" spans="2:2">
      <c r="B2163" s="819"/>
    </row>
    <row r="2164" spans="2:2">
      <c r="B2164" s="819"/>
    </row>
    <row r="2165" spans="2:2">
      <c r="B2165" s="819"/>
    </row>
    <row r="2166" spans="2:2">
      <c r="B2166" s="819"/>
    </row>
    <row r="2167" spans="2:2">
      <c r="B2167" s="819"/>
    </row>
    <row r="2168" spans="2:2">
      <c r="B2168" s="819"/>
    </row>
    <row r="2169" spans="2:2">
      <c r="B2169" s="819"/>
    </row>
    <row r="2170" spans="2:2">
      <c r="B2170" s="819"/>
    </row>
    <row r="2171" spans="2:2">
      <c r="B2171" s="819"/>
    </row>
    <row r="2172" spans="2:2">
      <c r="B2172" s="819"/>
    </row>
    <row r="2173" spans="2:2">
      <c r="B2173" s="819"/>
    </row>
    <row r="2174" spans="2:2">
      <c r="B2174" s="819"/>
    </row>
    <row r="2175" spans="2:2">
      <c r="B2175" s="819"/>
    </row>
    <row r="2176" spans="2:2">
      <c r="B2176" s="819"/>
    </row>
    <row r="2177" spans="2:2">
      <c r="B2177" s="819"/>
    </row>
    <row r="2178" spans="2:2">
      <c r="B2178" s="819"/>
    </row>
    <row r="2179" spans="2:2">
      <c r="B2179" s="819"/>
    </row>
    <row r="2180" spans="2:2">
      <c r="B2180" s="819"/>
    </row>
    <row r="2181" spans="2:2">
      <c r="B2181" s="819"/>
    </row>
    <row r="2182" spans="2:2">
      <c r="B2182" s="819"/>
    </row>
    <row r="2183" spans="2:2">
      <c r="B2183" s="819"/>
    </row>
    <row r="2184" spans="2:2">
      <c r="B2184" s="819"/>
    </row>
    <row r="2185" spans="2:2">
      <c r="B2185" s="819"/>
    </row>
    <row r="2186" spans="2:2">
      <c r="B2186" s="819"/>
    </row>
    <row r="2187" spans="2:2">
      <c r="B2187" s="819"/>
    </row>
    <row r="2188" spans="2:2">
      <c r="B2188" s="819"/>
    </row>
    <row r="2189" spans="2:2">
      <c r="B2189" s="819"/>
    </row>
    <row r="2190" spans="2:2">
      <c r="B2190" s="819"/>
    </row>
    <row r="2191" spans="2:2">
      <c r="B2191" s="819"/>
    </row>
    <row r="2192" spans="2:2">
      <c r="B2192" s="819"/>
    </row>
    <row r="2193" spans="2:2">
      <c r="B2193" s="819"/>
    </row>
    <row r="2194" spans="2:2">
      <c r="B2194" s="819"/>
    </row>
    <row r="2195" spans="2:2">
      <c r="B2195" s="819"/>
    </row>
    <row r="2196" spans="2:2">
      <c r="B2196" s="819"/>
    </row>
    <row r="2197" spans="2:2">
      <c r="B2197" s="819"/>
    </row>
    <row r="2198" spans="2:2">
      <c r="B2198" s="819"/>
    </row>
    <row r="2199" spans="2:2">
      <c r="B2199" s="819"/>
    </row>
    <row r="2200" spans="2:2">
      <c r="B2200" s="819"/>
    </row>
    <row r="2201" spans="2:2">
      <c r="B2201" s="819"/>
    </row>
    <row r="2202" spans="2:2">
      <c r="B2202" s="819"/>
    </row>
    <row r="2203" spans="2:2">
      <c r="B2203" s="819"/>
    </row>
    <row r="2204" spans="2:2">
      <c r="B2204" s="819"/>
    </row>
    <row r="2205" spans="2:2">
      <c r="B2205" s="819"/>
    </row>
    <row r="2206" spans="2:2">
      <c r="B2206" s="819"/>
    </row>
    <row r="2207" spans="2:2">
      <c r="B2207" s="819"/>
    </row>
    <row r="2208" spans="2:2">
      <c r="B2208" s="819"/>
    </row>
    <row r="2209" spans="2:2">
      <c r="B2209" s="819"/>
    </row>
    <row r="2210" spans="2:2">
      <c r="B2210" s="819"/>
    </row>
    <row r="2211" spans="2:2">
      <c r="B2211" s="819"/>
    </row>
    <row r="2212" spans="2:2">
      <c r="B2212" s="819"/>
    </row>
    <row r="2213" spans="2:2">
      <c r="B2213" s="819"/>
    </row>
    <row r="2214" spans="2:2">
      <c r="B2214" s="819"/>
    </row>
    <row r="2215" spans="2:2">
      <c r="B2215" s="819"/>
    </row>
    <row r="2216" spans="2:2">
      <c r="B2216" s="819"/>
    </row>
    <row r="2217" spans="2:2">
      <c r="B2217" s="819"/>
    </row>
    <row r="2218" spans="2:2">
      <c r="B2218" s="819"/>
    </row>
    <row r="2219" spans="2:2">
      <c r="B2219" s="819"/>
    </row>
    <row r="2220" spans="2:2">
      <c r="B2220" s="819"/>
    </row>
    <row r="2221" spans="2:2">
      <c r="B2221" s="819"/>
    </row>
    <row r="2222" spans="2:2">
      <c r="B2222" s="819"/>
    </row>
    <row r="2223" spans="2:2">
      <c r="B2223" s="819"/>
    </row>
    <row r="2224" spans="2:2">
      <c r="B2224" s="819"/>
    </row>
    <row r="2225" spans="2:2">
      <c r="B2225" s="819"/>
    </row>
    <row r="2226" spans="2:2">
      <c r="B2226" s="819"/>
    </row>
    <row r="2227" spans="2:2">
      <c r="B2227" s="819"/>
    </row>
    <row r="2228" spans="2:2">
      <c r="B2228" s="819"/>
    </row>
    <row r="2229" spans="2:2">
      <c r="B2229" s="819"/>
    </row>
    <row r="2230" spans="2:2">
      <c r="B2230" s="819"/>
    </row>
    <row r="2231" spans="2:2">
      <c r="B2231" s="819"/>
    </row>
    <row r="2232" spans="2:2">
      <c r="B2232" s="819"/>
    </row>
    <row r="2233" spans="2:2">
      <c r="B2233" s="819"/>
    </row>
    <row r="2234" spans="2:2">
      <c r="B2234" s="819"/>
    </row>
    <row r="2235" spans="2:2">
      <c r="B2235" s="819"/>
    </row>
    <row r="2236" spans="2:2">
      <c r="B2236" s="819"/>
    </row>
    <row r="2237" spans="2:2">
      <c r="B2237" s="819"/>
    </row>
    <row r="2238" spans="2:2">
      <c r="B2238" s="819"/>
    </row>
    <row r="2239" spans="2:2">
      <c r="B2239" s="819"/>
    </row>
    <row r="2240" spans="2:2">
      <c r="B2240" s="819"/>
    </row>
    <row r="2241" spans="2:2">
      <c r="B2241" s="819"/>
    </row>
    <row r="2242" spans="2:2">
      <c r="B2242" s="819"/>
    </row>
    <row r="2243" spans="2:2">
      <c r="B2243" s="819"/>
    </row>
    <row r="2244" spans="2:2">
      <c r="B2244" s="819"/>
    </row>
    <row r="2245" spans="2:2">
      <c r="B2245" s="819"/>
    </row>
    <row r="2246" spans="2:2">
      <c r="B2246" s="819"/>
    </row>
    <row r="2247" spans="2:2">
      <c r="B2247" s="819"/>
    </row>
    <row r="2248" spans="2:2">
      <c r="B2248" s="819"/>
    </row>
    <row r="2249" spans="2:2">
      <c r="B2249" s="819"/>
    </row>
    <row r="2250" spans="2:2">
      <c r="B2250" s="819"/>
    </row>
    <row r="2251" spans="2:2">
      <c r="B2251" s="819"/>
    </row>
    <row r="2252" spans="2:2">
      <c r="B2252" s="819"/>
    </row>
    <row r="2253" spans="2:2">
      <c r="B2253" s="819"/>
    </row>
    <row r="2254" spans="2:2">
      <c r="B2254" s="819"/>
    </row>
    <row r="2255" spans="2:2">
      <c r="B2255" s="819"/>
    </row>
    <row r="2256" spans="2:2">
      <c r="B2256" s="819"/>
    </row>
    <row r="2257" spans="2:2">
      <c r="B2257" s="819"/>
    </row>
    <row r="2258" spans="2:2">
      <c r="B2258" s="819"/>
    </row>
    <row r="2259" spans="2:2">
      <c r="B2259" s="819"/>
    </row>
    <row r="2260" spans="2:2">
      <c r="B2260" s="819"/>
    </row>
    <row r="2261" spans="2:2">
      <c r="B2261" s="819"/>
    </row>
    <row r="2262" spans="2:2">
      <c r="B2262" s="819"/>
    </row>
    <row r="2263" spans="2:2">
      <c r="B2263" s="819"/>
    </row>
    <row r="2264" spans="2:2">
      <c r="B2264" s="819"/>
    </row>
    <row r="2265" spans="2:2">
      <c r="B2265" s="819"/>
    </row>
    <row r="2266" spans="2:2">
      <c r="B2266" s="819"/>
    </row>
  </sheetData>
  <autoFilter ref="B2:P2067" xr:uid="{E60203AB-89DB-4D33-8E22-61B71C6ACDD0}">
    <filterColumn colId="7" showButton="0"/>
    <filterColumn colId="9" showButton="0"/>
    <filterColumn colId="10" showButton="0"/>
  </autoFilter>
  <mergeCells count="14">
    <mergeCell ref="I97:J97"/>
    <mergeCell ref="O2:O3"/>
    <mergeCell ref="P2:P3"/>
    <mergeCell ref="B2:B3"/>
    <mergeCell ref="C2:C3"/>
    <mergeCell ref="D2:D3"/>
    <mergeCell ref="E2:E3"/>
    <mergeCell ref="F2:F3"/>
    <mergeCell ref="G2:G3"/>
    <mergeCell ref="H2:H3"/>
    <mergeCell ref="I2:J2"/>
    <mergeCell ref="K2:M2"/>
    <mergeCell ref="N2:N3"/>
    <mergeCell ref="B1:P1"/>
  </mergeCells>
  <phoneticPr fontId="6" type="noConversion"/>
  <conditionalFormatting sqref="J77">
    <cfRule type="containsText" dxfId="310" priority="340" operator="containsText" text="등급보류">
      <formula>NOT(ISERROR(SEARCH("등급보류",J77)))</formula>
    </cfRule>
    <cfRule type="containsText" dxfId="309" priority="341" operator="containsText" text="기간만료">
      <formula>NOT(ISERROR(SEARCH("기간만료",J77)))</formula>
    </cfRule>
    <cfRule type="containsText" dxfId="308" priority="342" operator="containsText" text="등급없음">
      <formula>NOT(ISERROR(SEARCH("등급없음",J77)))</formula>
    </cfRule>
  </conditionalFormatting>
  <conditionalFormatting sqref="I84:I95">
    <cfRule type="containsText" dxfId="307" priority="337" operator="containsText" text="등급보류">
      <formula>NOT(ISERROR(SEARCH("등급보류",I84)))</formula>
    </cfRule>
    <cfRule type="containsText" dxfId="306" priority="338" operator="containsText" text="기간만료">
      <formula>NOT(ISERROR(SEARCH("기간만료",I84)))</formula>
    </cfRule>
    <cfRule type="containsText" dxfId="305" priority="339" operator="containsText" text="등급없음">
      <formula>NOT(ISERROR(SEARCH("등급없음",I84)))</formula>
    </cfRule>
  </conditionalFormatting>
  <conditionalFormatting sqref="J84:J95">
    <cfRule type="containsText" dxfId="304" priority="334" operator="containsText" text="등급보류">
      <formula>NOT(ISERROR(SEARCH("등급보류",J84)))</formula>
    </cfRule>
    <cfRule type="containsText" dxfId="303" priority="335" operator="containsText" text="기간만료">
      <formula>NOT(ISERROR(SEARCH("기간만료",J84)))</formula>
    </cfRule>
    <cfRule type="containsText" dxfId="302" priority="336" operator="containsText" text="등급없음">
      <formula>NOT(ISERROR(SEARCH("등급없음",J84)))</formula>
    </cfRule>
  </conditionalFormatting>
  <conditionalFormatting sqref="I141">
    <cfRule type="cellIs" dxfId="301" priority="329" operator="equal">
      <formula>"등급없음"</formula>
    </cfRule>
    <cfRule type="cellIs" dxfId="300" priority="330" operator="equal">
      <formula>"등급보류"</formula>
    </cfRule>
  </conditionalFormatting>
  <conditionalFormatting sqref="I141">
    <cfRule type="containsText" dxfId="299" priority="328" operator="containsText" text="등급보류">
      <formula>NOT(ISERROR(SEARCH("등급보류",I141)))</formula>
    </cfRule>
  </conditionalFormatting>
  <conditionalFormatting sqref="I143">
    <cfRule type="cellIs" dxfId="298" priority="326" operator="equal">
      <formula>"등급없음"</formula>
    </cfRule>
    <cfRule type="cellIs" dxfId="297" priority="327" operator="equal">
      <formula>"등급보류"</formula>
    </cfRule>
  </conditionalFormatting>
  <conditionalFormatting sqref="I143">
    <cfRule type="containsText" dxfId="296" priority="325" operator="containsText" text="등급보류">
      <formula>NOT(ISERROR(SEARCH("등급보류",I143)))</formula>
    </cfRule>
  </conditionalFormatting>
  <conditionalFormatting sqref="I142">
    <cfRule type="cellIs" dxfId="295" priority="323" operator="equal">
      <formula>"등급없음"</formula>
    </cfRule>
    <cfRule type="cellIs" dxfId="294" priority="324" operator="equal">
      <formula>"등급보류"</formula>
    </cfRule>
  </conditionalFormatting>
  <conditionalFormatting sqref="I142">
    <cfRule type="containsText" dxfId="293" priority="322" operator="containsText" text="등급보류">
      <formula>NOT(ISERROR(SEARCH("등급보류",I142)))</formula>
    </cfRule>
  </conditionalFormatting>
  <conditionalFormatting sqref="J186">
    <cfRule type="containsText" dxfId="292" priority="321" operator="containsText" text="등급보류">
      <formula>NOT(ISERROR(SEARCH("등급보류",J186)))</formula>
    </cfRule>
  </conditionalFormatting>
  <conditionalFormatting sqref="J186">
    <cfRule type="containsText" dxfId="291" priority="318" operator="containsText" text="등급없음">
      <formula>NOT(ISERROR(SEARCH("등급없음",J186)))</formula>
    </cfRule>
    <cfRule type="containsText" dxfId="290" priority="319" operator="containsText" text="기간만료">
      <formula>NOT(ISERROR(SEARCH("기간만료",J186)))</formula>
    </cfRule>
    <cfRule type="containsText" dxfId="289" priority="320" operator="containsText" text="등급보류">
      <formula>NOT(ISERROR(SEARCH("등급보류",J186)))</formula>
    </cfRule>
  </conditionalFormatting>
  <conditionalFormatting sqref="G548">
    <cfRule type="cellIs" dxfId="288" priority="315" operator="equal">
      <formula>"암행"</formula>
    </cfRule>
    <cfRule type="cellIs" dxfId="287" priority="316" operator="equal">
      <formula>"불시"</formula>
    </cfRule>
    <cfRule type="containsText" dxfId="286" priority="317" operator="containsText" text="평가중">
      <formula>NOT(ISERROR(SEARCH("평가중",G548)))</formula>
    </cfRule>
  </conditionalFormatting>
  <conditionalFormatting sqref="F548">
    <cfRule type="cellIs" dxfId="285" priority="312" operator="equal">
      <formula>"암행"</formula>
    </cfRule>
    <cfRule type="cellIs" dxfId="284" priority="313" operator="equal">
      <formula>"불시"</formula>
    </cfRule>
    <cfRule type="containsText" dxfId="283" priority="314" operator="containsText" text="평가중">
      <formula>NOT(ISERROR(SEARCH("평가중",F548)))</formula>
    </cfRule>
  </conditionalFormatting>
  <conditionalFormatting sqref="F549:F550">
    <cfRule type="cellIs" dxfId="282" priority="309" operator="equal">
      <formula>"암행"</formula>
    </cfRule>
    <cfRule type="cellIs" dxfId="281" priority="310" operator="equal">
      <formula>"불시"</formula>
    </cfRule>
    <cfRule type="containsText" dxfId="280" priority="311" operator="containsText" text="평가중">
      <formula>NOT(ISERROR(SEARCH("평가중",F549)))</formula>
    </cfRule>
  </conditionalFormatting>
  <conditionalFormatting sqref="I528:I541 I543:I548">
    <cfRule type="cellIs" dxfId="279" priority="307" operator="equal">
      <formula>"등급없음"</formula>
    </cfRule>
    <cfRule type="cellIs" dxfId="278" priority="308" operator="equal">
      <formula>"등급보류"</formula>
    </cfRule>
  </conditionalFormatting>
  <conditionalFormatting sqref="I528:I541 I543:I548">
    <cfRule type="containsText" dxfId="277" priority="306" operator="containsText" text="등급보류">
      <formula>NOT(ISERROR(SEARCH("등급보류",I528)))</formula>
    </cfRule>
  </conditionalFormatting>
  <conditionalFormatting sqref="I541 I528">
    <cfRule type="containsText" dxfId="276" priority="305" operator="containsText" text="등급보류">
      <formula>NOT(ISERROR(SEARCH("등급보류",I528)))</formula>
    </cfRule>
  </conditionalFormatting>
  <conditionalFormatting sqref="J529">
    <cfRule type="containsText" dxfId="275" priority="302" operator="containsText" text="등급보류">
      <formula>NOT(ISERROR(SEARCH("등급보류",J529)))</formula>
    </cfRule>
    <cfRule type="containsText" dxfId="274" priority="303" operator="containsText" text="기간만료">
      <formula>NOT(ISERROR(SEARCH("기간만료",J529)))</formula>
    </cfRule>
    <cfRule type="containsText" dxfId="273" priority="304" operator="containsText" text="등급없음">
      <formula>NOT(ISERROR(SEARCH("등급없음",J529)))</formula>
    </cfRule>
  </conditionalFormatting>
  <conditionalFormatting sqref="J530">
    <cfRule type="containsText" dxfId="272" priority="299" operator="containsText" text="등급보류">
      <formula>NOT(ISERROR(SEARCH("등급보류",J530)))</formula>
    </cfRule>
    <cfRule type="containsText" dxfId="271" priority="300" operator="containsText" text="기간만료">
      <formula>NOT(ISERROR(SEARCH("기간만료",J530)))</formula>
    </cfRule>
    <cfRule type="containsText" dxfId="270" priority="301" operator="containsText" text="등급없음">
      <formula>NOT(ISERROR(SEARCH("등급없음",J530)))</formula>
    </cfRule>
  </conditionalFormatting>
  <conditionalFormatting sqref="J531">
    <cfRule type="containsText" dxfId="269" priority="296" operator="containsText" text="등급보류">
      <formula>NOT(ISERROR(SEARCH("등급보류",J531)))</formula>
    </cfRule>
    <cfRule type="containsText" dxfId="268" priority="297" operator="containsText" text="기간만료">
      <formula>NOT(ISERROR(SEARCH("기간만료",J531)))</formula>
    </cfRule>
    <cfRule type="containsText" dxfId="267" priority="298" operator="containsText" text="등급없음">
      <formula>NOT(ISERROR(SEARCH("등급없음",J531)))</formula>
    </cfRule>
  </conditionalFormatting>
  <conditionalFormatting sqref="J532">
    <cfRule type="containsText" dxfId="266" priority="293" operator="containsText" text="등급보류">
      <formula>NOT(ISERROR(SEARCH("등급보류",J532)))</formula>
    </cfRule>
    <cfRule type="containsText" dxfId="265" priority="294" operator="containsText" text="기간만료">
      <formula>NOT(ISERROR(SEARCH("기간만료",J532)))</formula>
    </cfRule>
    <cfRule type="containsText" dxfId="264" priority="295" operator="containsText" text="등급없음">
      <formula>NOT(ISERROR(SEARCH("등급없음",J532)))</formula>
    </cfRule>
  </conditionalFormatting>
  <conditionalFormatting sqref="J534">
    <cfRule type="containsText" dxfId="263" priority="290" operator="containsText" text="등급보류">
      <formula>NOT(ISERROR(SEARCH("등급보류",J534)))</formula>
    </cfRule>
    <cfRule type="containsText" dxfId="262" priority="291" operator="containsText" text="기간만료">
      <formula>NOT(ISERROR(SEARCH("기간만료",J534)))</formula>
    </cfRule>
    <cfRule type="containsText" dxfId="261" priority="292" operator="containsText" text="등급없음">
      <formula>NOT(ISERROR(SEARCH("등급없음",J534)))</formula>
    </cfRule>
  </conditionalFormatting>
  <conditionalFormatting sqref="J535">
    <cfRule type="containsText" dxfId="260" priority="287" operator="containsText" text="등급보류">
      <formula>NOT(ISERROR(SEARCH("등급보류",J535)))</formula>
    </cfRule>
    <cfRule type="containsText" dxfId="259" priority="288" operator="containsText" text="기간만료">
      <formula>NOT(ISERROR(SEARCH("기간만료",J535)))</formula>
    </cfRule>
    <cfRule type="containsText" dxfId="258" priority="289" operator="containsText" text="등급없음">
      <formula>NOT(ISERROR(SEARCH("등급없음",J535)))</formula>
    </cfRule>
  </conditionalFormatting>
  <conditionalFormatting sqref="J536">
    <cfRule type="containsText" dxfId="257" priority="284" operator="containsText" text="등급보류">
      <formula>NOT(ISERROR(SEARCH("등급보류",J536)))</formula>
    </cfRule>
    <cfRule type="containsText" dxfId="256" priority="285" operator="containsText" text="기간만료">
      <formula>NOT(ISERROR(SEARCH("기간만료",J536)))</formula>
    </cfRule>
    <cfRule type="containsText" dxfId="255" priority="286" operator="containsText" text="등급없음">
      <formula>NOT(ISERROR(SEARCH("등급없음",J536)))</formula>
    </cfRule>
  </conditionalFormatting>
  <conditionalFormatting sqref="J537">
    <cfRule type="containsText" dxfId="254" priority="281" operator="containsText" text="등급보류">
      <formula>NOT(ISERROR(SEARCH("등급보류",J537)))</formula>
    </cfRule>
    <cfRule type="containsText" dxfId="253" priority="282" operator="containsText" text="기간만료">
      <formula>NOT(ISERROR(SEARCH("기간만료",J537)))</formula>
    </cfRule>
    <cfRule type="containsText" dxfId="252" priority="283" operator="containsText" text="등급없음">
      <formula>NOT(ISERROR(SEARCH("등급없음",J537)))</formula>
    </cfRule>
  </conditionalFormatting>
  <conditionalFormatting sqref="J538">
    <cfRule type="containsText" dxfId="251" priority="278" operator="containsText" text="등급보류">
      <formula>NOT(ISERROR(SEARCH("등급보류",J538)))</formula>
    </cfRule>
    <cfRule type="containsText" dxfId="250" priority="279" operator="containsText" text="기간만료">
      <formula>NOT(ISERROR(SEARCH("기간만료",J538)))</formula>
    </cfRule>
    <cfRule type="containsText" dxfId="249" priority="280" operator="containsText" text="등급없음">
      <formula>NOT(ISERROR(SEARCH("등급없음",J538)))</formula>
    </cfRule>
  </conditionalFormatting>
  <conditionalFormatting sqref="J540">
    <cfRule type="containsText" dxfId="248" priority="275" operator="containsText" text="등급보류">
      <formula>NOT(ISERROR(SEARCH("등급보류",J540)))</formula>
    </cfRule>
    <cfRule type="containsText" dxfId="247" priority="276" operator="containsText" text="기간만료">
      <formula>NOT(ISERROR(SEARCH("기간만료",J540)))</formula>
    </cfRule>
    <cfRule type="containsText" dxfId="246" priority="277" operator="containsText" text="등급없음">
      <formula>NOT(ISERROR(SEARCH("등급없음",J540)))</formula>
    </cfRule>
  </conditionalFormatting>
  <conditionalFormatting sqref="J541">
    <cfRule type="containsText" dxfId="245" priority="272" operator="containsText" text="등급보류">
      <formula>NOT(ISERROR(SEARCH("등급보류",J541)))</formula>
    </cfRule>
    <cfRule type="containsText" dxfId="244" priority="273" operator="containsText" text="기간만료">
      <formula>NOT(ISERROR(SEARCH("기간만료",J541)))</formula>
    </cfRule>
    <cfRule type="containsText" dxfId="243" priority="274" operator="containsText" text="등급없음">
      <formula>NOT(ISERROR(SEARCH("등급없음",J541)))</formula>
    </cfRule>
  </conditionalFormatting>
  <conditionalFormatting sqref="J552">
    <cfRule type="containsText" dxfId="242" priority="269" operator="containsText" text="등급보류">
      <formula>NOT(ISERROR(SEARCH("등급보류",J552)))</formula>
    </cfRule>
    <cfRule type="containsText" dxfId="241" priority="270" operator="containsText" text="기간만료">
      <formula>NOT(ISERROR(SEARCH("기간만료",J552)))</formula>
    </cfRule>
    <cfRule type="containsText" dxfId="240" priority="271" operator="containsText" text="등급없음">
      <formula>NOT(ISERROR(SEARCH("등급없음",J552)))</formula>
    </cfRule>
  </conditionalFormatting>
  <conditionalFormatting sqref="J583">
    <cfRule type="containsText" dxfId="239" priority="266" operator="containsText" text="등급보류">
      <formula>NOT(ISERROR(SEARCH("등급보류",J583)))</formula>
    </cfRule>
    <cfRule type="containsText" dxfId="238" priority="267" operator="containsText" text="기간만료">
      <formula>NOT(ISERROR(SEARCH("기간만료",J583)))</formula>
    </cfRule>
    <cfRule type="containsText" dxfId="237" priority="268" operator="containsText" text="등급없음">
      <formula>NOT(ISERROR(SEARCH("등급없음",J583)))</formula>
    </cfRule>
  </conditionalFormatting>
  <conditionalFormatting sqref="I542">
    <cfRule type="cellIs" dxfId="236" priority="264" operator="equal">
      <formula>"등급없음"</formula>
    </cfRule>
    <cfRule type="cellIs" dxfId="235" priority="265" operator="equal">
      <formula>"등급보류"</formula>
    </cfRule>
  </conditionalFormatting>
  <conditionalFormatting sqref="I542">
    <cfRule type="containsText" dxfId="234" priority="263" operator="containsText" text="등급보류">
      <formula>NOT(ISERROR(SEARCH("등급보류",I542)))</formula>
    </cfRule>
  </conditionalFormatting>
  <conditionalFormatting sqref="I542">
    <cfRule type="containsText" dxfId="233" priority="262" operator="containsText" text="등급보류">
      <formula>NOT(ISERROR(SEARCH("등급보류",I542)))</formula>
    </cfRule>
  </conditionalFormatting>
  <conditionalFormatting sqref="I550">
    <cfRule type="cellIs" dxfId="232" priority="260" operator="equal">
      <formula>"등급없음"</formula>
    </cfRule>
    <cfRule type="cellIs" dxfId="231" priority="261" operator="equal">
      <formula>"등급보류"</formula>
    </cfRule>
  </conditionalFormatting>
  <conditionalFormatting sqref="I550">
    <cfRule type="containsText" dxfId="230" priority="259" operator="containsText" text="등급보류">
      <formula>NOT(ISERROR(SEARCH("등급보류",I550)))</formula>
    </cfRule>
  </conditionalFormatting>
  <conditionalFormatting sqref="I550">
    <cfRule type="containsText" dxfId="229" priority="258" operator="containsText" text="등급보류">
      <formula>NOT(ISERROR(SEARCH("등급보류",I550)))</formula>
    </cfRule>
  </conditionalFormatting>
  <conditionalFormatting sqref="I600:J600">
    <cfRule type="containsText" dxfId="228" priority="255" operator="containsText" text="등급보류">
      <formula>NOT(ISERROR(SEARCH("등급보류",I600)))</formula>
    </cfRule>
  </conditionalFormatting>
  <conditionalFormatting sqref="I600">
    <cfRule type="cellIs" dxfId="227" priority="256" operator="equal">
      <formula>"등급없음"</formula>
    </cfRule>
    <cfRule type="cellIs" dxfId="226" priority="257" operator="equal">
      <formula>"등급보류"</formula>
    </cfRule>
  </conditionalFormatting>
  <conditionalFormatting sqref="I776:I784">
    <cfRule type="cellIs" dxfId="225" priority="253" operator="equal">
      <formula>"등급없음"</formula>
    </cfRule>
    <cfRule type="cellIs" dxfId="224" priority="254" operator="equal">
      <formula>"등급보류"</formula>
    </cfRule>
  </conditionalFormatting>
  <conditionalFormatting sqref="I776:I784">
    <cfRule type="containsText" dxfId="223" priority="252" operator="containsText" text="등급보류">
      <formula>NOT(ISERROR(SEARCH("등급보류",I776)))</formula>
    </cfRule>
  </conditionalFormatting>
  <conditionalFormatting sqref="I614:I648">
    <cfRule type="containsText" dxfId="222" priority="251" operator="containsText" text="미신청">
      <formula>NOT(ISERROR(SEARCH("미신청",I614)))</formula>
    </cfRule>
  </conditionalFormatting>
  <conditionalFormatting sqref="I614:I648">
    <cfRule type="cellIs" dxfId="221" priority="250" operator="equal">
      <formula>"평가중"</formula>
    </cfRule>
  </conditionalFormatting>
  <conditionalFormatting sqref="I806:I809 I607:I629">
    <cfRule type="expression" dxfId="220" priority="249" stopIfTrue="1">
      <formula>NOT(ISERROR(SEARCH("등급보류",I607)))</formula>
    </cfRule>
  </conditionalFormatting>
  <conditionalFormatting sqref="I838">
    <cfRule type="expression" dxfId="219" priority="248" stopIfTrue="1">
      <formula>NOT(ISERROR(SEARCH("등급보류",I838)))</formula>
    </cfRule>
  </conditionalFormatting>
  <conditionalFormatting sqref="I845">
    <cfRule type="cellIs" dxfId="218" priority="246" operator="equal">
      <formula>"등급없음"</formula>
    </cfRule>
    <cfRule type="cellIs" dxfId="217" priority="247" operator="equal">
      <formula>"등급보류"</formula>
    </cfRule>
  </conditionalFormatting>
  <conditionalFormatting sqref="I845">
    <cfRule type="containsText" dxfId="216" priority="245" operator="containsText" text="등급보류">
      <formula>NOT(ISERROR(SEARCH("등급보류",I845)))</formula>
    </cfRule>
  </conditionalFormatting>
  <conditionalFormatting sqref="I845">
    <cfRule type="containsText" dxfId="215" priority="244" operator="containsText" text="등급보류">
      <formula>NOT(ISERROR(SEARCH("등급보류",I845)))</formula>
    </cfRule>
  </conditionalFormatting>
  <conditionalFormatting sqref="I857">
    <cfRule type="cellIs" dxfId="214" priority="243" stopIfTrue="1" operator="equal">
      <formula>"등급없음"</formula>
    </cfRule>
  </conditionalFormatting>
  <conditionalFormatting sqref="J838">
    <cfRule type="containsText" dxfId="213" priority="240" operator="containsText" text="등급보류">
      <formula>NOT(ISERROR(SEARCH("등급보류",J838)))</formula>
    </cfRule>
    <cfRule type="containsText" dxfId="212" priority="241" operator="containsText" text="기간만료">
      <formula>NOT(ISERROR(SEARCH("기간만료",J838)))</formula>
    </cfRule>
    <cfRule type="containsText" dxfId="211" priority="242" operator="containsText" text="등급없음">
      <formula>NOT(ISERROR(SEARCH("등급없음",J838)))</formula>
    </cfRule>
  </conditionalFormatting>
  <conditionalFormatting sqref="J856">
    <cfRule type="containsText" dxfId="210" priority="237" operator="containsText" text="등급보류">
      <formula>NOT(ISERROR(SEARCH("등급보류",J856)))</formula>
    </cfRule>
    <cfRule type="containsText" dxfId="209" priority="238" operator="containsText" text="기간만료">
      <formula>NOT(ISERROR(SEARCH("기간만료",J856)))</formula>
    </cfRule>
    <cfRule type="containsText" dxfId="208" priority="239" operator="containsText" text="등급없음">
      <formula>NOT(ISERROR(SEARCH("등급없음",J856)))</formula>
    </cfRule>
  </conditionalFormatting>
  <conditionalFormatting sqref="J840">
    <cfRule type="containsText" dxfId="207" priority="234" operator="containsText" text="등급보류">
      <formula>NOT(ISERROR(SEARCH("등급보류",J840)))</formula>
    </cfRule>
    <cfRule type="containsText" dxfId="206" priority="235" operator="containsText" text="기간만료">
      <formula>NOT(ISERROR(SEARCH("기간만료",J840)))</formula>
    </cfRule>
    <cfRule type="containsText" dxfId="205" priority="236" operator="containsText" text="등급없음">
      <formula>NOT(ISERROR(SEARCH("등급없음",J840)))</formula>
    </cfRule>
  </conditionalFormatting>
  <conditionalFormatting sqref="J839">
    <cfRule type="containsText" dxfId="204" priority="231" operator="containsText" text="등급보류">
      <formula>NOT(ISERROR(SEARCH("등급보류",J839)))</formula>
    </cfRule>
    <cfRule type="containsText" dxfId="203" priority="232" operator="containsText" text="기간만료">
      <formula>NOT(ISERROR(SEARCH("기간만료",J839)))</formula>
    </cfRule>
    <cfRule type="containsText" dxfId="202" priority="233" operator="containsText" text="등급없음">
      <formula>NOT(ISERROR(SEARCH("등급없음",J839)))</formula>
    </cfRule>
  </conditionalFormatting>
  <conditionalFormatting sqref="J841">
    <cfRule type="containsText" dxfId="201" priority="228" operator="containsText" text="등급보류">
      <formula>NOT(ISERROR(SEARCH("등급보류",J841)))</formula>
    </cfRule>
    <cfRule type="containsText" dxfId="200" priority="229" operator="containsText" text="기간만료">
      <formula>NOT(ISERROR(SEARCH("기간만료",J841)))</formula>
    </cfRule>
    <cfRule type="containsText" dxfId="199" priority="230" operator="containsText" text="등급없음">
      <formula>NOT(ISERROR(SEARCH("등급없음",J841)))</formula>
    </cfRule>
  </conditionalFormatting>
  <conditionalFormatting sqref="J843">
    <cfRule type="containsText" dxfId="198" priority="225" operator="containsText" text="등급보류">
      <formula>NOT(ISERROR(SEARCH("등급보류",J843)))</formula>
    </cfRule>
    <cfRule type="containsText" dxfId="197" priority="226" operator="containsText" text="기간만료">
      <formula>NOT(ISERROR(SEARCH("기간만료",J843)))</formula>
    </cfRule>
    <cfRule type="containsText" dxfId="196" priority="227" operator="containsText" text="등급없음">
      <formula>NOT(ISERROR(SEARCH("등급없음",J843)))</formula>
    </cfRule>
  </conditionalFormatting>
  <conditionalFormatting sqref="J844">
    <cfRule type="containsText" dxfId="195" priority="222" operator="containsText" text="등급보류">
      <formula>NOT(ISERROR(SEARCH("등급보류",J844)))</formula>
    </cfRule>
    <cfRule type="containsText" dxfId="194" priority="223" operator="containsText" text="기간만료">
      <formula>NOT(ISERROR(SEARCH("기간만료",J844)))</formula>
    </cfRule>
    <cfRule type="containsText" dxfId="193" priority="224" operator="containsText" text="등급없음">
      <formula>NOT(ISERROR(SEARCH("등급없음",J844)))</formula>
    </cfRule>
  </conditionalFormatting>
  <conditionalFormatting sqref="J846">
    <cfRule type="containsText" dxfId="192" priority="219" operator="containsText" text="등급보류">
      <formula>NOT(ISERROR(SEARCH("등급보류",J846)))</formula>
    </cfRule>
    <cfRule type="containsText" dxfId="191" priority="220" operator="containsText" text="기간만료">
      <formula>NOT(ISERROR(SEARCH("기간만료",J846)))</formula>
    </cfRule>
    <cfRule type="containsText" dxfId="190" priority="221" operator="containsText" text="등급없음">
      <formula>NOT(ISERROR(SEARCH("등급없음",J846)))</formula>
    </cfRule>
  </conditionalFormatting>
  <conditionalFormatting sqref="J847">
    <cfRule type="containsText" dxfId="189" priority="216" operator="containsText" text="등급보류">
      <formula>NOT(ISERROR(SEARCH("등급보류",J847)))</formula>
    </cfRule>
    <cfRule type="containsText" dxfId="188" priority="217" operator="containsText" text="기간만료">
      <formula>NOT(ISERROR(SEARCH("기간만료",J847)))</formula>
    </cfRule>
    <cfRule type="containsText" dxfId="187" priority="218" operator="containsText" text="등급없음">
      <formula>NOT(ISERROR(SEARCH("등급없음",J847)))</formula>
    </cfRule>
  </conditionalFormatting>
  <conditionalFormatting sqref="J855">
    <cfRule type="containsText" dxfId="186" priority="213" operator="containsText" text="등급보류">
      <formula>NOT(ISERROR(SEARCH("등급보류",J855)))</formula>
    </cfRule>
    <cfRule type="containsText" dxfId="185" priority="214" operator="containsText" text="기간만료">
      <formula>NOT(ISERROR(SEARCH("기간만료",J855)))</formula>
    </cfRule>
    <cfRule type="containsText" dxfId="184" priority="215" operator="containsText" text="등급없음">
      <formula>NOT(ISERROR(SEARCH("등급없음",J855)))</formula>
    </cfRule>
  </conditionalFormatting>
  <conditionalFormatting sqref="J854">
    <cfRule type="containsText" dxfId="183" priority="210" operator="containsText" text="등급보류">
      <formula>NOT(ISERROR(SEARCH("등급보류",J854)))</formula>
    </cfRule>
    <cfRule type="containsText" dxfId="182" priority="211" operator="containsText" text="기간만료">
      <formula>NOT(ISERROR(SEARCH("기간만료",J854)))</formula>
    </cfRule>
    <cfRule type="containsText" dxfId="181" priority="212" operator="containsText" text="등급없음">
      <formula>NOT(ISERROR(SEARCH("등급없음",J854)))</formula>
    </cfRule>
  </conditionalFormatting>
  <conditionalFormatting sqref="J858">
    <cfRule type="containsText" dxfId="180" priority="207" operator="containsText" text="등급보류">
      <formula>NOT(ISERROR(SEARCH("등급보류",J858)))</formula>
    </cfRule>
    <cfRule type="containsText" dxfId="179" priority="208" operator="containsText" text="기간만료">
      <formula>NOT(ISERROR(SEARCH("기간만료",J858)))</formula>
    </cfRule>
    <cfRule type="containsText" dxfId="178" priority="209" operator="containsText" text="등급없음">
      <formula>NOT(ISERROR(SEARCH("등급없음",J858)))</formula>
    </cfRule>
  </conditionalFormatting>
  <conditionalFormatting sqref="J859">
    <cfRule type="containsText" dxfId="177" priority="204" operator="containsText" text="등급보류">
      <formula>NOT(ISERROR(SEARCH("등급보류",J859)))</formula>
    </cfRule>
    <cfRule type="containsText" dxfId="176" priority="205" operator="containsText" text="기간만료">
      <formula>NOT(ISERROR(SEARCH("기간만료",J859)))</formula>
    </cfRule>
    <cfRule type="containsText" dxfId="175" priority="206" operator="containsText" text="등급없음">
      <formula>NOT(ISERROR(SEARCH("등급없음",J859)))</formula>
    </cfRule>
  </conditionalFormatting>
  <conditionalFormatting sqref="I862:I865 I869:I870 I876 I878:I881">
    <cfRule type="expression" dxfId="174" priority="203" stopIfTrue="1">
      <formula>NOT(ISERROR(SEARCH("등급보류",I862)))</formula>
    </cfRule>
  </conditionalFormatting>
  <conditionalFormatting sqref="I885:I888 I892:I893 I899">
    <cfRule type="expression" dxfId="173" priority="202" stopIfTrue="1">
      <formula>NOT(ISERROR(SEARCH("등급보류",I885)))</formula>
    </cfRule>
  </conditionalFormatting>
  <conditionalFormatting sqref="I900:I903 I907:I908">
    <cfRule type="expression" dxfId="172" priority="201" stopIfTrue="1">
      <formula>NOT(ISERROR(SEARCH("등급보류",I900)))</formula>
    </cfRule>
  </conditionalFormatting>
  <conditionalFormatting sqref="I910:I913 I917:I918 I924 I926:I929">
    <cfRule type="expression" dxfId="171" priority="200" stopIfTrue="1">
      <formula>NOT(ISERROR(SEARCH("등급보류",I910)))</formula>
    </cfRule>
  </conditionalFormatting>
  <conditionalFormatting sqref="I915">
    <cfRule type="expression" dxfId="170" priority="199" stopIfTrue="1">
      <formula>NOT(ISERROR(SEARCH("등급보류",I915)))</formula>
    </cfRule>
  </conditionalFormatting>
  <conditionalFormatting sqref="I944:I947">
    <cfRule type="expression" dxfId="169" priority="198" stopIfTrue="1">
      <formula>NOT(ISERROR(SEARCH("등급보류",I944)))</formula>
    </cfRule>
  </conditionalFormatting>
  <conditionalFormatting sqref="I969 I961:I964">
    <cfRule type="expression" dxfId="168" priority="197" stopIfTrue="1">
      <formula>NOT(ISERROR(SEARCH("등급보류",I961)))</formula>
    </cfRule>
  </conditionalFormatting>
  <conditionalFormatting sqref="J961:J965">
    <cfRule type="containsText" dxfId="167" priority="194" operator="containsText" text="등급보류">
      <formula>NOT(ISERROR(SEARCH("등급보류",J961)))</formula>
    </cfRule>
    <cfRule type="containsText" dxfId="166" priority="195" operator="containsText" text="기간만료">
      <formula>NOT(ISERROR(SEARCH("기간만료",J961)))</formula>
    </cfRule>
    <cfRule type="containsText" dxfId="165" priority="196" operator="containsText" text="등급없음">
      <formula>NOT(ISERROR(SEARCH("등급없음",J961)))</formula>
    </cfRule>
  </conditionalFormatting>
  <conditionalFormatting sqref="J968">
    <cfRule type="containsText" dxfId="164" priority="191" operator="containsText" text="등급보류">
      <formula>NOT(ISERROR(SEARCH("등급보류",J968)))</formula>
    </cfRule>
    <cfRule type="containsText" dxfId="163" priority="192" operator="containsText" text="기간만료">
      <formula>NOT(ISERROR(SEARCH("기간만료",J968)))</formula>
    </cfRule>
    <cfRule type="containsText" dxfId="162" priority="193" operator="containsText" text="등급없음">
      <formula>NOT(ISERROR(SEARCH("등급없음",J968)))</formula>
    </cfRule>
  </conditionalFormatting>
  <conditionalFormatting sqref="J967">
    <cfRule type="containsText" dxfId="161" priority="188" operator="containsText" text="등급보류">
      <formula>NOT(ISERROR(SEARCH("등급보류",J967)))</formula>
    </cfRule>
    <cfRule type="containsText" dxfId="160" priority="189" operator="containsText" text="기간만료">
      <formula>NOT(ISERROR(SEARCH("기간만료",J967)))</formula>
    </cfRule>
    <cfRule type="containsText" dxfId="159" priority="190" operator="containsText" text="등급없음">
      <formula>NOT(ISERROR(SEARCH("등급없음",J967)))</formula>
    </cfRule>
  </conditionalFormatting>
  <conditionalFormatting sqref="J970:J971">
    <cfRule type="containsText" dxfId="158" priority="185" operator="containsText" text="등급보류">
      <formula>NOT(ISERROR(SEARCH("등급보류",J970)))</formula>
    </cfRule>
    <cfRule type="containsText" dxfId="157" priority="186" operator="containsText" text="기간만료">
      <formula>NOT(ISERROR(SEARCH("기간만료",J970)))</formula>
    </cfRule>
    <cfRule type="containsText" dxfId="156" priority="187" operator="containsText" text="등급없음">
      <formula>NOT(ISERROR(SEARCH("등급없음",J970)))</formula>
    </cfRule>
  </conditionalFormatting>
  <conditionalFormatting sqref="J972">
    <cfRule type="containsText" dxfId="155" priority="182" operator="containsText" text="등급보류">
      <formula>NOT(ISERROR(SEARCH("등급보류",J972)))</formula>
    </cfRule>
    <cfRule type="containsText" dxfId="154" priority="183" operator="containsText" text="기간만료">
      <formula>NOT(ISERROR(SEARCH("기간만료",J972)))</formula>
    </cfRule>
    <cfRule type="containsText" dxfId="153" priority="184" operator="containsText" text="등급없음">
      <formula>NOT(ISERROR(SEARCH("등급없음",J972)))</formula>
    </cfRule>
  </conditionalFormatting>
  <conditionalFormatting sqref="J974">
    <cfRule type="containsText" dxfId="152" priority="179" operator="containsText" text="등급보류">
      <formula>NOT(ISERROR(SEARCH("등급보류",J974)))</formula>
    </cfRule>
    <cfRule type="containsText" dxfId="151" priority="180" operator="containsText" text="기간만료">
      <formula>NOT(ISERROR(SEARCH("기간만료",J974)))</formula>
    </cfRule>
    <cfRule type="containsText" dxfId="150" priority="181" operator="containsText" text="등급없음">
      <formula>NOT(ISERROR(SEARCH("등급없음",J974)))</formula>
    </cfRule>
  </conditionalFormatting>
  <conditionalFormatting sqref="J969">
    <cfRule type="containsText" dxfId="149" priority="176" operator="containsText" text="등급보류">
      <formula>NOT(ISERROR(SEARCH("등급보류",J969)))</formula>
    </cfRule>
    <cfRule type="containsText" dxfId="148" priority="177" operator="containsText" text="기간만료">
      <formula>NOT(ISERROR(SEARCH("기간만료",J969)))</formula>
    </cfRule>
    <cfRule type="containsText" dxfId="147" priority="178" operator="containsText" text="등급없음">
      <formula>NOT(ISERROR(SEARCH("등급없음",J969)))</formula>
    </cfRule>
  </conditionalFormatting>
  <conditionalFormatting sqref="J973">
    <cfRule type="containsText" dxfId="146" priority="173" operator="containsText" text="등급보류">
      <formula>NOT(ISERROR(SEARCH("등급보류",J973)))</formula>
    </cfRule>
    <cfRule type="containsText" dxfId="145" priority="174" operator="containsText" text="기간만료">
      <formula>NOT(ISERROR(SEARCH("기간만료",J973)))</formula>
    </cfRule>
    <cfRule type="containsText" dxfId="144" priority="175" operator="containsText" text="등급없음">
      <formula>NOT(ISERROR(SEARCH("등급없음",J973)))</formula>
    </cfRule>
  </conditionalFormatting>
  <conditionalFormatting sqref="I966">
    <cfRule type="expression" dxfId="143" priority="172" stopIfTrue="1">
      <formula>NOT(ISERROR(SEARCH("등급보류",I966)))</formula>
    </cfRule>
  </conditionalFormatting>
  <conditionalFormatting sqref="J966">
    <cfRule type="containsText" dxfId="142" priority="169" operator="containsText" text="등급보류">
      <formula>NOT(ISERROR(SEARCH("등급보류",J966)))</formula>
    </cfRule>
    <cfRule type="containsText" dxfId="141" priority="170" operator="containsText" text="기간만료">
      <formula>NOT(ISERROR(SEARCH("기간만료",J966)))</formula>
    </cfRule>
    <cfRule type="containsText" dxfId="140" priority="171" operator="containsText" text="등급없음">
      <formula>NOT(ISERROR(SEARCH("등급없음",J966)))</formula>
    </cfRule>
  </conditionalFormatting>
  <conditionalFormatting sqref="J1064:J1065">
    <cfRule type="containsText" dxfId="139" priority="165" operator="containsText" text="등급보류">
      <formula>NOT(ISERROR(SEARCH("등급보류",J1064)))</formula>
    </cfRule>
    <cfRule type="containsText" dxfId="138" priority="166" operator="containsText" text="기간만료">
      <formula>NOT(ISERROR(SEARCH("기간만료",J1064)))</formula>
    </cfRule>
    <cfRule type="containsText" dxfId="137" priority="167" operator="containsText" text="등급없음">
      <formula>NOT(ISERROR(SEARCH("등급없음",J1064)))</formula>
    </cfRule>
  </conditionalFormatting>
  <conditionalFormatting sqref="J1064:J1065">
    <cfRule type="containsText" dxfId="136" priority="168" operator="containsText" text="등급보류">
      <formula>NOT(ISERROR(SEARCH("등급보류",J1064)))</formula>
    </cfRule>
  </conditionalFormatting>
  <conditionalFormatting sqref="I607:I610 I614:I615 I621">
    <cfRule type="expression" dxfId="135" priority="164" stopIfTrue="1">
      <formula>NOT(ISERROR(SEARCH("등급보류",I607)))</formula>
    </cfRule>
  </conditionalFormatting>
  <conditionalFormatting sqref="I610:I615">
    <cfRule type="expression" dxfId="134" priority="163" stopIfTrue="1">
      <formula>NOT(ISERROR(SEARCH("등급보류",I610)))</formula>
    </cfRule>
  </conditionalFormatting>
  <conditionalFormatting sqref="I615:J616">
    <cfRule type="containsText" dxfId="133" priority="159" operator="containsText" text="등급보류">
      <formula>NOT(ISERROR(SEARCH("등급보류",I615)))</formula>
    </cfRule>
    <cfRule type="containsText" dxfId="132" priority="160" operator="containsText" text="기간만료">
      <formula>NOT(ISERROR(SEARCH("기간만료",I615)))</formula>
    </cfRule>
    <cfRule type="containsText" dxfId="131" priority="161" operator="containsText" text="등급없음">
      <formula>NOT(ISERROR(SEARCH("등급없음",I615)))</formula>
    </cfRule>
  </conditionalFormatting>
  <conditionalFormatting sqref="I607:I612">
    <cfRule type="expression" dxfId="130" priority="158" stopIfTrue="1">
      <formula>NOT(ISERROR(SEARCH("등급보류",I607)))</formula>
    </cfRule>
  </conditionalFormatting>
  <conditionalFormatting sqref="I612:J613">
    <cfRule type="containsText" dxfId="129" priority="154" operator="containsText" text="등급보류">
      <formula>NOT(ISERROR(SEARCH("등급보류",I612)))</formula>
    </cfRule>
    <cfRule type="containsText" dxfId="128" priority="155" operator="containsText" text="기간만료">
      <formula>NOT(ISERROR(SEARCH("기간만료",I612)))</formula>
    </cfRule>
    <cfRule type="containsText" dxfId="127" priority="156" operator="containsText" text="등급없음">
      <formula>NOT(ISERROR(SEARCH("등급없음",I612)))</formula>
    </cfRule>
  </conditionalFormatting>
  <conditionalFormatting sqref="J622">
    <cfRule type="cellIs" dxfId="126" priority="152" operator="equal">
      <formula>"등급없음"</formula>
    </cfRule>
    <cfRule type="cellIs" dxfId="125" priority="153" operator="equal">
      <formula>"등급보류"</formula>
    </cfRule>
  </conditionalFormatting>
  <conditionalFormatting sqref="J622">
    <cfRule type="containsText" dxfId="124" priority="151" operator="containsText" text="등급보류">
      <formula>NOT(ISERROR(SEARCH("등급보류",J622)))</formula>
    </cfRule>
  </conditionalFormatting>
  <conditionalFormatting sqref="I608:J608 I610:J610 I620:J620 I622:J622 I629:J630">
    <cfRule type="containsText" dxfId="123" priority="148" operator="containsText" text="등급보류">
      <formula>NOT(ISERROR(SEARCH("등급보류",I608)))</formula>
    </cfRule>
    <cfRule type="containsText" dxfId="122" priority="149" operator="containsText" text="기간만료">
      <formula>NOT(ISERROR(SEARCH("기간만료",I608)))</formula>
    </cfRule>
    <cfRule type="containsText" dxfId="121" priority="150" operator="containsText" text="등급없음">
      <formula>NOT(ISERROR(SEARCH("등급없음",I608)))</formula>
    </cfRule>
  </conditionalFormatting>
  <conditionalFormatting sqref="I798:I800">
    <cfRule type="expression" dxfId="120" priority="147" stopIfTrue="1">
      <formula>NOT(ISERROR(SEARCH("등급보류",I798)))</formula>
    </cfRule>
  </conditionalFormatting>
  <conditionalFormatting sqref="I801:I804">
    <cfRule type="expression" dxfId="119" priority="146" stopIfTrue="1">
      <formula>NOT(ISERROR(SEARCH("등급보류",I801)))</formula>
    </cfRule>
  </conditionalFormatting>
  <conditionalFormatting sqref="I751:I766">
    <cfRule type="expression" dxfId="118" priority="145" stopIfTrue="1">
      <formula>NOT(ISERROR(SEARCH("등급보류",I751)))</formula>
    </cfRule>
  </conditionalFormatting>
  <conditionalFormatting sqref="I828:I831 I835:I836">
    <cfRule type="expression" dxfId="117" priority="144" stopIfTrue="1">
      <formula>NOT(ISERROR(SEARCH("등급보류",I828)))</formula>
    </cfRule>
  </conditionalFormatting>
  <conditionalFormatting sqref="I827">
    <cfRule type="expression" dxfId="116" priority="143" stopIfTrue="1">
      <formula>NOT(ISERROR(SEARCH("등급보류",I827)))</formula>
    </cfRule>
  </conditionalFormatting>
  <conditionalFormatting sqref="I815:I826">
    <cfRule type="expression" dxfId="115" priority="142" stopIfTrue="1">
      <formula>NOT(ISERROR(SEARCH("등급보류",I815)))</formula>
    </cfRule>
  </conditionalFormatting>
  <conditionalFormatting sqref="I814">
    <cfRule type="expression" dxfId="114" priority="141" stopIfTrue="1">
      <formula>NOT(ISERROR(SEARCH("등급보류",I814)))</formula>
    </cfRule>
  </conditionalFormatting>
  <conditionalFormatting sqref="I649:I652 I656:I657 I663 I665:I668">
    <cfRule type="expression" dxfId="113" priority="140" stopIfTrue="1">
      <formula>NOT(ISERROR(SEARCH("등급보류",I649)))</formula>
    </cfRule>
  </conditionalFormatting>
  <conditionalFormatting sqref="I720:I728">
    <cfRule type="cellIs" dxfId="112" priority="138" operator="equal">
      <formula>"등급없음"</formula>
    </cfRule>
    <cfRule type="cellIs" dxfId="111" priority="139" operator="equal">
      <formula>"등급보류"</formula>
    </cfRule>
  </conditionalFormatting>
  <conditionalFormatting sqref="I720:I728">
    <cfRule type="containsText" dxfId="110" priority="137" operator="containsText" text="등급보류">
      <formula>NOT(ISERROR(SEARCH("등급보류",I720)))</formula>
    </cfRule>
  </conditionalFormatting>
  <conditionalFormatting sqref="I637">
    <cfRule type="containsText" dxfId="109" priority="136" operator="containsText" text="미신청">
      <formula>NOT(ISERROR(SEARCH("미신청",I637)))</formula>
    </cfRule>
  </conditionalFormatting>
  <conditionalFormatting sqref="I637">
    <cfRule type="cellIs" dxfId="108" priority="135" operator="equal">
      <formula>"평가중"</formula>
    </cfRule>
  </conditionalFormatting>
  <conditionalFormatting sqref="I638">
    <cfRule type="containsText" dxfId="107" priority="134" operator="containsText" text="미신청">
      <formula>NOT(ISERROR(SEARCH("미신청",I638)))</formula>
    </cfRule>
  </conditionalFormatting>
  <conditionalFormatting sqref="I638">
    <cfRule type="cellIs" dxfId="106" priority="133" operator="equal">
      <formula>"평가중"</formula>
    </cfRule>
  </conditionalFormatting>
  <conditionalFormatting sqref="I639">
    <cfRule type="containsText" dxfId="105" priority="132" operator="containsText" text="미신청">
      <formula>NOT(ISERROR(SEARCH("미신청",I639)))</formula>
    </cfRule>
  </conditionalFormatting>
  <conditionalFormatting sqref="I639">
    <cfRule type="cellIs" dxfId="104" priority="131" operator="equal">
      <formula>"평가중"</formula>
    </cfRule>
  </conditionalFormatting>
  <conditionalFormatting sqref="I640">
    <cfRule type="containsText" dxfId="103" priority="130" operator="containsText" text="미신청">
      <formula>NOT(ISERROR(SEARCH("미신청",I640)))</formula>
    </cfRule>
  </conditionalFormatting>
  <conditionalFormatting sqref="I640">
    <cfRule type="cellIs" dxfId="102" priority="129" operator="equal">
      <formula>"평가중"</formula>
    </cfRule>
  </conditionalFormatting>
  <conditionalFormatting sqref="I641">
    <cfRule type="containsText" dxfId="101" priority="128" operator="containsText" text="미신청">
      <formula>NOT(ISERROR(SEARCH("미신청",I641)))</formula>
    </cfRule>
  </conditionalFormatting>
  <conditionalFormatting sqref="I641">
    <cfRule type="cellIs" dxfId="100" priority="127" operator="equal">
      <formula>"평가중"</formula>
    </cfRule>
  </conditionalFormatting>
  <conditionalFormatting sqref="I642">
    <cfRule type="containsText" dxfId="99" priority="126" operator="containsText" text="미신청">
      <formula>NOT(ISERROR(SEARCH("미신청",I642)))</formula>
    </cfRule>
  </conditionalFormatting>
  <conditionalFormatting sqref="I642">
    <cfRule type="cellIs" dxfId="98" priority="125" operator="equal">
      <formula>"평가중"</formula>
    </cfRule>
  </conditionalFormatting>
  <conditionalFormatting sqref="I643">
    <cfRule type="containsText" dxfId="97" priority="124" operator="containsText" text="미신청">
      <formula>NOT(ISERROR(SEARCH("미신청",I643)))</formula>
    </cfRule>
  </conditionalFormatting>
  <conditionalFormatting sqref="I643">
    <cfRule type="cellIs" dxfId="96" priority="123" operator="equal">
      <formula>"평가중"</formula>
    </cfRule>
  </conditionalFormatting>
  <conditionalFormatting sqref="I644">
    <cfRule type="containsText" dxfId="95" priority="122" operator="containsText" text="미신청">
      <formula>NOT(ISERROR(SEARCH("미신청",I644)))</formula>
    </cfRule>
  </conditionalFormatting>
  <conditionalFormatting sqref="I644">
    <cfRule type="cellIs" dxfId="94" priority="121" operator="equal">
      <formula>"평가중"</formula>
    </cfRule>
  </conditionalFormatting>
  <conditionalFormatting sqref="I645">
    <cfRule type="containsText" dxfId="93" priority="120" operator="containsText" text="미신청">
      <formula>NOT(ISERROR(SEARCH("미신청",I645)))</formula>
    </cfRule>
  </conditionalFormatting>
  <conditionalFormatting sqref="I645">
    <cfRule type="cellIs" dxfId="92" priority="119" operator="equal">
      <formula>"평가중"</formula>
    </cfRule>
  </conditionalFormatting>
  <conditionalFormatting sqref="I646">
    <cfRule type="containsText" dxfId="91" priority="118" operator="containsText" text="미신청">
      <formula>NOT(ISERROR(SEARCH("미신청",I646)))</formula>
    </cfRule>
  </conditionalFormatting>
  <conditionalFormatting sqref="I646">
    <cfRule type="cellIs" dxfId="90" priority="117" operator="equal">
      <formula>"평가중"</formula>
    </cfRule>
  </conditionalFormatting>
  <conditionalFormatting sqref="I647">
    <cfRule type="containsText" dxfId="89" priority="116" operator="containsText" text="미신청">
      <formula>NOT(ISERROR(SEARCH("미신청",I647)))</formula>
    </cfRule>
  </conditionalFormatting>
  <conditionalFormatting sqref="I647">
    <cfRule type="cellIs" dxfId="88" priority="115" operator="equal">
      <formula>"평가중"</formula>
    </cfRule>
  </conditionalFormatting>
  <conditionalFormatting sqref="I648">
    <cfRule type="containsText" dxfId="87" priority="114" operator="containsText" text="미신청">
      <formula>NOT(ISERROR(SEARCH("미신청",I648)))</formula>
    </cfRule>
  </conditionalFormatting>
  <conditionalFormatting sqref="I648">
    <cfRule type="cellIs" dxfId="86" priority="113" operator="equal">
      <formula>"평가중"</formula>
    </cfRule>
  </conditionalFormatting>
  <conditionalFormatting sqref="I975:I978 I982:I983 I989 I991:I994">
    <cfRule type="expression" dxfId="85" priority="112" stopIfTrue="1">
      <formula>NOT(ISERROR(SEARCH("등급보류",I975)))</formula>
    </cfRule>
  </conditionalFormatting>
  <conditionalFormatting sqref="J1248:J1249">
    <cfRule type="containsText" dxfId="84" priority="109" operator="containsText" text="등급보류">
      <formula>NOT(ISERROR(SEARCH("등급보류",J1248)))</formula>
    </cfRule>
    <cfRule type="containsText" dxfId="83" priority="110" operator="containsText" text="기간만료">
      <formula>NOT(ISERROR(SEARCH("기간만료",J1248)))</formula>
    </cfRule>
    <cfRule type="containsText" dxfId="82" priority="111" operator="containsText" text="등급없음">
      <formula>NOT(ISERROR(SEARCH("등급없음",J1248)))</formula>
    </cfRule>
  </conditionalFormatting>
  <conditionalFormatting sqref="J1366:J1367">
    <cfRule type="containsText" dxfId="81" priority="106" operator="containsText" text="등급보류">
      <formula>NOT(ISERROR(SEARCH("등급보류",J1366)))</formula>
    </cfRule>
    <cfRule type="containsText" dxfId="80" priority="107" operator="containsText" text="기간만료">
      <formula>NOT(ISERROR(SEARCH("기간만료",J1366)))</formula>
    </cfRule>
    <cfRule type="containsText" dxfId="79" priority="108" operator="containsText" text="등급없음">
      <formula>NOT(ISERROR(SEARCH("등급없음",J1366)))</formula>
    </cfRule>
  </conditionalFormatting>
  <conditionalFormatting sqref="J1369:J1371">
    <cfRule type="containsText" dxfId="78" priority="103" operator="containsText" text="등급보류">
      <formula>NOT(ISERROR(SEARCH("등급보류",J1369)))</formula>
    </cfRule>
    <cfRule type="containsText" dxfId="77" priority="104" operator="containsText" text="기간만료">
      <formula>NOT(ISERROR(SEARCH("기간만료",J1369)))</formula>
    </cfRule>
    <cfRule type="containsText" dxfId="76" priority="105" operator="containsText" text="등급없음">
      <formula>NOT(ISERROR(SEARCH("등급없음",J1369)))</formula>
    </cfRule>
  </conditionalFormatting>
  <conditionalFormatting sqref="J1373">
    <cfRule type="containsText" dxfId="75" priority="100" operator="containsText" text="등급보류">
      <formula>NOT(ISERROR(SEARCH("등급보류",J1373)))</formula>
    </cfRule>
    <cfRule type="containsText" dxfId="74" priority="101" operator="containsText" text="기간만료">
      <formula>NOT(ISERROR(SEARCH("기간만료",J1373)))</formula>
    </cfRule>
    <cfRule type="containsText" dxfId="73" priority="102" operator="containsText" text="등급없음">
      <formula>NOT(ISERROR(SEARCH("등급없음",J1373)))</formula>
    </cfRule>
  </conditionalFormatting>
  <conditionalFormatting sqref="J1400">
    <cfRule type="containsText" dxfId="72" priority="97" operator="containsText" text="등급보류">
      <formula>NOT(ISERROR(SEARCH("등급보류",J1400)))</formula>
    </cfRule>
    <cfRule type="containsText" dxfId="71" priority="98" operator="containsText" text="기간만료">
      <formula>NOT(ISERROR(SEARCH("기간만료",J1400)))</formula>
    </cfRule>
    <cfRule type="containsText" dxfId="70" priority="99" operator="containsText" text="등급없음">
      <formula>NOT(ISERROR(SEARCH("등급없음",J1400)))</formula>
    </cfRule>
  </conditionalFormatting>
  <conditionalFormatting sqref="J1399">
    <cfRule type="containsText" dxfId="69" priority="94" operator="containsText" text="등급보류">
      <formula>NOT(ISERROR(SEARCH("등급보류",J1399)))</formula>
    </cfRule>
    <cfRule type="containsText" dxfId="68" priority="95" operator="containsText" text="기간만료">
      <formula>NOT(ISERROR(SEARCH("기간만료",J1399)))</formula>
    </cfRule>
    <cfRule type="containsText" dxfId="67" priority="96" operator="containsText" text="등급없음">
      <formula>NOT(ISERROR(SEARCH("등급없음",J1399)))</formula>
    </cfRule>
  </conditionalFormatting>
  <conditionalFormatting sqref="J1401">
    <cfRule type="containsText" dxfId="66" priority="91" operator="containsText" text="등급보류">
      <formula>NOT(ISERROR(SEARCH("등급보류",J1401)))</formula>
    </cfRule>
    <cfRule type="containsText" dxfId="65" priority="92" operator="containsText" text="기간만료">
      <formula>NOT(ISERROR(SEARCH("기간만료",J1401)))</formula>
    </cfRule>
    <cfRule type="containsText" dxfId="64" priority="93" operator="containsText" text="등급없음">
      <formula>NOT(ISERROR(SEARCH("등급없음",J1401)))</formula>
    </cfRule>
  </conditionalFormatting>
  <conditionalFormatting sqref="J1412">
    <cfRule type="containsText" dxfId="63" priority="84" operator="containsText" text="등급보류">
      <formula>NOT(ISERROR(SEARCH("등급보류",J1412)))</formula>
    </cfRule>
  </conditionalFormatting>
  <conditionalFormatting sqref="J1412">
    <cfRule type="containsText" dxfId="62" priority="81" operator="containsText" text="등급보류">
      <formula>NOT(ISERROR(SEARCH("등급보류",J1412)))</formula>
    </cfRule>
    <cfRule type="containsText" dxfId="61" priority="82" operator="containsText" text="기간만료">
      <formula>NOT(ISERROR(SEARCH("기간만료",J1412)))</formula>
    </cfRule>
    <cfRule type="containsText" dxfId="60" priority="83" operator="containsText" text="등급없음">
      <formula>NOT(ISERROR(SEARCH("등급없음",J1412)))</formula>
    </cfRule>
  </conditionalFormatting>
  <conditionalFormatting sqref="J1413">
    <cfRule type="cellIs" dxfId="59" priority="79" operator="equal">
      <formula>"등급없음"</formula>
    </cfRule>
    <cfRule type="cellIs" dxfId="58" priority="80" operator="equal">
      <formula>"등급보류"</formula>
    </cfRule>
  </conditionalFormatting>
  <conditionalFormatting sqref="J1413">
    <cfRule type="containsText" dxfId="57" priority="78" operator="containsText" text="등급보류">
      <formula>NOT(ISERROR(SEARCH("등급보류",J1413)))</formula>
    </cfRule>
  </conditionalFormatting>
  <conditionalFormatting sqref="J1413">
    <cfRule type="containsText" dxfId="56" priority="75" operator="containsText" text="등급보류">
      <formula>NOT(ISERROR(SEARCH("등급보류",J1413)))</formula>
    </cfRule>
    <cfRule type="containsText" dxfId="55" priority="76" operator="containsText" text="기간만료">
      <formula>NOT(ISERROR(SEARCH("기간만료",J1413)))</formula>
    </cfRule>
    <cfRule type="containsText" dxfId="54" priority="77" operator="containsText" text="등급없음">
      <formula>NOT(ISERROR(SEARCH("등급없음",J1413)))</formula>
    </cfRule>
  </conditionalFormatting>
  <conditionalFormatting sqref="J1414">
    <cfRule type="containsText" dxfId="53" priority="74" operator="containsText" text="등급보류">
      <formula>NOT(ISERROR(SEARCH("등급보류",J1414)))</formula>
    </cfRule>
  </conditionalFormatting>
  <conditionalFormatting sqref="J1414">
    <cfRule type="containsText" dxfId="52" priority="71" operator="containsText" text="등급보류">
      <formula>NOT(ISERROR(SEARCH("등급보류",J1414)))</formula>
    </cfRule>
    <cfRule type="containsText" dxfId="51" priority="72" operator="containsText" text="기간만료">
      <formula>NOT(ISERROR(SEARCH("기간만료",J1414)))</formula>
    </cfRule>
    <cfRule type="containsText" dxfId="50" priority="73" operator="containsText" text="등급없음">
      <formula>NOT(ISERROR(SEARCH("등급없음",J1414)))</formula>
    </cfRule>
  </conditionalFormatting>
  <conditionalFormatting sqref="J1415">
    <cfRule type="containsText" dxfId="49" priority="70" operator="containsText" text="등급보류">
      <formula>NOT(ISERROR(SEARCH("등급보류",J1415)))</formula>
    </cfRule>
  </conditionalFormatting>
  <conditionalFormatting sqref="J1415">
    <cfRule type="containsText" dxfId="48" priority="67" operator="containsText" text="등급보류">
      <formula>NOT(ISERROR(SEARCH("등급보류",J1415)))</formula>
    </cfRule>
    <cfRule type="containsText" dxfId="47" priority="68" operator="containsText" text="기간만료">
      <formula>NOT(ISERROR(SEARCH("기간만료",J1415)))</formula>
    </cfRule>
    <cfRule type="containsText" dxfId="46" priority="69" operator="containsText" text="등급없음">
      <formula>NOT(ISERROR(SEARCH("등급없음",J1415)))</formula>
    </cfRule>
  </conditionalFormatting>
  <conditionalFormatting sqref="J1416">
    <cfRule type="containsText" dxfId="45" priority="66" operator="containsText" text="등급보류">
      <formula>NOT(ISERROR(SEARCH("등급보류",J1416)))</formula>
    </cfRule>
  </conditionalFormatting>
  <conditionalFormatting sqref="J1416">
    <cfRule type="containsText" dxfId="44" priority="63" operator="containsText" text="등급보류">
      <formula>NOT(ISERROR(SEARCH("등급보류",J1416)))</formula>
    </cfRule>
    <cfRule type="containsText" dxfId="43" priority="64" operator="containsText" text="기간만료">
      <formula>NOT(ISERROR(SEARCH("기간만료",J1416)))</formula>
    </cfRule>
    <cfRule type="containsText" dxfId="42" priority="65" operator="containsText" text="등급없음">
      <formula>NOT(ISERROR(SEARCH("등급없음",J1416)))</formula>
    </cfRule>
  </conditionalFormatting>
  <conditionalFormatting sqref="J1417">
    <cfRule type="containsText" dxfId="41" priority="62" operator="containsText" text="등급보류">
      <formula>NOT(ISERROR(SEARCH("등급보류",J1417)))</formula>
    </cfRule>
  </conditionalFormatting>
  <conditionalFormatting sqref="J1417">
    <cfRule type="containsText" dxfId="40" priority="59" operator="containsText" text="등급보류">
      <formula>NOT(ISERROR(SEARCH("등급보류",J1417)))</formula>
    </cfRule>
    <cfRule type="containsText" dxfId="39" priority="60" operator="containsText" text="기간만료">
      <formula>NOT(ISERROR(SEARCH("기간만료",J1417)))</formula>
    </cfRule>
    <cfRule type="containsText" dxfId="38" priority="61" operator="containsText" text="등급없음">
      <formula>NOT(ISERROR(SEARCH("등급없음",J1417)))</formula>
    </cfRule>
  </conditionalFormatting>
  <conditionalFormatting sqref="J1419:J1420">
    <cfRule type="containsText" dxfId="37" priority="58" operator="containsText" text="등급보류">
      <formula>NOT(ISERROR(SEARCH("등급보류",J1419)))</formula>
    </cfRule>
  </conditionalFormatting>
  <conditionalFormatting sqref="J1419:J1420">
    <cfRule type="containsText" dxfId="36" priority="55" operator="containsText" text="등급보류">
      <formula>NOT(ISERROR(SEARCH("등급보류",J1419)))</formula>
    </cfRule>
    <cfRule type="containsText" dxfId="35" priority="56" operator="containsText" text="기간만료">
      <formula>NOT(ISERROR(SEARCH("기간만료",J1419)))</formula>
    </cfRule>
    <cfRule type="containsText" dxfId="34" priority="57" operator="containsText" text="등급없음">
      <formula>NOT(ISERROR(SEARCH("등급없음",J1419)))</formula>
    </cfRule>
  </conditionalFormatting>
  <conditionalFormatting sqref="J1421">
    <cfRule type="cellIs" dxfId="33" priority="53" operator="equal">
      <formula>"등급없음"</formula>
    </cfRule>
    <cfRule type="cellIs" dxfId="32" priority="54" operator="equal">
      <formula>"등급보류"</formula>
    </cfRule>
  </conditionalFormatting>
  <conditionalFormatting sqref="J1421">
    <cfRule type="containsText" dxfId="31" priority="52" operator="containsText" text="등급보류">
      <formula>NOT(ISERROR(SEARCH("등급보류",J1421)))</formula>
    </cfRule>
  </conditionalFormatting>
  <conditionalFormatting sqref="J1421">
    <cfRule type="containsText" dxfId="30" priority="49" operator="containsText" text="등급보류">
      <formula>NOT(ISERROR(SEARCH("등급보류",J1421)))</formula>
    </cfRule>
    <cfRule type="containsText" dxfId="29" priority="50" operator="containsText" text="기간만료">
      <formula>NOT(ISERROR(SEARCH("기간만료",J1421)))</formula>
    </cfRule>
    <cfRule type="containsText" dxfId="28" priority="51" operator="containsText" text="등급없음">
      <formula>NOT(ISERROR(SEARCH("등급없음",J1421)))</formula>
    </cfRule>
  </conditionalFormatting>
  <conditionalFormatting sqref="J1422">
    <cfRule type="cellIs" dxfId="27" priority="47" operator="equal">
      <formula>"등급없음"</formula>
    </cfRule>
    <cfRule type="cellIs" dxfId="26" priority="48" operator="equal">
      <formula>"등급보류"</formula>
    </cfRule>
  </conditionalFormatting>
  <conditionalFormatting sqref="J1422">
    <cfRule type="containsText" dxfId="25" priority="46" operator="containsText" text="등급보류">
      <formula>NOT(ISERROR(SEARCH("등급보류",J1422)))</formula>
    </cfRule>
  </conditionalFormatting>
  <conditionalFormatting sqref="J1422">
    <cfRule type="containsText" dxfId="24" priority="43" operator="containsText" text="등급보류">
      <formula>NOT(ISERROR(SEARCH("등급보류",J1422)))</formula>
    </cfRule>
    <cfRule type="containsText" dxfId="23" priority="44" operator="containsText" text="기간만료">
      <formula>NOT(ISERROR(SEARCH("기간만료",J1422)))</formula>
    </cfRule>
    <cfRule type="containsText" dxfId="22" priority="45" operator="containsText" text="등급없음">
      <formula>NOT(ISERROR(SEARCH("등급없음",J1422)))</formula>
    </cfRule>
  </conditionalFormatting>
  <conditionalFormatting sqref="J1423">
    <cfRule type="containsText" dxfId="21" priority="42" operator="containsText" text="등급보류">
      <formula>NOT(ISERROR(SEARCH("등급보류",J1423)))</formula>
    </cfRule>
  </conditionalFormatting>
  <conditionalFormatting sqref="J1423">
    <cfRule type="containsText" dxfId="20" priority="39" operator="containsText" text="등급보류">
      <formula>NOT(ISERROR(SEARCH("등급보류",J1423)))</formula>
    </cfRule>
    <cfRule type="containsText" dxfId="19" priority="40" operator="containsText" text="기간만료">
      <formula>NOT(ISERROR(SEARCH("기간만료",J1423)))</formula>
    </cfRule>
    <cfRule type="containsText" dxfId="18" priority="41" operator="containsText" text="등급없음">
      <formula>NOT(ISERROR(SEARCH("등급없음",J1423)))</formula>
    </cfRule>
  </conditionalFormatting>
  <conditionalFormatting sqref="J1418">
    <cfRule type="containsText" dxfId="17" priority="38" operator="containsText" text="등급보류">
      <formula>NOT(ISERROR(SEARCH("등급보류",J1418)))</formula>
    </cfRule>
  </conditionalFormatting>
  <conditionalFormatting sqref="J1418">
    <cfRule type="containsText" dxfId="16" priority="35" operator="containsText" text="등급보류">
      <formula>NOT(ISERROR(SEARCH("등급보류",J1418)))</formula>
    </cfRule>
    <cfRule type="containsText" dxfId="15" priority="36" operator="containsText" text="기간만료">
      <formula>NOT(ISERROR(SEARCH("기간만료",J1418)))</formula>
    </cfRule>
    <cfRule type="containsText" dxfId="14" priority="37" operator="containsText" text="등급없음">
      <formula>NOT(ISERROR(SEARCH("등급없음",J1418)))</formula>
    </cfRule>
  </conditionalFormatting>
  <conditionalFormatting sqref="J1429:J1436">
    <cfRule type="containsText" dxfId="13" priority="32" operator="containsText" text="등급보류">
      <formula>NOT(ISERROR(SEARCH("등급보류",J1429)))</formula>
    </cfRule>
    <cfRule type="containsText" dxfId="12" priority="33" operator="containsText" text="기간만료">
      <formula>NOT(ISERROR(SEARCH("기간만료",J1429)))</formula>
    </cfRule>
    <cfRule type="containsText" dxfId="11" priority="34" operator="containsText" text="등급없음">
      <formula>NOT(ISERROR(SEARCH("등급없음",J1429)))</formula>
    </cfRule>
  </conditionalFormatting>
  <conditionalFormatting sqref="I2008:J2008">
    <cfRule type="containsText" dxfId="10" priority="9" operator="containsText" text="등급보류">
      <formula>NOT(ISERROR(SEARCH("등급보류",I2008)))</formula>
    </cfRule>
    <cfRule type="containsText" dxfId="9" priority="10" operator="containsText" text="기간만료">
      <formula>NOT(ISERROR(SEARCH("기간만료",I2008)))</formula>
    </cfRule>
    <cfRule type="containsText" dxfId="8" priority="11" operator="containsText" text="등급없음">
      <formula>NOT(ISERROR(SEARCH("등급없음",I2008)))</formula>
    </cfRule>
  </conditionalFormatting>
  <conditionalFormatting sqref="I2009:J2009">
    <cfRule type="containsText" dxfId="7" priority="6" operator="containsText" text="등급보류">
      <formula>NOT(ISERROR(SEARCH("등급보류",I2009)))</formula>
    </cfRule>
    <cfRule type="containsText" dxfId="6" priority="7" operator="containsText" text="기간만료">
      <formula>NOT(ISERROR(SEARCH("기간만료",I2009)))</formula>
    </cfRule>
    <cfRule type="containsText" dxfId="5" priority="8" operator="containsText" text="등급없음">
      <formula>NOT(ISERROR(SEARCH("등급없음",I2009)))</formula>
    </cfRule>
  </conditionalFormatting>
  <conditionalFormatting sqref="J2024:J2046">
    <cfRule type="containsText" dxfId="4" priority="5" operator="containsText" text="등급보류">
      <formula>NOT(ISERROR(SEARCH("등급보류",J2024)))</formula>
    </cfRule>
  </conditionalFormatting>
  <conditionalFormatting sqref="J2053:J2055 J2047:J2051">
    <cfRule type="containsText" dxfId="3" priority="4" operator="containsText" text="등급보류">
      <formula>NOT(ISERROR(SEARCH("등급보류",J2047)))</formula>
    </cfRule>
  </conditionalFormatting>
  <conditionalFormatting sqref="J2052">
    <cfRule type="containsText" dxfId="2" priority="3" operator="containsText" text="등급보류">
      <formula>NOT(ISERROR(SEARCH("등급보류",J2052)))</formula>
    </cfRule>
  </conditionalFormatting>
  <conditionalFormatting sqref="J2060">
    <cfRule type="containsText" dxfId="1" priority="2" operator="containsText" text="등급보류">
      <formula>NOT(ISERROR(SEARCH("등급보류",J2060)))</formula>
    </cfRule>
  </conditionalFormatting>
  <conditionalFormatting sqref="J2063:J2067">
    <cfRule type="containsText" dxfId="0" priority="1" operator="containsText" text="등급보류">
      <formula>NOT(ISERROR(SEARCH("등급보류",J2063)))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5C5AC-9C83-4D43-BF9F-5E0DB1E76CAF}">
  <dimension ref="B1:V253"/>
  <sheetViews>
    <sheetView topLeftCell="A107" zoomScale="85" zoomScaleNormal="85" workbookViewId="0">
      <selection activeCell="F120" sqref="F120"/>
    </sheetView>
  </sheetViews>
  <sheetFormatPr defaultRowHeight="13.5"/>
  <cols>
    <col min="5" max="5" width="18.6640625" customWidth="1"/>
    <col min="6" max="6" width="33.21875" customWidth="1"/>
    <col min="7" max="7" width="15.5546875" customWidth="1"/>
  </cols>
  <sheetData>
    <row r="1" spans="2:22" ht="15">
      <c r="B1" s="786" t="s">
        <v>0</v>
      </c>
      <c r="C1" s="783" t="s">
        <v>1</v>
      </c>
      <c r="D1" s="783" t="s">
        <v>2</v>
      </c>
      <c r="E1" s="783" t="s">
        <v>3</v>
      </c>
      <c r="F1" s="783" t="s">
        <v>4</v>
      </c>
      <c r="G1" s="783" t="s">
        <v>5</v>
      </c>
      <c r="H1" s="783" t="s">
        <v>6</v>
      </c>
      <c r="I1" s="783" t="s">
        <v>7</v>
      </c>
      <c r="J1" s="783"/>
      <c r="K1" s="783"/>
      <c r="L1" s="783" t="s">
        <v>8</v>
      </c>
      <c r="M1" s="783"/>
      <c r="N1" s="783"/>
      <c r="O1" s="788" t="s">
        <v>9</v>
      </c>
      <c r="P1" s="783" t="s">
        <v>10</v>
      </c>
      <c r="Q1" s="783"/>
      <c r="R1" s="783" t="s">
        <v>11</v>
      </c>
      <c r="S1" s="783"/>
      <c r="T1" s="783" t="s">
        <v>12</v>
      </c>
      <c r="U1" s="789" t="s">
        <v>13</v>
      </c>
      <c r="V1" s="785" t="s">
        <v>14</v>
      </c>
    </row>
    <row r="2" spans="2:22" ht="60">
      <c r="B2" s="787"/>
      <c r="C2" s="784"/>
      <c r="D2" s="784"/>
      <c r="E2" s="784"/>
      <c r="F2" s="784"/>
      <c r="G2" s="784"/>
      <c r="H2" s="784"/>
      <c r="I2" s="760" t="s">
        <v>15</v>
      </c>
      <c r="J2" s="760" t="s">
        <v>16</v>
      </c>
      <c r="K2" s="760" t="s">
        <v>17</v>
      </c>
      <c r="L2" s="760" t="s">
        <v>18</v>
      </c>
      <c r="M2" s="760" t="s">
        <v>19</v>
      </c>
      <c r="N2" s="760" t="s">
        <v>20</v>
      </c>
      <c r="O2" s="788"/>
      <c r="P2" s="760" t="s">
        <v>21</v>
      </c>
      <c r="Q2" s="760" t="s">
        <v>22</v>
      </c>
      <c r="R2" s="760" t="s">
        <v>23</v>
      </c>
      <c r="S2" s="760" t="s">
        <v>24</v>
      </c>
      <c r="T2" s="784"/>
      <c r="U2" s="789"/>
      <c r="V2" s="785"/>
    </row>
    <row r="3" spans="2:22" ht="49.5">
      <c r="B3" s="8">
        <v>1</v>
      </c>
      <c r="C3" s="1" t="s">
        <v>75</v>
      </c>
      <c r="D3" s="1" t="s">
        <v>967</v>
      </c>
      <c r="E3" s="1" t="s">
        <v>8746</v>
      </c>
      <c r="F3" s="1" t="s">
        <v>41</v>
      </c>
      <c r="G3" s="1" t="s">
        <v>42</v>
      </c>
      <c r="H3" s="1" t="s">
        <v>28</v>
      </c>
      <c r="I3" s="2"/>
      <c r="J3" s="2"/>
      <c r="K3" s="1"/>
      <c r="L3" s="3" t="s">
        <v>43</v>
      </c>
      <c r="M3" s="82">
        <v>1023991</v>
      </c>
      <c r="N3" s="82">
        <v>51235</v>
      </c>
      <c r="O3" s="74">
        <v>222</v>
      </c>
      <c r="P3" s="35" t="s">
        <v>44</v>
      </c>
      <c r="Q3" s="1" t="s">
        <v>45</v>
      </c>
      <c r="R3" s="1" t="s">
        <v>46</v>
      </c>
      <c r="S3" s="27" t="s">
        <v>47</v>
      </c>
      <c r="T3" s="8" t="s">
        <v>48</v>
      </c>
      <c r="U3" s="8" t="s">
        <v>49</v>
      </c>
      <c r="V3" s="1" t="s">
        <v>50</v>
      </c>
    </row>
    <row r="4" spans="2:22" ht="49.5">
      <c r="B4" s="8">
        <v>2</v>
      </c>
      <c r="C4" s="1" t="s">
        <v>75</v>
      </c>
      <c r="D4" s="1" t="s">
        <v>967</v>
      </c>
      <c r="E4" s="1" t="s">
        <v>8746</v>
      </c>
      <c r="F4" s="1" t="s">
        <v>51</v>
      </c>
      <c r="G4" s="9" t="s">
        <v>52</v>
      </c>
      <c r="H4" s="1" t="s">
        <v>28</v>
      </c>
      <c r="I4" s="2"/>
      <c r="J4" s="2"/>
      <c r="K4" s="1"/>
      <c r="L4" s="3" t="s">
        <v>53</v>
      </c>
      <c r="M4" s="83">
        <v>45063</v>
      </c>
      <c r="N4" s="83">
        <v>3653</v>
      </c>
      <c r="O4" s="74">
        <v>34</v>
      </c>
      <c r="P4" s="35" t="s">
        <v>54</v>
      </c>
      <c r="Q4" s="1" t="s">
        <v>55</v>
      </c>
      <c r="R4" s="1" t="s">
        <v>56</v>
      </c>
      <c r="S4" s="27" t="s">
        <v>57</v>
      </c>
      <c r="T4" s="8" t="s">
        <v>58</v>
      </c>
      <c r="U4" s="8" t="s">
        <v>59</v>
      </c>
      <c r="V4" s="1" t="s">
        <v>60</v>
      </c>
    </row>
    <row r="5" spans="2:22" ht="49.5">
      <c r="B5" s="8">
        <v>3</v>
      </c>
      <c r="C5" s="1" t="s">
        <v>810</v>
      </c>
      <c r="D5" s="1" t="s">
        <v>76</v>
      </c>
      <c r="E5" s="1" t="s">
        <v>8746</v>
      </c>
      <c r="F5" s="1" t="s">
        <v>8747</v>
      </c>
      <c r="G5" s="1" t="s">
        <v>102</v>
      </c>
      <c r="H5" s="1" t="s">
        <v>28</v>
      </c>
      <c r="I5" s="2"/>
      <c r="J5" s="2"/>
      <c r="K5" s="1"/>
      <c r="L5" s="3" t="s">
        <v>103</v>
      </c>
      <c r="M5" s="83">
        <v>65116</v>
      </c>
      <c r="N5" s="83">
        <v>69230</v>
      </c>
      <c r="O5" s="74">
        <v>452</v>
      </c>
      <c r="P5" s="53">
        <v>264101996000001</v>
      </c>
      <c r="Q5" s="51">
        <v>19960806</v>
      </c>
      <c r="R5" s="53">
        <v>260031998000001</v>
      </c>
      <c r="S5" s="98" t="s">
        <v>1023</v>
      </c>
      <c r="T5" s="8" t="s">
        <v>104</v>
      </c>
      <c r="U5" s="8" t="s">
        <v>105</v>
      </c>
      <c r="V5" s="9"/>
    </row>
    <row r="6" spans="2:22" ht="49.5">
      <c r="B6" s="8">
        <v>4</v>
      </c>
      <c r="C6" s="1" t="s">
        <v>810</v>
      </c>
      <c r="D6" s="1" t="s">
        <v>76</v>
      </c>
      <c r="E6" s="1" t="s">
        <v>8746</v>
      </c>
      <c r="F6" s="1" t="s">
        <v>8748</v>
      </c>
      <c r="G6" s="1" t="s">
        <v>102</v>
      </c>
      <c r="H6" s="1" t="s">
        <v>28</v>
      </c>
      <c r="I6" s="2"/>
      <c r="J6" s="2"/>
      <c r="K6" s="1"/>
      <c r="L6" s="3" t="s">
        <v>106</v>
      </c>
      <c r="M6" s="83">
        <v>29193</v>
      </c>
      <c r="N6" s="83">
        <v>17574.96</v>
      </c>
      <c r="O6" s="74">
        <v>103</v>
      </c>
      <c r="P6" s="53">
        <v>264101999000001</v>
      </c>
      <c r="Q6" s="51">
        <v>19990323</v>
      </c>
      <c r="R6" s="53">
        <v>260031999000001</v>
      </c>
      <c r="S6" s="98" t="s">
        <v>1024</v>
      </c>
      <c r="T6" s="8" t="s">
        <v>107</v>
      </c>
      <c r="U6" s="8" t="s">
        <v>105</v>
      </c>
      <c r="V6" s="1"/>
    </row>
    <row r="7" spans="2:22" ht="49.5">
      <c r="B7" s="8">
        <v>5</v>
      </c>
      <c r="C7" s="1" t="s">
        <v>810</v>
      </c>
      <c r="D7" s="1" t="s">
        <v>76</v>
      </c>
      <c r="E7" s="1" t="s">
        <v>8746</v>
      </c>
      <c r="F7" s="1" t="s">
        <v>8749</v>
      </c>
      <c r="G7" s="1" t="s">
        <v>102</v>
      </c>
      <c r="H7" s="1" t="s">
        <v>28</v>
      </c>
      <c r="I7" s="2"/>
      <c r="J7" s="2"/>
      <c r="K7" s="1"/>
      <c r="L7" s="3" t="s">
        <v>108</v>
      </c>
      <c r="M7" s="83">
        <v>30526</v>
      </c>
      <c r="N7" s="83">
        <v>20802.95</v>
      </c>
      <c r="O7" s="74">
        <v>166</v>
      </c>
      <c r="P7" s="53">
        <v>264102001000001</v>
      </c>
      <c r="Q7" s="51">
        <v>20010126</v>
      </c>
      <c r="R7" s="53">
        <v>260032001000001</v>
      </c>
      <c r="S7" s="98" t="s">
        <v>1025</v>
      </c>
      <c r="T7" s="8" t="s">
        <v>109</v>
      </c>
      <c r="U7" s="8" t="s">
        <v>105</v>
      </c>
      <c r="V7" s="1"/>
    </row>
    <row r="8" spans="2:22" ht="49.5">
      <c r="B8" s="8">
        <v>6</v>
      </c>
      <c r="C8" s="1" t="s">
        <v>810</v>
      </c>
      <c r="D8" s="1" t="s">
        <v>76</v>
      </c>
      <c r="E8" s="1" t="s">
        <v>8746</v>
      </c>
      <c r="F8" s="1" t="s">
        <v>8750</v>
      </c>
      <c r="G8" s="1" t="s">
        <v>102</v>
      </c>
      <c r="H8" s="1" t="s">
        <v>28</v>
      </c>
      <c r="I8" s="2"/>
      <c r="J8" s="2"/>
      <c r="K8" s="1"/>
      <c r="L8" s="3" t="s">
        <v>110</v>
      </c>
      <c r="M8" s="83">
        <v>25456</v>
      </c>
      <c r="N8" s="83">
        <v>27057</v>
      </c>
      <c r="O8" s="74">
        <v>240</v>
      </c>
      <c r="P8" s="53">
        <v>264102004000001</v>
      </c>
      <c r="Q8" s="51">
        <v>20041022</v>
      </c>
      <c r="R8" s="53">
        <v>260032006000001</v>
      </c>
      <c r="S8" s="98" t="s">
        <v>1026</v>
      </c>
      <c r="T8" s="8" t="s">
        <v>111</v>
      </c>
      <c r="U8" s="8" t="s">
        <v>105</v>
      </c>
      <c r="V8" s="1"/>
    </row>
    <row r="9" spans="2:22" ht="49.5">
      <c r="B9" s="8">
        <v>7</v>
      </c>
      <c r="C9" s="1" t="s">
        <v>810</v>
      </c>
      <c r="D9" s="1" t="s">
        <v>76</v>
      </c>
      <c r="E9" s="1" t="s">
        <v>8746</v>
      </c>
      <c r="F9" s="1" t="s">
        <v>8751</v>
      </c>
      <c r="G9" s="1" t="s">
        <v>102</v>
      </c>
      <c r="H9" s="1" t="s">
        <v>28</v>
      </c>
      <c r="I9" s="2"/>
      <c r="J9" s="2"/>
      <c r="K9" s="1"/>
      <c r="L9" s="3" t="s">
        <v>112</v>
      </c>
      <c r="M9" s="83">
        <v>15096</v>
      </c>
      <c r="N9" s="83">
        <v>32875.71</v>
      </c>
      <c r="O9" s="74">
        <v>145</v>
      </c>
      <c r="P9" s="53">
        <v>264102005000001</v>
      </c>
      <c r="Q9" s="51">
        <v>20050531</v>
      </c>
      <c r="R9" s="53">
        <v>260032009000001</v>
      </c>
      <c r="S9" s="98" t="s">
        <v>1027</v>
      </c>
      <c r="T9" s="8" t="s">
        <v>113</v>
      </c>
      <c r="U9" s="8" t="s">
        <v>105</v>
      </c>
      <c r="V9" s="1"/>
    </row>
    <row r="10" spans="2:22" ht="49.5">
      <c r="B10" s="8">
        <v>8</v>
      </c>
      <c r="C10" s="27" t="s">
        <v>75</v>
      </c>
      <c r="D10" s="27" t="s">
        <v>711</v>
      </c>
      <c r="E10" s="9" t="s">
        <v>8746</v>
      </c>
      <c r="F10" s="9" t="s">
        <v>764</v>
      </c>
      <c r="G10" s="9" t="s">
        <v>765</v>
      </c>
      <c r="H10" s="27" t="s">
        <v>28</v>
      </c>
      <c r="I10" s="27"/>
      <c r="J10" s="27"/>
      <c r="K10" s="27"/>
      <c r="L10" s="8" t="s">
        <v>766</v>
      </c>
      <c r="M10" s="84">
        <v>12377</v>
      </c>
      <c r="N10" s="84">
        <v>5388.22</v>
      </c>
      <c r="O10" s="75">
        <v>92</v>
      </c>
      <c r="P10" s="8"/>
      <c r="Q10" s="27" t="s">
        <v>767</v>
      </c>
      <c r="R10" s="27" t="s">
        <v>768</v>
      </c>
      <c r="S10" s="27" t="s">
        <v>769</v>
      </c>
      <c r="T10" s="22" t="s">
        <v>1005</v>
      </c>
      <c r="U10" s="27" t="s">
        <v>977</v>
      </c>
      <c r="V10" s="27" t="s">
        <v>246</v>
      </c>
    </row>
    <row r="11" spans="2:22" ht="82.5">
      <c r="B11" s="8">
        <v>9</v>
      </c>
      <c r="C11" s="27" t="s">
        <v>75</v>
      </c>
      <c r="D11" s="27" t="s">
        <v>711</v>
      </c>
      <c r="E11" s="9" t="s">
        <v>8746</v>
      </c>
      <c r="F11" s="9" t="s">
        <v>770</v>
      </c>
      <c r="G11" s="9" t="s">
        <v>771</v>
      </c>
      <c r="H11" s="27" t="s">
        <v>28</v>
      </c>
      <c r="I11" s="27"/>
      <c r="J11" s="27"/>
      <c r="K11" s="27"/>
      <c r="L11" s="8" t="s">
        <v>772</v>
      </c>
      <c r="M11" s="84">
        <v>61021</v>
      </c>
      <c r="N11" s="84">
        <v>56058</v>
      </c>
      <c r="O11" s="75">
        <v>281</v>
      </c>
      <c r="P11" s="8"/>
      <c r="Q11" s="27" t="s">
        <v>773</v>
      </c>
      <c r="R11" s="27" t="s">
        <v>774</v>
      </c>
      <c r="S11" s="27" t="s">
        <v>775</v>
      </c>
      <c r="T11" s="9" t="s">
        <v>1006</v>
      </c>
      <c r="U11" s="27" t="s">
        <v>776</v>
      </c>
      <c r="V11" s="27" t="s">
        <v>777</v>
      </c>
    </row>
    <row r="12" spans="2:22" ht="82.5">
      <c r="B12" s="8">
        <v>10</v>
      </c>
      <c r="C12" s="27" t="s">
        <v>75</v>
      </c>
      <c r="D12" s="27" t="s">
        <v>711</v>
      </c>
      <c r="E12" s="9" t="s">
        <v>8746</v>
      </c>
      <c r="F12" s="9" t="s">
        <v>754</v>
      </c>
      <c r="G12" s="16" t="s">
        <v>755</v>
      </c>
      <c r="H12" s="27" t="s">
        <v>28</v>
      </c>
      <c r="I12" s="27"/>
      <c r="J12" s="27"/>
      <c r="K12" s="27"/>
      <c r="L12" s="8" t="s">
        <v>778</v>
      </c>
      <c r="M12" s="84">
        <v>122064</v>
      </c>
      <c r="N12" s="84">
        <v>17871.985000000001</v>
      </c>
      <c r="O12" s="75">
        <v>209</v>
      </c>
      <c r="P12" s="8"/>
      <c r="Q12" s="27" t="s">
        <v>779</v>
      </c>
      <c r="R12" s="27" t="s">
        <v>780</v>
      </c>
      <c r="S12" s="27" t="s">
        <v>978</v>
      </c>
      <c r="T12" s="16" t="s">
        <v>1004</v>
      </c>
      <c r="U12" s="27" t="s">
        <v>757</v>
      </c>
      <c r="V12" s="27" t="s">
        <v>781</v>
      </c>
    </row>
    <row r="13" spans="2:22" ht="82.5">
      <c r="B13" s="8">
        <v>11</v>
      </c>
      <c r="C13" s="63" t="s">
        <v>75</v>
      </c>
      <c r="D13" s="63" t="s">
        <v>114</v>
      </c>
      <c r="E13" s="63" t="s">
        <v>8746</v>
      </c>
      <c r="F13" s="64" t="s">
        <v>940</v>
      </c>
      <c r="G13" s="63"/>
      <c r="H13" s="63" t="s">
        <v>990</v>
      </c>
      <c r="I13" s="65"/>
      <c r="J13" s="66"/>
      <c r="K13" s="63"/>
      <c r="L13" s="63" t="s">
        <v>991</v>
      </c>
      <c r="M13" s="67">
        <v>62502</v>
      </c>
      <c r="N13" s="92">
        <v>5881</v>
      </c>
      <c r="O13" s="79">
        <v>54</v>
      </c>
      <c r="P13" s="68"/>
      <c r="Q13" s="69"/>
      <c r="R13" s="70" t="s">
        <v>992</v>
      </c>
      <c r="S13" s="71" t="s">
        <v>993</v>
      </c>
      <c r="T13" s="73" t="s">
        <v>941</v>
      </c>
      <c r="U13" s="72" t="s">
        <v>942</v>
      </c>
      <c r="V13" s="72" t="s">
        <v>943</v>
      </c>
    </row>
    <row r="14" spans="2:22" ht="66">
      <c r="B14" s="8">
        <v>12</v>
      </c>
      <c r="C14" s="1" t="s">
        <v>75</v>
      </c>
      <c r="D14" s="1" t="s">
        <v>149</v>
      </c>
      <c r="E14" s="1" t="s">
        <v>8746</v>
      </c>
      <c r="F14" s="1" t="s">
        <v>150</v>
      </c>
      <c r="G14" s="1" t="s">
        <v>151</v>
      </c>
      <c r="H14" s="1" t="s">
        <v>28</v>
      </c>
      <c r="I14" s="2"/>
      <c r="J14" s="2"/>
      <c r="K14" s="1"/>
      <c r="L14" s="33" t="s">
        <v>152</v>
      </c>
      <c r="M14" s="85">
        <v>11733</v>
      </c>
      <c r="N14" s="85">
        <v>54242</v>
      </c>
      <c r="O14" s="74">
        <v>424</v>
      </c>
      <c r="P14" s="35"/>
      <c r="Q14" s="6"/>
      <c r="R14" s="35" t="s">
        <v>153</v>
      </c>
      <c r="S14" s="36" t="s">
        <v>154</v>
      </c>
      <c r="T14" s="8" t="s">
        <v>155</v>
      </c>
      <c r="U14" s="8" t="s">
        <v>156</v>
      </c>
      <c r="V14" s="1" t="s">
        <v>157</v>
      </c>
    </row>
    <row r="15" spans="2:22" ht="16.5">
      <c r="B15" s="8">
        <v>13</v>
      </c>
      <c r="C15" s="1" t="s">
        <v>75</v>
      </c>
      <c r="D15" s="1" t="s">
        <v>965</v>
      </c>
      <c r="E15" s="1" t="s">
        <v>8746</v>
      </c>
      <c r="F15" s="54" t="s">
        <v>638</v>
      </c>
      <c r="G15" s="54" t="s">
        <v>638</v>
      </c>
      <c r="H15" s="54" t="s">
        <v>171</v>
      </c>
      <c r="I15" s="2"/>
      <c r="J15" s="2"/>
      <c r="K15" s="2"/>
      <c r="L15" s="8" t="s">
        <v>639</v>
      </c>
      <c r="M15" s="84">
        <v>12950</v>
      </c>
      <c r="N15" s="86">
        <v>16416</v>
      </c>
      <c r="O15" s="75">
        <v>260</v>
      </c>
      <c r="P15" s="8"/>
      <c r="Q15" s="8"/>
      <c r="R15" s="56" t="s">
        <v>640</v>
      </c>
      <c r="S15" s="37" t="s">
        <v>641</v>
      </c>
      <c r="T15" s="54" t="s">
        <v>642</v>
      </c>
      <c r="U15" s="55" t="s">
        <v>643</v>
      </c>
      <c r="V15" s="8" t="s">
        <v>644</v>
      </c>
    </row>
    <row r="16" spans="2:22" ht="16.5">
      <c r="B16" s="8">
        <v>14</v>
      </c>
      <c r="C16" s="1" t="s">
        <v>75</v>
      </c>
      <c r="D16" s="1" t="s">
        <v>965</v>
      </c>
      <c r="E16" s="1" t="s">
        <v>8746</v>
      </c>
      <c r="F16" s="54" t="s">
        <v>8752</v>
      </c>
      <c r="G16" s="54" t="s">
        <v>645</v>
      </c>
      <c r="H16" s="54" t="s">
        <v>171</v>
      </c>
      <c r="I16" s="2"/>
      <c r="J16" s="2"/>
      <c r="K16" s="2"/>
      <c r="L16" s="63" t="s">
        <v>588</v>
      </c>
      <c r="M16" s="84">
        <v>56760</v>
      </c>
      <c r="N16" s="86">
        <v>58352.959999999999</v>
      </c>
      <c r="O16" s="75">
        <v>768</v>
      </c>
      <c r="P16" s="8"/>
      <c r="Q16" s="8"/>
      <c r="R16" s="56" t="s">
        <v>646</v>
      </c>
      <c r="S16" s="37" t="s">
        <v>647</v>
      </c>
      <c r="T16" s="54" t="s">
        <v>989</v>
      </c>
      <c r="U16" s="55" t="s">
        <v>649</v>
      </c>
      <c r="V16" s="8" t="s">
        <v>650</v>
      </c>
    </row>
    <row r="17" spans="2:22" ht="16.5">
      <c r="B17" s="8">
        <v>15</v>
      </c>
      <c r="C17" s="1" t="s">
        <v>75</v>
      </c>
      <c r="D17" s="1" t="s">
        <v>965</v>
      </c>
      <c r="E17" s="1" t="s">
        <v>8746</v>
      </c>
      <c r="F17" s="54" t="s">
        <v>651</v>
      </c>
      <c r="G17" s="54" t="s">
        <v>645</v>
      </c>
      <c r="H17" s="54" t="s">
        <v>171</v>
      </c>
      <c r="I17" s="2"/>
      <c r="J17" s="2"/>
      <c r="K17" s="2"/>
      <c r="L17" s="63" t="s">
        <v>564</v>
      </c>
      <c r="M17" s="84">
        <v>100660</v>
      </c>
      <c r="N17" s="86">
        <v>64336.07</v>
      </c>
      <c r="O17" s="75">
        <v>796</v>
      </c>
      <c r="P17" s="8"/>
      <c r="Q17" s="8"/>
      <c r="R17" s="56" t="s">
        <v>652</v>
      </c>
      <c r="S17" s="37" t="s">
        <v>653</v>
      </c>
      <c r="T17" s="54" t="s">
        <v>648</v>
      </c>
      <c r="U17" s="55" t="s">
        <v>654</v>
      </c>
      <c r="V17" s="8" t="s">
        <v>633</v>
      </c>
    </row>
    <row r="18" spans="2:22" ht="16.5">
      <c r="B18" s="8">
        <v>16</v>
      </c>
      <c r="C18" s="1" t="s">
        <v>75</v>
      </c>
      <c r="D18" s="1" t="s">
        <v>965</v>
      </c>
      <c r="E18" s="1" t="s">
        <v>8746</v>
      </c>
      <c r="F18" s="54" t="s">
        <v>8753</v>
      </c>
      <c r="G18" s="54" t="s">
        <v>655</v>
      </c>
      <c r="H18" s="54" t="s">
        <v>578</v>
      </c>
      <c r="I18" s="2"/>
      <c r="J18" s="2"/>
      <c r="K18" s="2"/>
      <c r="L18" s="8" t="s">
        <v>600</v>
      </c>
      <c r="M18" s="84" t="s">
        <v>36</v>
      </c>
      <c r="N18" s="86">
        <v>18363.23</v>
      </c>
      <c r="O18" s="75">
        <v>141</v>
      </c>
      <c r="P18" s="8"/>
      <c r="Q18" s="8"/>
      <c r="R18" s="56" t="s">
        <v>656</v>
      </c>
      <c r="S18" s="37" t="s">
        <v>657</v>
      </c>
      <c r="T18" s="54" t="s">
        <v>658</v>
      </c>
      <c r="U18" s="55" t="s">
        <v>659</v>
      </c>
      <c r="V18" s="8" t="s">
        <v>660</v>
      </c>
    </row>
    <row r="19" spans="2:22" ht="16.5">
      <c r="B19" s="8">
        <v>17</v>
      </c>
      <c r="C19" s="1" t="s">
        <v>75</v>
      </c>
      <c r="D19" s="1" t="s">
        <v>965</v>
      </c>
      <c r="E19" s="1" t="s">
        <v>8746</v>
      </c>
      <c r="F19" s="54" t="s">
        <v>8754</v>
      </c>
      <c r="G19" s="54" t="s">
        <v>661</v>
      </c>
      <c r="H19" s="54" t="s">
        <v>578</v>
      </c>
      <c r="I19" s="2"/>
      <c r="J19" s="2"/>
      <c r="K19" s="2"/>
      <c r="L19" s="8" t="s">
        <v>662</v>
      </c>
      <c r="M19" s="84">
        <v>27979</v>
      </c>
      <c r="N19" s="93">
        <v>20902.97</v>
      </c>
      <c r="O19" s="75">
        <v>219</v>
      </c>
      <c r="P19" s="8"/>
      <c r="Q19" s="8"/>
      <c r="R19" s="56" t="s">
        <v>663</v>
      </c>
      <c r="S19" s="37" t="s">
        <v>664</v>
      </c>
      <c r="T19" s="54" t="s">
        <v>665</v>
      </c>
      <c r="U19" s="55" t="s">
        <v>666</v>
      </c>
      <c r="V19" s="8"/>
    </row>
    <row r="20" spans="2:22" ht="16.5">
      <c r="B20" s="8">
        <v>18</v>
      </c>
      <c r="C20" s="1" t="s">
        <v>75</v>
      </c>
      <c r="D20" s="1" t="s">
        <v>965</v>
      </c>
      <c r="E20" s="1" t="s">
        <v>8746</v>
      </c>
      <c r="F20" s="54" t="s">
        <v>667</v>
      </c>
      <c r="G20" s="54" t="s">
        <v>668</v>
      </c>
      <c r="H20" s="54" t="s">
        <v>171</v>
      </c>
      <c r="I20" s="2"/>
      <c r="J20" s="2"/>
      <c r="K20" s="2"/>
      <c r="L20" s="8" t="s">
        <v>669</v>
      </c>
      <c r="M20" s="84" t="s">
        <v>36</v>
      </c>
      <c r="N20" s="86">
        <v>1619.62</v>
      </c>
      <c r="O20" s="75">
        <v>219</v>
      </c>
      <c r="P20" s="8"/>
      <c r="Q20" s="8"/>
      <c r="R20" s="56" t="s">
        <v>670</v>
      </c>
      <c r="S20" s="37" t="s">
        <v>671</v>
      </c>
      <c r="T20" s="54" t="s">
        <v>672</v>
      </c>
      <c r="U20" s="55" t="s">
        <v>673</v>
      </c>
      <c r="V20" s="8"/>
    </row>
    <row r="21" spans="2:22" ht="16.5">
      <c r="B21" s="8">
        <v>19</v>
      </c>
      <c r="C21" s="1" t="s">
        <v>75</v>
      </c>
      <c r="D21" s="1" t="s">
        <v>965</v>
      </c>
      <c r="E21" s="1" t="s">
        <v>8746</v>
      </c>
      <c r="F21" s="54" t="s">
        <v>674</v>
      </c>
      <c r="G21" s="54" t="s">
        <v>675</v>
      </c>
      <c r="H21" s="54" t="s">
        <v>171</v>
      </c>
      <c r="I21" s="2"/>
      <c r="J21" s="2"/>
      <c r="K21" s="2"/>
      <c r="L21" s="8" t="s">
        <v>573</v>
      </c>
      <c r="M21" s="84">
        <v>37485</v>
      </c>
      <c r="N21" s="86">
        <v>5998.97</v>
      </c>
      <c r="O21" s="75">
        <v>475</v>
      </c>
      <c r="P21" s="8"/>
      <c r="Q21" s="8"/>
      <c r="R21" s="56" t="s">
        <v>676</v>
      </c>
      <c r="S21" s="37" t="s">
        <v>677</v>
      </c>
      <c r="T21" s="54" t="s">
        <v>8755</v>
      </c>
      <c r="U21" s="55" t="s">
        <v>678</v>
      </c>
      <c r="V21" s="8" t="s">
        <v>679</v>
      </c>
    </row>
    <row r="22" spans="2:22" ht="16.5">
      <c r="B22" s="8">
        <v>20</v>
      </c>
      <c r="C22" s="1" t="s">
        <v>75</v>
      </c>
      <c r="D22" s="1" t="s">
        <v>965</v>
      </c>
      <c r="E22" s="1" t="s">
        <v>8746</v>
      </c>
      <c r="F22" s="54" t="s">
        <v>680</v>
      </c>
      <c r="G22" s="54" t="s">
        <v>681</v>
      </c>
      <c r="H22" s="54" t="s">
        <v>171</v>
      </c>
      <c r="I22" s="2"/>
      <c r="J22" s="2"/>
      <c r="K22" s="2"/>
      <c r="L22" s="8" t="s">
        <v>682</v>
      </c>
      <c r="M22" s="84">
        <v>3789.39</v>
      </c>
      <c r="N22" s="86">
        <v>28426.47</v>
      </c>
      <c r="O22" s="75">
        <v>247</v>
      </c>
      <c r="P22" s="8"/>
      <c r="Q22" s="8"/>
      <c r="R22" s="56" t="s">
        <v>683</v>
      </c>
      <c r="S22" s="37" t="s">
        <v>684</v>
      </c>
      <c r="T22" s="54" t="s">
        <v>685</v>
      </c>
      <c r="U22" s="55" t="s">
        <v>686</v>
      </c>
      <c r="V22" s="8" t="s">
        <v>687</v>
      </c>
    </row>
    <row r="23" spans="2:22" ht="16.5">
      <c r="B23" s="8">
        <v>21</v>
      </c>
      <c r="C23" s="1" t="s">
        <v>75</v>
      </c>
      <c r="D23" s="1" t="s">
        <v>965</v>
      </c>
      <c r="E23" s="1" t="s">
        <v>8746</v>
      </c>
      <c r="F23" s="54" t="s">
        <v>688</v>
      </c>
      <c r="G23" s="54" t="s">
        <v>689</v>
      </c>
      <c r="H23" s="54" t="s">
        <v>171</v>
      </c>
      <c r="I23" s="2"/>
      <c r="J23" s="2"/>
      <c r="K23" s="2"/>
      <c r="L23" s="8" t="s">
        <v>690</v>
      </c>
      <c r="M23" s="84">
        <v>7738</v>
      </c>
      <c r="N23" s="93">
        <v>14253.25</v>
      </c>
      <c r="O23" s="75">
        <v>119</v>
      </c>
      <c r="P23" s="8"/>
      <c r="Q23" s="8"/>
      <c r="R23" s="56" t="s">
        <v>691</v>
      </c>
      <c r="S23" s="37" t="s">
        <v>692</v>
      </c>
      <c r="T23" s="54" t="s">
        <v>693</v>
      </c>
      <c r="U23" s="55" t="s">
        <v>694</v>
      </c>
      <c r="V23" s="8" t="s">
        <v>695</v>
      </c>
    </row>
    <row r="24" spans="2:22" ht="16.5">
      <c r="B24" s="8">
        <v>22</v>
      </c>
      <c r="C24" s="1" t="s">
        <v>75</v>
      </c>
      <c r="D24" s="1" t="s">
        <v>965</v>
      </c>
      <c r="E24" s="1" t="s">
        <v>8746</v>
      </c>
      <c r="F24" s="54" t="s">
        <v>696</v>
      </c>
      <c r="G24" s="54" t="s">
        <v>582</v>
      </c>
      <c r="H24" s="54" t="s">
        <v>578</v>
      </c>
      <c r="I24" s="2"/>
      <c r="J24" s="2"/>
      <c r="K24" s="2"/>
      <c r="L24" s="8" t="s">
        <v>569</v>
      </c>
      <c r="M24" s="84" t="s">
        <v>36</v>
      </c>
      <c r="N24" s="93">
        <v>3990.23</v>
      </c>
      <c r="O24" s="75">
        <v>141</v>
      </c>
      <c r="P24" s="8"/>
      <c r="Q24" s="8"/>
      <c r="R24" s="56" t="s">
        <v>697</v>
      </c>
      <c r="S24" s="37" t="s">
        <v>698</v>
      </c>
      <c r="T24" s="54" t="s">
        <v>699</v>
      </c>
      <c r="U24" s="55" t="s">
        <v>700</v>
      </c>
      <c r="V24" s="8"/>
    </row>
    <row r="25" spans="2:22" ht="16.5">
      <c r="B25" s="8">
        <v>23</v>
      </c>
      <c r="C25" s="1" t="s">
        <v>75</v>
      </c>
      <c r="D25" s="1" t="s">
        <v>965</v>
      </c>
      <c r="E25" s="1" t="s">
        <v>8746</v>
      </c>
      <c r="F25" s="54" t="s">
        <v>701</v>
      </c>
      <c r="G25" s="54" t="s">
        <v>603</v>
      </c>
      <c r="H25" s="54" t="s">
        <v>171</v>
      </c>
      <c r="I25" s="2"/>
      <c r="J25" s="2"/>
      <c r="K25" s="2"/>
      <c r="L25" s="8" t="s">
        <v>702</v>
      </c>
      <c r="M25" s="84">
        <v>1096</v>
      </c>
      <c r="N25" s="86">
        <v>848.16</v>
      </c>
      <c r="O25" s="75">
        <v>120</v>
      </c>
      <c r="P25" s="8" t="s">
        <v>703</v>
      </c>
      <c r="Q25" s="8" t="s">
        <v>704</v>
      </c>
      <c r="R25" s="56" t="s">
        <v>705</v>
      </c>
      <c r="S25" s="37" t="s">
        <v>706</v>
      </c>
      <c r="T25" s="54" t="s">
        <v>707</v>
      </c>
      <c r="U25" s="55" t="s">
        <v>607</v>
      </c>
      <c r="V25" s="8" t="s">
        <v>708</v>
      </c>
    </row>
    <row r="26" spans="2:22" ht="16.5">
      <c r="B26" s="8">
        <v>24</v>
      </c>
      <c r="C26" s="1" t="s">
        <v>75</v>
      </c>
      <c r="D26" s="1" t="s">
        <v>965</v>
      </c>
      <c r="E26" s="1" t="s">
        <v>8746</v>
      </c>
      <c r="F26" s="54" t="s">
        <v>608</v>
      </c>
      <c r="G26" s="54" t="s">
        <v>609</v>
      </c>
      <c r="H26" s="54" t="s">
        <v>171</v>
      </c>
      <c r="I26" s="2"/>
      <c r="J26" s="2"/>
      <c r="K26" s="2"/>
      <c r="L26" s="8" t="s">
        <v>611</v>
      </c>
      <c r="M26" s="93">
        <v>67291.3</v>
      </c>
      <c r="N26" s="93">
        <v>11429.65</v>
      </c>
      <c r="O26" s="75">
        <v>219</v>
      </c>
      <c r="P26" s="8"/>
      <c r="Q26" s="8"/>
      <c r="R26" s="56" t="s">
        <v>709</v>
      </c>
      <c r="S26" s="37" t="s">
        <v>612</v>
      </c>
      <c r="T26" s="54" t="s">
        <v>710</v>
      </c>
      <c r="U26" s="55" t="s">
        <v>614</v>
      </c>
      <c r="V26" s="8" t="s">
        <v>615</v>
      </c>
    </row>
    <row r="27" spans="2:22" ht="99">
      <c r="B27" s="8">
        <v>25</v>
      </c>
      <c r="C27" s="14" t="s">
        <v>810</v>
      </c>
      <c r="D27" s="14" t="s">
        <v>168</v>
      </c>
      <c r="E27" s="14" t="s">
        <v>8746</v>
      </c>
      <c r="F27" s="14" t="s">
        <v>176</v>
      </c>
      <c r="G27" s="14" t="s">
        <v>177</v>
      </c>
      <c r="H27" s="14" t="s">
        <v>171</v>
      </c>
      <c r="I27" s="14"/>
      <c r="J27" s="24"/>
      <c r="K27" s="14"/>
      <c r="L27" s="1" t="s">
        <v>178</v>
      </c>
      <c r="M27" s="82">
        <v>36574</v>
      </c>
      <c r="N27" s="82">
        <v>12481.49</v>
      </c>
      <c r="O27" s="76">
        <v>101</v>
      </c>
      <c r="P27" s="25"/>
      <c r="Q27" s="15" t="s">
        <v>179</v>
      </c>
      <c r="R27" s="1" t="s">
        <v>180</v>
      </c>
      <c r="S27" s="1" t="s">
        <v>181</v>
      </c>
      <c r="T27" s="13" t="s">
        <v>182</v>
      </c>
      <c r="U27" s="26" t="s">
        <v>183</v>
      </c>
      <c r="V27" s="26" t="s">
        <v>184</v>
      </c>
    </row>
    <row r="28" spans="2:22" ht="66">
      <c r="B28" s="8">
        <v>26</v>
      </c>
      <c r="C28" s="14" t="s">
        <v>810</v>
      </c>
      <c r="D28" s="14" t="s">
        <v>168</v>
      </c>
      <c r="E28" s="14" t="s">
        <v>8746</v>
      </c>
      <c r="F28" s="14" t="s">
        <v>185</v>
      </c>
      <c r="G28" s="14" t="s">
        <v>170</v>
      </c>
      <c r="H28" s="14" t="s">
        <v>171</v>
      </c>
      <c r="I28" s="14"/>
      <c r="J28" s="24"/>
      <c r="K28" s="14"/>
      <c r="L28" s="14" t="s">
        <v>186</v>
      </c>
      <c r="M28" s="87">
        <v>110254.2</v>
      </c>
      <c r="N28" s="88">
        <v>71105.509999999995</v>
      </c>
      <c r="O28" s="76">
        <v>492</v>
      </c>
      <c r="P28" s="16" t="s">
        <v>979</v>
      </c>
      <c r="Q28" s="15" t="s">
        <v>187</v>
      </c>
      <c r="R28" s="14" t="s">
        <v>188</v>
      </c>
      <c r="S28" s="16" t="s">
        <v>189</v>
      </c>
      <c r="T28" s="38" t="s">
        <v>174</v>
      </c>
      <c r="U28" s="14" t="s">
        <v>190</v>
      </c>
      <c r="V28" s="16" t="s">
        <v>191</v>
      </c>
    </row>
    <row r="29" spans="2:22" ht="99">
      <c r="B29" s="8">
        <v>27</v>
      </c>
      <c r="C29" s="39" t="s">
        <v>810</v>
      </c>
      <c r="D29" s="39" t="s">
        <v>192</v>
      </c>
      <c r="E29" s="39" t="s">
        <v>8746</v>
      </c>
      <c r="F29" s="39" t="s">
        <v>209</v>
      </c>
      <c r="G29" s="39" t="s">
        <v>194</v>
      </c>
      <c r="H29" s="39" t="s">
        <v>28</v>
      </c>
      <c r="I29" s="40"/>
      <c r="J29" s="40"/>
      <c r="K29" s="39"/>
      <c r="L29" s="41" t="s">
        <v>210</v>
      </c>
      <c r="M29" s="89">
        <v>19941</v>
      </c>
      <c r="N29" s="89">
        <v>29716.560000000001</v>
      </c>
      <c r="O29" s="77">
        <v>375</v>
      </c>
      <c r="P29" s="57" t="s">
        <v>211</v>
      </c>
      <c r="Q29" s="42" t="s">
        <v>212</v>
      </c>
      <c r="R29" s="39" t="s">
        <v>213</v>
      </c>
      <c r="S29" s="43" t="s">
        <v>214</v>
      </c>
      <c r="T29" s="30" t="s">
        <v>195</v>
      </c>
      <c r="U29" s="30" t="s">
        <v>215</v>
      </c>
      <c r="V29" s="39" t="s">
        <v>216</v>
      </c>
    </row>
    <row r="30" spans="2:22" ht="66">
      <c r="B30" s="8">
        <v>28</v>
      </c>
      <c r="C30" s="39" t="s">
        <v>810</v>
      </c>
      <c r="D30" s="39" t="s">
        <v>192</v>
      </c>
      <c r="E30" s="39" t="s">
        <v>8746</v>
      </c>
      <c r="F30" s="39" t="s">
        <v>217</v>
      </c>
      <c r="G30" s="39" t="s">
        <v>194</v>
      </c>
      <c r="H30" s="39" t="s">
        <v>28</v>
      </c>
      <c r="I30" s="40"/>
      <c r="J30" s="40"/>
      <c r="K30" s="39"/>
      <c r="L30" s="41" t="s">
        <v>218</v>
      </c>
      <c r="M30" s="89">
        <v>46019</v>
      </c>
      <c r="N30" s="89">
        <v>66118.25</v>
      </c>
      <c r="O30" s="77">
        <v>715</v>
      </c>
      <c r="P30" s="57" t="s">
        <v>219</v>
      </c>
      <c r="Q30" s="42" t="s">
        <v>212</v>
      </c>
      <c r="R30" s="39" t="s">
        <v>220</v>
      </c>
      <c r="S30" s="43" t="s">
        <v>221</v>
      </c>
      <c r="T30" s="30" t="s">
        <v>195</v>
      </c>
      <c r="U30" s="30" t="s">
        <v>215</v>
      </c>
      <c r="V30" s="39" t="s">
        <v>222</v>
      </c>
    </row>
    <row r="31" spans="2:22" ht="82.5">
      <c r="B31" s="8">
        <v>29</v>
      </c>
      <c r="C31" s="39" t="s">
        <v>810</v>
      </c>
      <c r="D31" s="39" t="s">
        <v>192</v>
      </c>
      <c r="E31" s="39" t="s">
        <v>8746</v>
      </c>
      <c r="F31" s="39" t="s">
        <v>223</v>
      </c>
      <c r="G31" s="39" t="s">
        <v>194</v>
      </c>
      <c r="H31" s="39" t="s">
        <v>28</v>
      </c>
      <c r="I31" s="40"/>
      <c r="J31" s="40"/>
      <c r="K31" s="39"/>
      <c r="L31" s="41" t="s">
        <v>224</v>
      </c>
      <c r="M31" s="89">
        <v>46658</v>
      </c>
      <c r="N31" s="89">
        <v>74476.19</v>
      </c>
      <c r="O31" s="77">
        <v>523</v>
      </c>
      <c r="P31" s="57" t="s">
        <v>225</v>
      </c>
      <c r="Q31" s="42" t="s">
        <v>226</v>
      </c>
      <c r="R31" s="39" t="s">
        <v>227</v>
      </c>
      <c r="S31" s="43" t="s">
        <v>228</v>
      </c>
      <c r="T31" s="30" t="s">
        <v>195</v>
      </c>
      <c r="U31" s="30" t="s">
        <v>215</v>
      </c>
      <c r="V31" s="39" t="s">
        <v>229</v>
      </c>
    </row>
    <row r="32" spans="2:22" ht="82.5">
      <c r="B32" s="8">
        <v>30</v>
      </c>
      <c r="C32" s="39" t="s">
        <v>810</v>
      </c>
      <c r="D32" s="39" t="s">
        <v>192</v>
      </c>
      <c r="E32" s="39" t="s">
        <v>8746</v>
      </c>
      <c r="F32" s="39" t="s">
        <v>230</v>
      </c>
      <c r="G32" s="39" t="s">
        <v>194</v>
      </c>
      <c r="H32" s="39" t="s">
        <v>28</v>
      </c>
      <c r="I32" s="40"/>
      <c r="J32" s="40"/>
      <c r="K32" s="39"/>
      <c r="L32" s="41" t="s">
        <v>231</v>
      </c>
      <c r="M32" s="89">
        <v>57332</v>
      </c>
      <c r="N32" s="89">
        <v>133715.35999999999</v>
      </c>
      <c r="O32" s="77">
        <v>504</v>
      </c>
      <c r="P32" s="57" t="s">
        <v>232</v>
      </c>
      <c r="Q32" s="42" t="s">
        <v>233</v>
      </c>
      <c r="R32" s="39" t="s">
        <v>234</v>
      </c>
      <c r="S32" s="43" t="s">
        <v>235</v>
      </c>
      <c r="T32" s="30" t="s">
        <v>195</v>
      </c>
      <c r="U32" s="30" t="s">
        <v>215</v>
      </c>
      <c r="V32" s="39" t="s">
        <v>236</v>
      </c>
    </row>
    <row r="33" spans="2:22" ht="66">
      <c r="B33" s="8">
        <v>31</v>
      </c>
      <c r="C33" s="39" t="s">
        <v>810</v>
      </c>
      <c r="D33" s="39" t="s">
        <v>192</v>
      </c>
      <c r="E33" s="39" t="s">
        <v>8746</v>
      </c>
      <c r="F33" s="39" t="s">
        <v>237</v>
      </c>
      <c r="G33" s="39" t="s">
        <v>194</v>
      </c>
      <c r="H33" s="39" t="s">
        <v>28</v>
      </c>
      <c r="I33" s="40"/>
      <c r="J33" s="40"/>
      <c r="K33" s="39"/>
      <c r="L33" s="41" t="s">
        <v>152</v>
      </c>
      <c r="M33" s="89">
        <v>20673</v>
      </c>
      <c r="N33" s="89">
        <v>26606.06</v>
      </c>
      <c r="O33" s="77">
        <v>279</v>
      </c>
      <c r="P33" s="57" t="s">
        <v>238</v>
      </c>
      <c r="Q33" s="42">
        <v>40121</v>
      </c>
      <c r="R33" s="39" t="s">
        <v>239</v>
      </c>
      <c r="S33" s="43" t="s">
        <v>240</v>
      </c>
      <c r="T33" s="30" t="s">
        <v>195</v>
      </c>
      <c r="U33" s="30" t="s">
        <v>215</v>
      </c>
      <c r="V33" s="39"/>
    </row>
    <row r="34" spans="2:22" ht="66">
      <c r="B34" s="8">
        <v>32</v>
      </c>
      <c r="C34" s="39" t="s">
        <v>810</v>
      </c>
      <c r="D34" s="39" t="s">
        <v>192</v>
      </c>
      <c r="E34" s="39" t="s">
        <v>8746</v>
      </c>
      <c r="F34" s="39" t="s">
        <v>241</v>
      </c>
      <c r="G34" s="39" t="s">
        <v>194</v>
      </c>
      <c r="H34" s="39" t="s">
        <v>28</v>
      </c>
      <c r="I34" s="40"/>
      <c r="J34" s="40"/>
      <c r="K34" s="39"/>
      <c r="L34" s="41" t="s">
        <v>31</v>
      </c>
      <c r="M34" s="89">
        <v>25259</v>
      </c>
      <c r="N34" s="89">
        <v>7601.52</v>
      </c>
      <c r="O34" s="77">
        <v>44</v>
      </c>
      <c r="P34" s="57" t="s">
        <v>242</v>
      </c>
      <c r="Q34" s="42" t="s">
        <v>243</v>
      </c>
      <c r="R34" s="39" t="s">
        <v>244</v>
      </c>
      <c r="S34" s="43" t="s">
        <v>245</v>
      </c>
      <c r="T34" s="30" t="s">
        <v>195</v>
      </c>
      <c r="U34" s="30" t="s">
        <v>215</v>
      </c>
      <c r="V34" s="39" t="s">
        <v>246</v>
      </c>
    </row>
    <row r="35" spans="2:22" ht="66">
      <c r="B35" s="8">
        <v>33</v>
      </c>
      <c r="C35" s="39" t="s">
        <v>810</v>
      </c>
      <c r="D35" s="39" t="s">
        <v>192</v>
      </c>
      <c r="E35" s="39" t="s">
        <v>8746</v>
      </c>
      <c r="F35" s="39" t="s">
        <v>247</v>
      </c>
      <c r="G35" s="39" t="s">
        <v>194</v>
      </c>
      <c r="H35" s="39" t="s">
        <v>28</v>
      </c>
      <c r="I35" s="40"/>
      <c r="J35" s="40"/>
      <c r="K35" s="39"/>
      <c r="L35" s="41" t="s">
        <v>248</v>
      </c>
      <c r="M35" s="89">
        <v>15300</v>
      </c>
      <c r="N35" s="89">
        <v>9835.67</v>
      </c>
      <c r="O35" s="77">
        <v>56</v>
      </c>
      <c r="P35" s="57" t="s">
        <v>249</v>
      </c>
      <c r="Q35" s="42" t="s">
        <v>250</v>
      </c>
      <c r="R35" s="39" t="s">
        <v>251</v>
      </c>
      <c r="S35" s="43" t="s">
        <v>252</v>
      </c>
      <c r="T35" s="30" t="s">
        <v>195</v>
      </c>
      <c r="U35" s="30" t="s">
        <v>215</v>
      </c>
      <c r="V35" s="39" t="s">
        <v>253</v>
      </c>
    </row>
    <row r="36" spans="2:22" ht="66">
      <c r="B36" s="8">
        <v>34</v>
      </c>
      <c r="C36" s="39" t="s">
        <v>810</v>
      </c>
      <c r="D36" s="39" t="s">
        <v>192</v>
      </c>
      <c r="E36" s="39" t="s">
        <v>8746</v>
      </c>
      <c r="F36" s="39" t="s">
        <v>254</v>
      </c>
      <c r="G36" s="39" t="s">
        <v>194</v>
      </c>
      <c r="H36" s="39" t="s">
        <v>28</v>
      </c>
      <c r="I36" s="40"/>
      <c r="J36" s="40"/>
      <c r="K36" s="39"/>
      <c r="L36" s="41" t="s">
        <v>38</v>
      </c>
      <c r="M36" s="94">
        <v>37346</v>
      </c>
      <c r="N36" s="94">
        <v>20616.14</v>
      </c>
      <c r="O36" s="77">
        <v>122</v>
      </c>
      <c r="P36" s="57" t="s">
        <v>255</v>
      </c>
      <c r="Q36" s="42" t="s">
        <v>250</v>
      </c>
      <c r="R36" s="39" t="s">
        <v>256</v>
      </c>
      <c r="S36" s="43" t="s">
        <v>257</v>
      </c>
      <c r="T36" s="30" t="s">
        <v>195</v>
      </c>
      <c r="U36" s="30" t="s">
        <v>215</v>
      </c>
      <c r="V36" s="39" t="s">
        <v>246</v>
      </c>
    </row>
    <row r="37" spans="2:22" ht="66">
      <c r="B37" s="8">
        <v>35</v>
      </c>
      <c r="C37" s="8" t="s">
        <v>810</v>
      </c>
      <c r="D37" s="8" t="s">
        <v>519</v>
      </c>
      <c r="E37" s="39" t="s">
        <v>8746</v>
      </c>
      <c r="F37" s="26" t="s">
        <v>8756</v>
      </c>
      <c r="G37" s="26" t="s">
        <v>520</v>
      </c>
      <c r="H37" s="26" t="s">
        <v>28</v>
      </c>
      <c r="I37" s="40"/>
      <c r="J37" s="40"/>
      <c r="K37" s="39"/>
      <c r="L37" s="1" t="s">
        <v>521</v>
      </c>
      <c r="M37" s="82">
        <v>10259</v>
      </c>
      <c r="N37" s="82">
        <v>17222</v>
      </c>
      <c r="O37" s="80">
        <v>167</v>
      </c>
      <c r="P37" s="1" t="s">
        <v>524</v>
      </c>
      <c r="Q37" s="10" t="s">
        <v>525</v>
      </c>
      <c r="R37" s="1" t="s">
        <v>526</v>
      </c>
      <c r="S37" s="9" t="s">
        <v>527</v>
      </c>
      <c r="T37" s="13" t="s">
        <v>522</v>
      </c>
      <c r="U37" s="26" t="s">
        <v>523</v>
      </c>
      <c r="V37" s="26" t="s">
        <v>528</v>
      </c>
    </row>
    <row r="38" spans="2:22" ht="115.5">
      <c r="B38" s="8">
        <v>36</v>
      </c>
      <c r="C38" s="8" t="s">
        <v>810</v>
      </c>
      <c r="D38" s="8" t="s">
        <v>519</v>
      </c>
      <c r="E38" s="39" t="s">
        <v>8746</v>
      </c>
      <c r="F38" s="22" t="s">
        <v>8757</v>
      </c>
      <c r="G38" s="22" t="s">
        <v>529</v>
      </c>
      <c r="H38" s="22" t="s">
        <v>28</v>
      </c>
      <c r="I38" s="40"/>
      <c r="J38" s="40"/>
      <c r="K38" s="39"/>
      <c r="L38" s="1" t="s">
        <v>530</v>
      </c>
      <c r="M38" s="85">
        <v>19428</v>
      </c>
      <c r="N38" s="85">
        <v>79947</v>
      </c>
      <c r="O38" s="75">
        <v>767</v>
      </c>
      <c r="P38" s="1" t="s">
        <v>533</v>
      </c>
      <c r="Q38" s="10" t="s">
        <v>534</v>
      </c>
      <c r="R38" s="1">
        <v>1995.002</v>
      </c>
      <c r="S38" s="9" t="s">
        <v>535</v>
      </c>
      <c r="T38" s="31" t="s">
        <v>531</v>
      </c>
      <c r="U38" s="8" t="s">
        <v>532</v>
      </c>
      <c r="V38" s="27" t="s">
        <v>536</v>
      </c>
    </row>
    <row r="39" spans="2:22" ht="66">
      <c r="B39" s="8">
        <v>37</v>
      </c>
      <c r="C39" s="8" t="s">
        <v>810</v>
      </c>
      <c r="D39" s="8" t="s">
        <v>519</v>
      </c>
      <c r="E39" s="39" t="s">
        <v>8746</v>
      </c>
      <c r="F39" s="22" t="s">
        <v>537</v>
      </c>
      <c r="G39" s="22" t="s">
        <v>538</v>
      </c>
      <c r="H39" s="22" t="s">
        <v>28</v>
      </c>
      <c r="I39" s="40"/>
      <c r="J39" s="40"/>
      <c r="K39" s="39"/>
      <c r="L39" s="1" t="s">
        <v>146</v>
      </c>
      <c r="M39" s="82">
        <v>20100</v>
      </c>
      <c r="N39" s="82">
        <v>9068</v>
      </c>
      <c r="O39" s="75">
        <v>47</v>
      </c>
      <c r="P39" s="1" t="s">
        <v>541</v>
      </c>
      <c r="Q39" s="28" t="s">
        <v>542</v>
      </c>
      <c r="R39" s="1" t="s">
        <v>543</v>
      </c>
      <c r="S39" s="9" t="s">
        <v>544</v>
      </c>
      <c r="T39" s="31" t="s">
        <v>539</v>
      </c>
      <c r="U39" s="8" t="s">
        <v>540</v>
      </c>
      <c r="V39" s="27" t="s">
        <v>1009</v>
      </c>
    </row>
    <row r="40" spans="2:22" ht="82.5">
      <c r="B40" s="8">
        <v>38</v>
      </c>
      <c r="C40" s="8" t="s">
        <v>810</v>
      </c>
      <c r="D40" s="8" t="s">
        <v>519</v>
      </c>
      <c r="E40" s="39" t="s">
        <v>8746</v>
      </c>
      <c r="F40" s="22" t="s">
        <v>545</v>
      </c>
      <c r="G40" s="22" t="s">
        <v>546</v>
      </c>
      <c r="H40" s="22" t="s">
        <v>28</v>
      </c>
      <c r="I40" s="40"/>
      <c r="J40" s="40"/>
      <c r="K40" s="39"/>
      <c r="L40" s="1" t="s">
        <v>68</v>
      </c>
      <c r="M40" s="82">
        <v>9257</v>
      </c>
      <c r="N40" s="82">
        <v>4188</v>
      </c>
      <c r="O40" s="75">
        <v>32</v>
      </c>
      <c r="P40" s="1" t="s">
        <v>549</v>
      </c>
      <c r="Q40" s="10" t="s">
        <v>550</v>
      </c>
      <c r="R40" s="1" t="s">
        <v>551</v>
      </c>
      <c r="S40" s="9" t="s">
        <v>552</v>
      </c>
      <c r="T40" s="58" t="s">
        <v>547</v>
      </c>
      <c r="U40" s="8" t="s">
        <v>548</v>
      </c>
      <c r="V40" s="27" t="s">
        <v>1010</v>
      </c>
    </row>
    <row r="41" spans="2:22" ht="66">
      <c r="B41" s="8">
        <v>39</v>
      </c>
      <c r="C41" s="8" t="s">
        <v>810</v>
      </c>
      <c r="D41" s="29" t="s">
        <v>519</v>
      </c>
      <c r="E41" s="39" t="s">
        <v>8746</v>
      </c>
      <c r="F41" s="27" t="s">
        <v>553</v>
      </c>
      <c r="G41" s="8" t="s">
        <v>529</v>
      </c>
      <c r="H41" s="27" t="s">
        <v>28</v>
      </c>
      <c r="I41" s="40"/>
      <c r="J41" s="40"/>
      <c r="K41" s="39"/>
      <c r="L41" s="1" t="s">
        <v>554</v>
      </c>
      <c r="M41" s="82">
        <v>103181</v>
      </c>
      <c r="N41" s="82">
        <v>17404</v>
      </c>
      <c r="O41" s="75">
        <v>84</v>
      </c>
      <c r="P41" s="1" t="s">
        <v>557</v>
      </c>
      <c r="Q41" s="10" t="s">
        <v>558</v>
      </c>
      <c r="R41" s="1" t="s">
        <v>559</v>
      </c>
      <c r="S41" s="1" t="s">
        <v>560</v>
      </c>
      <c r="T41" s="27" t="s">
        <v>555</v>
      </c>
      <c r="U41" s="30" t="s">
        <v>556</v>
      </c>
      <c r="V41" s="30" t="s">
        <v>561</v>
      </c>
    </row>
    <row r="42" spans="2:22" ht="16.5">
      <c r="B42" s="8">
        <v>40</v>
      </c>
      <c r="C42" s="1" t="s">
        <v>75</v>
      </c>
      <c r="D42" s="1" t="s">
        <v>938</v>
      </c>
      <c r="E42" s="1" t="s">
        <v>8746</v>
      </c>
      <c r="F42" s="1" t="s">
        <v>258</v>
      </c>
      <c r="G42" s="1" t="s">
        <v>259</v>
      </c>
      <c r="H42" s="1" t="s">
        <v>28</v>
      </c>
      <c r="I42" s="2"/>
      <c r="J42" s="2"/>
      <c r="K42" s="1"/>
      <c r="L42" s="3" t="s">
        <v>260</v>
      </c>
      <c r="M42" s="82">
        <v>57657</v>
      </c>
      <c r="N42" s="82">
        <v>36099.25</v>
      </c>
      <c r="O42" s="74">
        <v>300</v>
      </c>
      <c r="P42" s="1" t="s">
        <v>261</v>
      </c>
      <c r="Q42" s="1" t="s">
        <v>262</v>
      </c>
      <c r="R42" s="1" t="s">
        <v>261</v>
      </c>
      <c r="S42" s="8" t="s">
        <v>262</v>
      </c>
      <c r="T42" s="8" t="s">
        <v>263</v>
      </c>
      <c r="U42" s="8" t="s">
        <v>264</v>
      </c>
      <c r="V42" s="1" t="s">
        <v>265</v>
      </c>
    </row>
    <row r="43" spans="2:22" ht="16.5">
      <c r="B43" s="8">
        <v>41</v>
      </c>
      <c r="C43" s="1" t="s">
        <v>75</v>
      </c>
      <c r="D43" s="1" t="s">
        <v>938</v>
      </c>
      <c r="E43" s="1" t="s">
        <v>8746</v>
      </c>
      <c r="F43" s="1" t="s">
        <v>266</v>
      </c>
      <c r="G43" s="1" t="s">
        <v>267</v>
      </c>
      <c r="H43" s="54" t="s">
        <v>578</v>
      </c>
      <c r="I43" s="2"/>
      <c r="J43" s="2"/>
      <c r="K43" s="1"/>
      <c r="L43" s="3" t="s">
        <v>268</v>
      </c>
      <c r="M43" s="83">
        <v>9214</v>
      </c>
      <c r="N43" s="83">
        <v>7228.23</v>
      </c>
      <c r="O43" s="74">
        <v>52</v>
      </c>
      <c r="P43" s="1" t="s">
        <v>269</v>
      </c>
      <c r="Q43" s="1" t="s">
        <v>270</v>
      </c>
      <c r="R43" s="1" t="s">
        <v>269</v>
      </c>
      <c r="S43" s="8" t="s">
        <v>271</v>
      </c>
      <c r="T43" s="8" t="s">
        <v>272</v>
      </c>
      <c r="U43" s="8" t="s">
        <v>273</v>
      </c>
      <c r="V43" s="1"/>
    </row>
    <row r="44" spans="2:22" ht="66">
      <c r="B44" s="8">
        <v>42</v>
      </c>
      <c r="C44" s="14" t="s">
        <v>810</v>
      </c>
      <c r="D44" s="14" t="s">
        <v>274</v>
      </c>
      <c r="E44" s="8" t="s">
        <v>8746</v>
      </c>
      <c r="F44" s="12" t="s">
        <v>319</v>
      </c>
      <c r="G44" s="12" t="s">
        <v>320</v>
      </c>
      <c r="H44" s="13" t="s">
        <v>28</v>
      </c>
      <c r="I44" s="1"/>
      <c r="J44" s="1"/>
      <c r="K44" s="1"/>
      <c r="L44" s="14" t="s">
        <v>321</v>
      </c>
      <c r="M44" s="88">
        <v>40141</v>
      </c>
      <c r="N44" s="88">
        <v>11240.64</v>
      </c>
      <c r="O44" s="81">
        <v>205</v>
      </c>
      <c r="P44" s="1"/>
      <c r="Q44" s="1"/>
      <c r="R44" s="14" t="s">
        <v>322</v>
      </c>
      <c r="S44" s="16" t="s">
        <v>323</v>
      </c>
      <c r="T44" s="12" t="s">
        <v>324</v>
      </c>
      <c r="U44" s="14" t="s">
        <v>278</v>
      </c>
      <c r="V44" s="13"/>
    </row>
    <row r="45" spans="2:22" ht="66">
      <c r="B45" s="8">
        <v>43</v>
      </c>
      <c r="C45" s="14" t="s">
        <v>810</v>
      </c>
      <c r="D45" s="14" t="s">
        <v>274</v>
      </c>
      <c r="E45" s="8" t="s">
        <v>8746</v>
      </c>
      <c r="F45" s="12" t="s">
        <v>325</v>
      </c>
      <c r="G45" s="12" t="s">
        <v>320</v>
      </c>
      <c r="H45" s="13" t="s">
        <v>28</v>
      </c>
      <c r="I45" s="1"/>
      <c r="J45" s="1"/>
      <c r="K45" s="1"/>
      <c r="L45" s="14" t="s">
        <v>326</v>
      </c>
      <c r="M45" s="95">
        <v>86528</v>
      </c>
      <c r="N45" s="95">
        <v>86529</v>
      </c>
      <c r="O45" s="81">
        <v>621</v>
      </c>
      <c r="P45" s="14" t="s">
        <v>327</v>
      </c>
      <c r="Q45" s="17" t="s">
        <v>328</v>
      </c>
      <c r="R45" s="14" t="s">
        <v>329</v>
      </c>
      <c r="S45" s="16" t="s">
        <v>330</v>
      </c>
      <c r="T45" s="12" t="s">
        <v>331</v>
      </c>
      <c r="U45" s="14" t="s">
        <v>278</v>
      </c>
      <c r="V45" s="14" t="s">
        <v>332</v>
      </c>
    </row>
    <row r="46" spans="2:22" ht="66">
      <c r="B46" s="8">
        <v>44</v>
      </c>
      <c r="C46" s="14" t="s">
        <v>810</v>
      </c>
      <c r="D46" s="14" t="s">
        <v>274</v>
      </c>
      <c r="E46" s="8" t="s">
        <v>8746</v>
      </c>
      <c r="F46" s="12" t="s">
        <v>333</v>
      </c>
      <c r="G46" s="12" t="s">
        <v>320</v>
      </c>
      <c r="H46" s="13" t="s">
        <v>28</v>
      </c>
      <c r="I46" s="1"/>
      <c r="J46" s="1"/>
      <c r="K46" s="1"/>
      <c r="L46" s="14" t="s">
        <v>326</v>
      </c>
      <c r="M46" s="88">
        <v>220944</v>
      </c>
      <c r="N46" s="88">
        <v>77715.39</v>
      </c>
      <c r="O46" s="81">
        <v>450</v>
      </c>
      <c r="P46" s="14" t="s">
        <v>329</v>
      </c>
      <c r="Q46" s="17" t="s">
        <v>334</v>
      </c>
      <c r="R46" s="14" t="s">
        <v>335</v>
      </c>
      <c r="S46" s="16" t="s">
        <v>336</v>
      </c>
      <c r="T46" s="12" t="s">
        <v>337</v>
      </c>
      <c r="U46" s="14" t="s">
        <v>278</v>
      </c>
      <c r="V46" s="14" t="s">
        <v>338</v>
      </c>
    </row>
    <row r="47" spans="2:22" ht="66">
      <c r="B47" s="8">
        <v>45</v>
      </c>
      <c r="C47" s="14" t="s">
        <v>810</v>
      </c>
      <c r="D47" s="14" t="s">
        <v>274</v>
      </c>
      <c r="E47" s="8" t="s">
        <v>8746</v>
      </c>
      <c r="F47" s="12" t="s">
        <v>339</v>
      </c>
      <c r="G47" s="12" t="s">
        <v>320</v>
      </c>
      <c r="H47" s="13" t="s">
        <v>28</v>
      </c>
      <c r="I47" s="1"/>
      <c r="J47" s="1"/>
      <c r="K47" s="1"/>
      <c r="L47" s="14" t="s">
        <v>340</v>
      </c>
      <c r="M47" s="88">
        <v>31691</v>
      </c>
      <c r="N47" s="88">
        <v>59704</v>
      </c>
      <c r="O47" s="81">
        <v>338</v>
      </c>
      <c r="P47" s="14" t="s">
        <v>341</v>
      </c>
      <c r="Q47" s="17" t="s">
        <v>342</v>
      </c>
      <c r="R47" s="14" t="s">
        <v>343</v>
      </c>
      <c r="S47" s="16" t="s">
        <v>344</v>
      </c>
      <c r="T47" s="12" t="s">
        <v>345</v>
      </c>
      <c r="U47" s="14" t="s">
        <v>278</v>
      </c>
      <c r="V47" s="14" t="s">
        <v>346</v>
      </c>
    </row>
    <row r="48" spans="2:22" ht="66">
      <c r="B48" s="8">
        <v>46</v>
      </c>
      <c r="C48" s="14" t="s">
        <v>810</v>
      </c>
      <c r="D48" s="14" t="s">
        <v>274</v>
      </c>
      <c r="E48" s="8" t="s">
        <v>8746</v>
      </c>
      <c r="F48" s="12" t="s">
        <v>347</v>
      </c>
      <c r="G48" s="12" t="s">
        <v>320</v>
      </c>
      <c r="H48" s="13" t="s">
        <v>28</v>
      </c>
      <c r="I48" s="1"/>
      <c r="J48" s="1"/>
      <c r="K48" s="1"/>
      <c r="L48" s="14" t="s">
        <v>348</v>
      </c>
      <c r="M48" s="88">
        <v>35300</v>
      </c>
      <c r="N48" s="88">
        <v>38184.47</v>
      </c>
      <c r="O48" s="81">
        <v>224</v>
      </c>
      <c r="P48" s="14" t="s">
        <v>349</v>
      </c>
      <c r="Q48" s="17" t="s">
        <v>350</v>
      </c>
      <c r="R48" s="14" t="s">
        <v>351</v>
      </c>
      <c r="S48" s="18" t="s">
        <v>352</v>
      </c>
      <c r="T48" s="12" t="s">
        <v>353</v>
      </c>
      <c r="U48" s="14" t="s">
        <v>278</v>
      </c>
      <c r="V48" s="18" t="s">
        <v>354</v>
      </c>
    </row>
    <row r="49" spans="2:22" ht="66">
      <c r="B49" s="8">
        <v>47</v>
      </c>
      <c r="C49" s="14" t="s">
        <v>810</v>
      </c>
      <c r="D49" s="14" t="s">
        <v>274</v>
      </c>
      <c r="E49" s="8" t="s">
        <v>8746</v>
      </c>
      <c r="F49" s="12" t="s">
        <v>355</v>
      </c>
      <c r="G49" s="12" t="s">
        <v>320</v>
      </c>
      <c r="H49" s="13" t="s">
        <v>28</v>
      </c>
      <c r="I49" s="1"/>
      <c r="J49" s="1"/>
      <c r="K49" s="1"/>
      <c r="L49" s="14" t="s">
        <v>356</v>
      </c>
      <c r="M49" s="88">
        <v>122090</v>
      </c>
      <c r="N49" s="88">
        <v>25251.15</v>
      </c>
      <c r="O49" s="81">
        <v>61</v>
      </c>
      <c r="P49" s="14" t="s">
        <v>341</v>
      </c>
      <c r="Q49" s="17" t="s">
        <v>357</v>
      </c>
      <c r="R49" s="14" t="s">
        <v>289</v>
      </c>
      <c r="S49" s="16" t="s">
        <v>358</v>
      </c>
      <c r="T49" s="12" t="s">
        <v>359</v>
      </c>
      <c r="U49" s="14" t="s">
        <v>278</v>
      </c>
      <c r="V49" s="14" t="s">
        <v>360</v>
      </c>
    </row>
    <row r="50" spans="2:22" ht="66">
      <c r="B50" s="8">
        <v>48</v>
      </c>
      <c r="C50" s="14" t="s">
        <v>810</v>
      </c>
      <c r="D50" s="14" t="s">
        <v>274</v>
      </c>
      <c r="E50" s="8" t="s">
        <v>8746</v>
      </c>
      <c r="F50" s="12" t="s">
        <v>361</v>
      </c>
      <c r="G50" s="12" t="s">
        <v>320</v>
      </c>
      <c r="H50" s="13" t="s">
        <v>28</v>
      </c>
      <c r="I50" s="1"/>
      <c r="J50" s="1"/>
      <c r="K50" s="1"/>
      <c r="L50" s="14" t="s">
        <v>362</v>
      </c>
      <c r="M50" s="88">
        <v>20546.43</v>
      </c>
      <c r="N50" s="96">
        <v>33117.47</v>
      </c>
      <c r="O50" s="81">
        <v>106</v>
      </c>
      <c r="P50" s="14" t="s">
        <v>363</v>
      </c>
      <c r="Q50" s="17" t="s">
        <v>364</v>
      </c>
      <c r="R50" s="14" t="s">
        <v>365</v>
      </c>
      <c r="S50" s="16" t="s">
        <v>366</v>
      </c>
      <c r="T50" s="12" t="s">
        <v>367</v>
      </c>
      <c r="U50" s="14" t="s">
        <v>278</v>
      </c>
      <c r="V50" s="16" t="s">
        <v>368</v>
      </c>
    </row>
    <row r="51" spans="2:22" ht="66">
      <c r="B51" s="8">
        <v>49</v>
      </c>
      <c r="C51" s="14" t="s">
        <v>810</v>
      </c>
      <c r="D51" s="14" t="s">
        <v>274</v>
      </c>
      <c r="E51" s="8" t="s">
        <v>8746</v>
      </c>
      <c r="F51" s="14" t="s">
        <v>369</v>
      </c>
      <c r="G51" s="12" t="s">
        <v>320</v>
      </c>
      <c r="H51" s="13" t="s">
        <v>28</v>
      </c>
      <c r="I51" s="1"/>
      <c r="J51" s="1"/>
      <c r="K51" s="1"/>
      <c r="L51" s="14" t="s">
        <v>321</v>
      </c>
      <c r="M51" s="88">
        <v>44702</v>
      </c>
      <c r="N51" s="88">
        <v>24947.09</v>
      </c>
      <c r="O51" s="81">
        <v>70</v>
      </c>
      <c r="P51" s="19" t="s">
        <v>370</v>
      </c>
      <c r="Q51" s="20" t="s">
        <v>371</v>
      </c>
      <c r="R51" s="21" t="s">
        <v>315</v>
      </c>
      <c r="S51" s="16" t="s">
        <v>372</v>
      </c>
      <c r="T51" s="12" t="s">
        <v>373</v>
      </c>
      <c r="U51" s="14" t="s">
        <v>278</v>
      </c>
      <c r="V51" s="16" t="s">
        <v>374</v>
      </c>
    </row>
    <row r="52" spans="2:22" ht="66">
      <c r="B52" s="8">
        <v>50</v>
      </c>
      <c r="C52" s="14" t="s">
        <v>810</v>
      </c>
      <c r="D52" s="14" t="s">
        <v>274</v>
      </c>
      <c r="E52" s="8" t="s">
        <v>8746</v>
      </c>
      <c r="F52" s="12" t="s">
        <v>375</v>
      </c>
      <c r="G52" s="12" t="s">
        <v>376</v>
      </c>
      <c r="H52" s="13" t="s">
        <v>28</v>
      </c>
      <c r="I52" s="1"/>
      <c r="J52" s="1"/>
      <c r="K52" s="1"/>
      <c r="L52" s="14" t="s">
        <v>377</v>
      </c>
      <c r="M52" s="88">
        <v>20139</v>
      </c>
      <c r="N52" s="88">
        <v>12187.51</v>
      </c>
      <c r="O52" s="81">
        <v>343</v>
      </c>
      <c r="P52" s="19" t="s">
        <v>378</v>
      </c>
      <c r="Q52" s="17" t="s">
        <v>379</v>
      </c>
      <c r="R52" s="14" t="s">
        <v>380</v>
      </c>
      <c r="S52" s="16" t="s">
        <v>381</v>
      </c>
      <c r="T52" s="12" t="s">
        <v>290</v>
      </c>
      <c r="U52" s="14" t="s">
        <v>291</v>
      </c>
      <c r="V52" s="16" t="s">
        <v>382</v>
      </c>
    </row>
    <row r="53" spans="2:22" ht="66">
      <c r="B53" s="8">
        <v>51</v>
      </c>
      <c r="C53" s="14" t="s">
        <v>810</v>
      </c>
      <c r="D53" s="14" t="s">
        <v>274</v>
      </c>
      <c r="E53" s="8" t="s">
        <v>8746</v>
      </c>
      <c r="F53" s="12" t="s">
        <v>383</v>
      </c>
      <c r="G53" s="12" t="s">
        <v>376</v>
      </c>
      <c r="H53" s="13" t="s">
        <v>28</v>
      </c>
      <c r="I53" s="1"/>
      <c r="J53" s="1"/>
      <c r="K53" s="1"/>
      <c r="L53" s="14" t="s">
        <v>384</v>
      </c>
      <c r="M53" s="88">
        <v>50586</v>
      </c>
      <c r="N53" s="88">
        <v>66981.13</v>
      </c>
      <c r="O53" s="81">
        <v>76</v>
      </c>
      <c r="P53" s="19" t="s">
        <v>289</v>
      </c>
      <c r="Q53" s="20" t="s">
        <v>385</v>
      </c>
      <c r="R53" s="14" t="s">
        <v>378</v>
      </c>
      <c r="S53" s="16" t="s">
        <v>386</v>
      </c>
      <c r="T53" s="12" t="s">
        <v>290</v>
      </c>
      <c r="U53" s="14" t="s">
        <v>291</v>
      </c>
      <c r="V53" s="14" t="s">
        <v>387</v>
      </c>
    </row>
    <row r="54" spans="2:22" ht="49.5">
      <c r="B54" s="8">
        <v>52</v>
      </c>
      <c r="C54" s="14" t="s">
        <v>810</v>
      </c>
      <c r="D54" s="14" t="s">
        <v>274</v>
      </c>
      <c r="E54" s="8" t="s">
        <v>8746</v>
      </c>
      <c r="F54" s="12" t="s">
        <v>388</v>
      </c>
      <c r="G54" s="12" t="s">
        <v>376</v>
      </c>
      <c r="H54" s="13" t="s">
        <v>28</v>
      </c>
      <c r="I54" s="1"/>
      <c r="J54" s="1"/>
      <c r="K54" s="1"/>
      <c r="L54" s="14" t="s">
        <v>389</v>
      </c>
      <c r="M54" s="88">
        <v>355129</v>
      </c>
      <c r="N54" s="88">
        <v>96719.3</v>
      </c>
      <c r="O54" s="81">
        <v>123</v>
      </c>
      <c r="P54" s="19" t="s">
        <v>343</v>
      </c>
      <c r="Q54" s="20" t="s">
        <v>390</v>
      </c>
      <c r="R54" s="14" t="s">
        <v>391</v>
      </c>
      <c r="S54" s="16" t="s">
        <v>392</v>
      </c>
      <c r="T54" s="38" t="s">
        <v>393</v>
      </c>
      <c r="U54" s="14" t="s">
        <v>394</v>
      </c>
      <c r="V54" s="18" t="s">
        <v>395</v>
      </c>
    </row>
    <row r="55" spans="2:22" ht="165">
      <c r="B55" s="8">
        <v>53</v>
      </c>
      <c r="C55" s="14" t="s">
        <v>810</v>
      </c>
      <c r="D55" s="14" t="s">
        <v>274</v>
      </c>
      <c r="E55" s="8" t="s">
        <v>8746</v>
      </c>
      <c r="F55" s="12" t="s">
        <v>396</v>
      </c>
      <c r="G55" s="12" t="s">
        <v>397</v>
      </c>
      <c r="H55" s="13" t="s">
        <v>28</v>
      </c>
      <c r="I55" s="1"/>
      <c r="J55" s="1"/>
      <c r="K55" s="1"/>
      <c r="L55" s="16" t="s">
        <v>398</v>
      </c>
      <c r="M55" s="88">
        <v>38583</v>
      </c>
      <c r="N55" s="88">
        <v>91619.29</v>
      </c>
      <c r="O55" s="81">
        <v>756</v>
      </c>
      <c r="P55" s="14" t="s">
        <v>297</v>
      </c>
      <c r="Q55" s="17" t="s">
        <v>298</v>
      </c>
      <c r="R55" s="14" t="s">
        <v>399</v>
      </c>
      <c r="S55" s="16" t="s">
        <v>400</v>
      </c>
      <c r="T55" s="12" t="s">
        <v>401</v>
      </c>
      <c r="U55" s="14" t="s">
        <v>402</v>
      </c>
      <c r="V55" s="16" t="s">
        <v>403</v>
      </c>
    </row>
    <row r="56" spans="2:22" ht="49.5">
      <c r="B56" s="8">
        <v>54</v>
      </c>
      <c r="C56" s="14" t="s">
        <v>810</v>
      </c>
      <c r="D56" s="14" t="s">
        <v>274</v>
      </c>
      <c r="E56" s="8" t="s">
        <v>8746</v>
      </c>
      <c r="F56" s="12" t="s">
        <v>404</v>
      </c>
      <c r="G56" s="12" t="s">
        <v>397</v>
      </c>
      <c r="H56" s="13" t="s">
        <v>28</v>
      </c>
      <c r="I56" s="1"/>
      <c r="J56" s="1"/>
      <c r="K56" s="1"/>
      <c r="L56" s="14" t="s">
        <v>321</v>
      </c>
      <c r="M56" s="88">
        <v>44365</v>
      </c>
      <c r="N56" s="88">
        <v>11980.66</v>
      </c>
      <c r="O56" s="81">
        <v>51</v>
      </c>
      <c r="P56" s="14" t="s">
        <v>405</v>
      </c>
      <c r="Q56" s="17" t="s">
        <v>406</v>
      </c>
      <c r="R56" s="14" t="s">
        <v>407</v>
      </c>
      <c r="S56" s="16" t="s">
        <v>408</v>
      </c>
      <c r="T56" s="38" t="s">
        <v>409</v>
      </c>
      <c r="U56" s="14" t="s">
        <v>402</v>
      </c>
      <c r="V56" s="13" t="s">
        <v>410</v>
      </c>
    </row>
    <row r="57" spans="2:22" ht="49.5">
      <c r="B57" s="8">
        <v>55</v>
      </c>
      <c r="C57" s="14" t="s">
        <v>810</v>
      </c>
      <c r="D57" s="14" t="s">
        <v>274</v>
      </c>
      <c r="E57" s="8" t="s">
        <v>8746</v>
      </c>
      <c r="F57" s="12" t="s">
        <v>8758</v>
      </c>
      <c r="G57" s="12" t="s">
        <v>411</v>
      </c>
      <c r="H57" s="13" t="s">
        <v>28</v>
      </c>
      <c r="I57" s="1"/>
      <c r="J57" s="1"/>
      <c r="K57" s="1"/>
      <c r="L57" s="14" t="s">
        <v>412</v>
      </c>
      <c r="M57" s="88">
        <v>25632</v>
      </c>
      <c r="N57" s="88">
        <v>32998.870000000003</v>
      </c>
      <c r="O57" s="81">
        <v>200</v>
      </c>
      <c r="P57" s="14" t="s">
        <v>407</v>
      </c>
      <c r="Q57" s="17" t="s">
        <v>413</v>
      </c>
      <c r="R57" s="14" t="s">
        <v>414</v>
      </c>
      <c r="S57" s="16" t="s">
        <v>415</v>
      </c>
      <c r="T57" s="38" t="s">
        <v>416</v>
      </c>
      <c r="U57" s="14" t="s">
        <v>417</v>
      </c>
      <c r="V57" s="14" t="s">
        <v>418</v>
      </c>
    </row>
    <row r="58" spans="2:22" ht="82.5">
      <c r="B58" s="8">
        <v>56</v>
      </c>
      <c r="C58" s="14" t="s">
        <v>810</v>
      </c>
      <c r="D58" s="14" t="s">
        <v>274</v>
      </c>
      <c r="E58" s="8" t="s">
        <v>8746</v>
      </c>
      <c r="F58" s="16" t="s">
        <v>419</v>
      </c>
      <c r="G58" s="14" t="s">
        <v>420</v>
      </c>
      <c r="H58" s="13" t="s">
        <v>28</v>
      </c>
      <c r="I58" s="1"/>
      <c r="J58" s="1"/>
      <c r="K58" s="1"/>
      <c r="L58" s="14" t="s">
        <v>421</v>
      </c>
      <c r="M58" s="88">
        <v>36733</v>
      </c>
      <c r="N58" s="88">
        <v>73714.36</v>
      </c>
      <c r="O58" s="81">
        <v>440</v>
      </c>
      <c r="P58" s="19" t="s">
        <v>322</v>
      </c>
      <c r="Q58" s="20" t="s">
        <v>422</v>
      </c>
      <c r="R58" s="14" t="s">
        <v>423</v>
      </c>
      <c r="S58" s="18" t="s">
        <v>424</v>
      </c>
      <c r="T58" s="16" t="s">
        <v>425</v>
      </c>
      <c r="U58" s="18" t="s">
        <v>426</v>
      </c>
      <c r="V58" s="13" t="s">
        <v>427</v>
      </c>
    </row>
    <row r="59" spans="2:22" ht="148.5">
      <c r="B59" s="8">
        <v>57</v>
      </c>
      <c r="C59" s="8" t="s">
        <v>810</v>
      </c>
      <c r="D59" s="8" t="s">
        <v>428</v>
      </c>
      <c r="E59" s="1" t="s">
        <v>8746</v>
      </c>
      <c r="F59" s="26" t="s">
        <v>8759</v>
      </c>
      <c r="G59" s="26" t="s">
        <v>430</v>
      </c>
      <c r="H59" s="26" t="s">
        <v>171</v>
      </c>
      <c r="I59" s="1"/>
      <c r="J59" s="8"/>
      <c r="K59" s="8"/>
      <c r="L59" s="1" t="s">
        <v>455</v>
      </c>
      <c r="M59" s="82"/>
      <c r="N59" s="82">
        <v>46998</v>
      </c>
      <c r="O59" s="80">
        <v>903</v>
      </c>
      <c r="P59" s="1"/>
      <c r="Q59" s="10" t="s">
        <v>456</v>
      </c>
      <c r="R59" s="1" t="s">
        <v>457</v>
      </c>
      <c r="S59" s="9" t="s">
        <v>458</v>
      </c>
      <c r="T59" s="13" t="s">
        <v>459</v>
      </c>
      <c r="U59" s="26" t="s">
        <v>460</v>
      </c>
      <c r="V59" s="26" t="s">
        <v>461</v>
      </c>
    </row>
    <row r="60" spans="2:22" ht="82.5">
      <c r="B60" s="8">
        <v>58</v>
      </c>
      <c r="C60" s="8" t="s">
        <v>810</v>
      </c>
      <c r="D60" s="8" t="s">
        <v>428</v>
      </c>
      <c r="E60" s="1" t="s">
        <v>8746</v>
      </c>
      <c r="F60" s="22" t="s">
        <v>462</v>
      </c>
      <c r="G60" s="22" t="s">
        <v>463</v>
      </c>
      <c r="H60" s="26" t="s">
        <v>171</v>
      </c>
      <c r="I60" s="1"/>
      <c r="J60" s="8"/>
      <c r="K60" s="8"/>
      <c r="L60" s="1" t="s">
        <v>464</v>
      </c>
      <c r="M60" s="85"/>
      <c r="N60" s="85">
        <v>71792</v>
      </c>
      <c r="O60" s="80">
        <v>595</v>
      </c>
      <c r="P60" s="1" t="s">
        <v>441</v>
      </c>
      <c r="Q60" s="28" t="s">
        <v>465</v>
      </c>
      <c r="R60" s="1" t="s">
        <v>466</v>
      </c>
      <c r="S60" s="9" t="s">
        <v>467</v>
      </c>
      <c r="T60" s="31" t="s">
        <v>468</v>
      </c>
      <c r="U60" s="8" t="s">
        <v>469</v>
      </c>
      <c r="V60" s="27" t="s">
        <v>470</v>
      </c>
    </row>
    <row r="61" spans="2:22" ht="82.5">
      <c r="B61" s="8">
        <v>59</v>
      </c>
      <c r="C61" s="8" t="s">
        <v>810</v>
      </c>
      <c r="D61" s="8" t="s">
        <v>428</v>
      </c>
      <c r="E61" s="1" t="s">
        <v>8746</v>
      </c>
      <c r="F61" s="22" t="s">
        <v>471</v>
      </c>
      <c r="G61" s="22" t="s">
        <v>472</v>
      </c>
      <c r="H61" s="26" t="s">
        <v>171</v>
      </c>
      <c r="I61" s="1"/>
      <c r="J61" s="8"/>
      <c r="K61" s="8"/>
      <c r="L61" s="1" t="s">
        <v>94</v>
      </c>
      <c r="M61" s="82"/>
      <c r="N61" s="82">
        <v>41153</v>
      </c>
      <c r="O61" s="80">
        <v>339</v>
      </c>
      <c r="P61" s="1"/>
      <c r="Q61" s="10" t="s">
        <v>473</v>
      </c>
      <c r="R61" s="1" t="s">
        <v>474</v>
      </c>
      <c r="S61" s="9" t="s">
        <v>475</v>
      </c>
      <c r="T61" s="31" t="s">
        <v>476</v>
      </c>
      <c r="U61" s="8" t="s">
        <v>477</v>
      </c>
      <c r="V61" s="27" t="s">
        <v>478</v>
      </c>
    </row>
    <row r="62" spans="2:22" ht="66">
      <c r="B62" s="8">
        <v>60</v>
      </c>
      <c r="C62" s="8" t="s">
        <v>810</v>
      </c>
      <c r="D62" s="8" t="s">
        <v>428</v>
      </c>
      <c r="E62" s="1" t="s">
        <v>8746</v>
      </c>
      <c r="F62" s="22" t="s">
        <v>479</v>
      </c>
      <c r="G62" s="22" t="s">
        <v>480</v>
      </c>
      <c r="H62" s="26" t="s">
        <v>171</v>
      </c>
      <c r="I62" s="1"/>
      <c r="J62" s="8"/>
      <c r="K62" s="8"/>
      <c r="L62" s="1" t="s">
        <v>464</v>
      </c>
      <c r="M62" s="82"/>
      <c r="N62" s="82">
        <v>31214</v>
      </c>
      <c r="O62" s="80">
        <v>204</v>
      </c>
      <c r="P62" s="1" t="s">
        <v>481</v>
      </c>
      <c r="Q62" s="28" t="s">
        <v>482</v>
      </c>
      <c r="R62" s="1" t="s">
        <v>483</v>
      </c>
      <c r="S62" s="9" t="s">
        <v>484</v>
      </c>
      <c r="T62" s="31" t="s">
        <v>485</v>
      </c>
      <c r="U62" s="8" t="s">
        <v>486</v>
      </c>
      <c r="V62" s="27" t="s">
        <v>487</v>
      </c>
    </row>
    <row r="63" spans="2:22" ht="16.5">
      <c r="B63" s="8">
        <v>61</v>
      </c>
      <c r="C63" s="1" t="s">
        <v>810</v>
      </c>
      <c r="D63" s="1" t="s">
        <v>509</v>
      </c>
      <c r="E63" s="1" t="s">
        <v>8746</v>
      </c>
      <c r="F63" s="1" t="s">
        <v>515</v>
      </c>
      <c r="G63" s="1" t="s">
        <v>516</v>
      </c>
      <c r="H63" s="1" t="s">
        <v>28</v>
      </c>
      <c r="I63" s="2"/>
      <c r="J63" s="2"/>
      <c r="K63" s="1"/>
      <c r="L63" s="3" t="s">
        <v>127</v>
      </c>
      <c r="M63" s="83">
        <v>13458</v>
      </c>
      <c r="N63" s="83">
        <v>2557</v>
      </c>
      <c r="O63" s="74">
        <v>118</v>
      </c>
      <c r="P63" s="35"/>
      <c r="Q63" s="1"/>
      <c r="R63" s="1" t="s">
        <v>517</v>
      </c>
      <c r="S63" s="8" t="s">
        <v>513</v>
      </c>
      <c r="T63" s="8" t="s">
        <v>514</v>
      </c>
      <c r="U63" s="8" t="s">
        <v>518</v>
      </c>
      <c r="V63" s="1"/>
    </row>
    <row r="64" spans="2:22" ht="165">
      <c r="B64" s="8">
        <v>62</v>
      </c>
      <c r="C64" s="27" t="s">
        <v>810</v>
      </c>
      <c r="D64" s="27" t="s">
        <v>811</v>
      </c>
      <c r="E64" s="1" t="s">
        <v>8746</v>
      </c>
      <c r="F64" s="26" t="s">
        <v>821</v>
      </c>
      <c r="G64" s="26" t="s">
        <v>194</v>
      </c>
      <c r="H64" s="26" t="s">
        <v>171</v>
      </c>
      <c r="I64" s="27"/>
      <c r="J64" s="27"/>
      <c r="K64" s="27"/>
      <c r="L64" s="9" t="s">
        <v>822</v>
      </c>
      <c r="M64" s="90">
        <v>63379</v>
      </c>
      <c r="N64" s="90">
        <v>65223.75</v>
      </c>
      <c r="O64" s="80">
        <v>683</v>
      </c>
      <c r="P64" s="16" t="s">
        <v>823</v>
      </c>
      <c r="Q64" s="28" t="s">
        <v>824</v>
      </c>
      <c r="R64" s="9" t="s">
        <v>825</v>
      </c>
      <c r="S64" s="9" t="s">
        <v>826</v>
      </c>
      <c r="T64" s="13" t="s">
        <v>827</v>
      </c>
      <c r="U64" s="26" t="s">
        <v>828</v>
      </c>
      <c r="V64" s="26" t="s">
        <v>829</v>
      </c>
    </row>
    <row r="65" spans="2:22" ht="66">
      <c r="B65" s="8">
        <v>63</v>
      </c>
      <c r="C65" s="27" t="s">
        <v>810</v>
      </c>
      <c r="D65" s="27" t="s">
        <v>811</v>
      </c>
      <c r="E65" s="1" t="s">
        <v>8746</v>
      </c>
      <c r="F65" s="22" t="s">
        <v>830</v>
      </c>
      <c r="G65" s="26" t="s">
        <v>194</v>
      </c>
      <c r="H65" s="22" t="s">
        <v>171</v>
      </c>
      <c r="I65" s="27"/>
      <c r="J65" s="27"/>
      <c r="K65" s="27"/>
      <c r="L65" s="9" t="s">
        <v>831</v>
      </c>
      <c r="M65" s="91">
        <v>27759.599999999999</v>
      </c>
      <c r="N65" s="91">
        <v>43518.89</v>
      </c>
      <c r="O65" s="80">
        <v>240</v>
      </c>
      <c r="P65" s="16" t="s">
        <v>832</v>
      </c>
      <c r="Q65" s="28" t="s">
        <v>833</v>
      </c>
      <c r="R65" s="9" t="s">
        <v>834</v>
      </c>
      <c r="S65" s="9" t="s">
        <v>835</v>
      </c>
      <c r="T65" s="22" t="s">
        <v>814</v>
      </c>
      <c r="U65" s="27" t="s">
        <v>828</v>
      </c>
      <c r="V65" s="26"/>
    </row>
    <row r="66" spans="2:22" ht="66">
      <c r="B66" s="8">
        <v>64</v>
      </c>
      <c r="C66" s="27" t="s">
        <v>810</v>
      </c>
      <c r="D66" s="27" t="s">
        <v>811</v>
      </c>
      <c r="E66" s="1" t="s">
        <v>8746</v>
      </c>
      <c r="F66" s="22" t="s">
        <v>836</v>
      </c>
      <c r="G66" s="26" t="s">
        <v>194</v>
      </c>
      <c r="H66" s="22" t="s">
        <v>171</v>
      </c>
      <c r="I66" s="27"/>
      <c r="J66" s="27"/>
      <c r="K66" s="27"/>
      <c r="L66" s="9" t="s">
        <v>837</v>
      </c>
      <c r="M66" s="91">
        <v>27759.599999999999</v>
      </c>
      <c r="N66" s="90">
        <v>9829.82</v>
      </c>
      <c r="O66" s="80">
        <v>58</v>
      </c>
      <c r="P66" s="16" t="s">
        <v>838</v>
      </c>
      <c r="Q66" s="28" t="s">
        <v>839</v>
      </c>
      <c r="R66" s="9" t="s">
        <v>840</v>
      </c>
      <c r="S66" s="9" t="s">
        <v>841</v>
      </c>
      <c r="T66" s="22" t="s">
        <v>814</v>
      </c>
      <c r="U66" s="27" t="s">
        <v>828</v>
      </c>
      <c r="V66" s="26"/>
    </row>
    <row r="67" spans="2:22" ht="66">
      <c r="B67" s="8">
        <v>65</v>
      </c>
      <c r="C67" s="27" t="s">
        <v>810</v>
      </c>
      <c r="D67" s="27" t="s">
        <v>811</v>
      </c>
      <c r="E67" s="1" t="s">
        <v>8746</v>
      </c>
      <c r="F67" s="22" t="s">
        <v>842</v>
      </c>
      <c r="G67" s="22" t="s">
        <v>843</v>
      </c>
      <c r="H67" s="22" t="s">
        <v>171</v>
      </c>
      <c r="I67" s="27"/>
      <c r="J67" s="27"/>
      <c r="K67" s="27"/>
      <c r="L67" s="9" t="s">
        <v>837</v>
      </c>
      <c r="M67" s="90">
        <v>51401</v>
      </c>
      <c r="N67" s="90">
        <v>25739.51</v>
      </c>
      <c r="O67" s="80">
        <v>168</v>
      </c>
      <c r="P67" s="16" t="s">
        <v>844</v>
      </c>
      <c r="Q67" s="28" t="s">
        <v>845</v>
      </c>
      <c r="R67" s="9" t="s">
        <v>846</v>
      </c>
      <c r="S67" s="9" t="s">
        <v>847</v>
      </c>
      <c r="T67" s="22" t="s">
        <v>848</v>
      </c>
      <c r="U67" s="27" t="s">
        <v>849</v>
      </c>
      <c r="V67" s="27" t="s">
        <v>968</v>
      </c>
    </row>
    <row r="68" spans="2:22" ht="66">
      <c r="B68" s="8">
        <v>66</v>
      </c>
      <c r="C68" s="27" t="s">
        <v>810</v>
      </c>
      <c r="D68" s="30" t="s">
        <v>811</v>
      </c>
      <c r="E68" s="1" t="s">
        <v>8746</v>
      </c>
      <c r="F68" s="27" t="s">
        <v>850</v>
      </c>
      <c r="G68" s="27" t="s">
        <v>850</v>
      </c>
      <c r="H68" s="27" t="s">
        <v>171</v>
      </c>
      <c r="I68" s="27"/>
      <c r="J68" s="27"/>
      <c r="K68" s="27"/>
      <c r="L68" s="9" t="s">
        <v>851</v>
      </c>
      <c r="M68" s="90">
        <v>6656</v>
      </c>
      <c r="N68" s="90">
        <v>26894</v>
      </c>
      <c r="O68" s="80">
        <v>225</v>
      </c>
      <c r="P68" s="16" t="s">
        <v>852</v>
      </c>
      <c r="Q68" s="28" t="s">
        <v>853</v>
      </c>
      <c r="R68" s="9" t="s">
        <v>854</v>
      </c>
      <c r="S68" s="9" t="s">
        <v>855</v>
      </c>
      <c r="T68" s="27" t="s">
        <v>856</v>
      </c>
      <c r="U68" s="30" t="s">
        <v>857</v>
      </c>
      <c r="V68" s="30" t="s">
        <v>969</v>
      </c>
    </row>
    <row r="69" spans="2:22" ht="66">
      <c r="B69" s="8">
        <v>67</v>
      </c>
      <c r="C69" s="27" t="s">
        <v>810</v>
      </c>
      <c r="D69" s="27" t="s">
        <v>811</v>
      </c>
      <c r="E69" s="1" t="s">
        <v>8746</v>
      </c>
      <c r="F69" s="47" t="s">
        <v>858</v>
      </c>
      <c r="G69" s="47" t="s">
        <v>859</v>
      </c>
      <c r="H69" s="47" t="s">
        <v>171</v>
      </c>
      <c r="I69" s="27"/>
      <c r="J69" s="27"/>
      <c r="K69" s="27"/>
      <c r="L69" s="9" t="s">
        <v>860</v>
      </c>
      <c r="M69" s="90">
        <v>94835</v>
      </c>
      <c r="N69" s="90">
        <v>31606.78</v>
      </c>
      <c r="O69" s="80">
        <v>198</v>
      </c>
      <c r="P69" s="16" t="s">
        <v>861</v>
      </c>
      <c r="Q69" s="28" t="s">
        <v>862</v>
      </c>
      <c r="R69" s="9" t="s">
        <v>863</v>
      </c>
      <c r="S69" s="9" t="s">
        <v>864</v>
      </c>
      <c r="T69" s="27" t="s">
        <v>865</v>
      </c>
      <c r="U69" s="27" t="s">
        <v>866</v>
      </c>
      <c r="V69" s="27" t="s">
        <v>867</v>
      </c>
    </row>
    <row r="70" spans="2:22" ht="82.5">
      <c r="B70" s="8">
        <v>68</v>
      </c>
      <c r="C70" s="27" t="s">
        <v>810</v>
      </c>
      <c r="D70" s="27" t="s">
        <v>811</v>
      </c>
      <c r="E70" s="1" t="s">
        <v>8746</v>
      </c>
      <c r="F70" s="27" t="s">
        <v>868</v>
      </c>
      <c r="G70" s="27" t="s">
        <v>869</v>
      </c>
      <c r="H70" s="27" t="s">
        <v>171</v>
      </c>
      <c r="I70" s="27"/>
      <c r="J70" s="27"/>
      <c r="K70" s="27"/>
      <c r="L70" s="9" t="s">
        <v>870</v>
      </c>
      <c r="M70" s="90">
        <v>37653</v>
      </c>
      <c r="N70" s="97">
        <v>35628</v>
      </c>
      <c r="O70" s="80">
        <v>330</v>
      </c>
      <c r="P70" s="16" t="s">
        <v>871</v>
      </c>
      <c r="Q70" s="28" t="s">
        <v>872</v>
      </c>
      <c r="R70" s="9" t="s">
        <v>873</v>
      </c>
      <c r="S70" s="9" t="s">
        <v>874</v>
      </c>
      <c r="T70" s="27" t="s">
        <v>875</v>
      </c>
      <c r="U70" s="27" t="s">
        <v>876</v>
      </c>
      <c r="V70" s="27" t="s">
        <v>877</v>
      </c>
    </row>
    <row r="71" spans="2:22" ht="82.5">
      <c r="B71" s="8">
        <v>69</v>
      </c>
      <c r="C71" s="27" t="s">
        <v>810</v>
      </c>
      <c r="D71" s="27" t="s">
        <v>811</v>
      </c>
      <c r="E71" s="1" t="s">
        <v>8746</v>
      </c>
      <c r="F71" s="27" t="s">
        <v>878</v>
      </c>
      <c r="G71" s="27" t="s">
        <v>879</v>
      </c>
      <c r="H71" s="27" t="s">
        <v>171</v>
      </c>
      <c r="I71" s="27"/>
      <c r="J71" s="27"/>
      <c r="K71" s="27"/>
      <c r="L71" s="9" t="s">
        <v>880</v>
      </c>
      <c r="M71" s="90">
        <v>110173</v>
      </c>
      <c r="N71" s="90">
        <v>45949.87</v>
      </c>
      <c r="O71" s="80">
        <v>341</v>
      </c>
      <c r="P71" s="25" t="s">
        <v>881</v>
      </c>
      <c r="Q71" s="48" t="s">
        <v>882</v>
      </c>
      <c r="R71" s="49" t="s">
        <v>883</v>
      </c>
      <c r="S71" s="9" t="s">
        <v>884</v>
      </c>
      <c r="T71" s="27" t="s">
        <v>885</v>
      </c>
      <c r="U71" s="27" t="s">
        <v>886</v>
      </c>
      <c r="V71" s="27" t="s">
        <v>970</v>
      </c>
    </row>
    <row r="72" spans="2:22" ht="66">
      <c r="B72" s="8">
        <v>70</v>
      </c>
      <c r="C72" s="27" t="s">
        <v>810</v>
      </c>
      <c r="D72" s="27" t="s">
        <v>811</v>
      </c>
      <c r="E72" s="1" t="s">
        <v>8746</v>
      </c>
      <c r="F72" s="27" t="s">
        <v>887</v>
      </c>
      <c r="G72" s="27" t="s">
        <v>888</v>
      </c>
      <c r="H72" s="27" t="s">
        <v>171</v>
      </c>
      <c r="I72" s="27"/>
      <c r="J72" s="27"/>
      <c r="K72" s="27"/>
      <c r="L72" s="9" t="s">
        <v>822</v>
      </c>
      <c r="M72" s="90">
        <v>24654</v>
      </c>
      <c r="N72" s="90">
        <v>14914.4</v>
      </c>
      <c r="O72" s="80">
        <v>147</v>
      </c>
      <c r="P72" s="25" t="s">
        <v>889</v>
      </c>
      <c r="Q72" s="28" t="s">
        <v>890</v>
      </c>
      <c r="R72" s="9" t="s">
        <v>891</v>
      </c>
      <c r="S72" s="9" t="s">
        <v>892</v>
      </c>
      <c r="T72" s="27" t="s">
        <v>893</v>
      </c>
      <c r="U72" s="27" t="s">
        <v>866</v>
      </c>
      <c r="V72" s="27" t="s">
        <v>894</v>
      </c>
    </row>
    <row r="73" spans="2:22" ht="66">
      <c r="B73" s="8">
        <v>71</v>
      </c>
      <c r="C73" s="27" t="s">
        <v>810</v>
      </c>
      <c r="D73" s="27" t="s">
        <v>811</v>
      </c>
      <c r="E73" s="1" t="s">
        <v>8746</v>
      </c>
      <c r="F73" s="27" t="s">
        <v>895</v>
      </c>
      <c r="G73" s="27" t="s">
        <v>896</v>
      </c>
      <c r="H73" s="27" t="s">
        <v>171</v>
      </c>
      <c r="I73" s="27"/>
      <c r="J73" s="27"/>
      <c r="K73" s="27"/>
      <c r="L73" s="9" t="s">
        <v>897</v>
      </c>
      <c r="M73" s="90">
        <v>12517</v>
      </c>
      <c r="N73" s="90">
        <v>21173.03</v>
      </c>
      <c r="O73" s="80">
        <v>251</v>
      </c>
      <c r="P73" s="25" t="s">
        <v>898</v>
      </c>
      <c r="Q73" s="48" t="s">
        <v>899</v>
      </c>
      <c r="R73" s="9" t="s">
        <v>900</v>
      </c>
      <c r="S73" s="9" t="s">
        <v>901</v>
      </c>
      <c r="T73" s="27" t="s">
        <v>902</v>
      </c>
      <c r="U73" s="27" t="s">
        <v>903</v>
      </c>
      <c r="V73" s="27" t="s">
        <v>904</v>
      </c>
    </row>
    <row r="74" spans="2:22" ht="66">
      <c r="B74" s="8">
        <v>72</v>
      </c>
      <c r="C74" s="27" t="s">
        <v>810</v>
      </c>
      <c r="D74" s="27" t="s">
        <v>811</v>
      </c>
      <c r="E74" s="1" t="s">
        <v>8746</v>
      </c>
      <c r="F74" s="27" t="s">
        <v>905</v>
      </c>
      <c r="G74" s="27" t="s">
        <v>906</v>
      </c>
      <c r="H74" s="27" t="s">
        <v>171</v>
      </c>
      <c r="I74" s="27"/>
      <c r="J74" s="27"/>
      <c r="K74" s="27"/>
      <c r="L74" s="9" t="s">
        <v>907</v>
      </c>
      <c r="M74" s="90">
        <v>67944</v>
      </c>
      <c r="N74" s="90">
        <v>20424.46</v>
      </c>
      <c r="O74" s="80">
        <v>182</v>
      </c>
      <c r="P74" s="25" t="s">
        <v>908</v>
      </c>
      <c r="Q74" s="48" t="s">
        <v>909</v>
      </c>
      <c r="R74" s="9" t="s">
        <v>910</v>
      </c>
      <c r="S74" s="9" t="s">
        <v>911</v>
      </c>
      <c r="T74" s="27" t="s">
        <v>912</v>
      </c>
      <c r="U74" s="27" t="s">
        <v>913</v>
      </c>
      <c r="V74" s="27" t="s">
        <v>971</v>
      </c>
    </row>
    <row r="75" spans="2:22" ht="66">
      <c r="B75" s="8">
        <v>73</v>
      </c>
      <c r="C75" s="27" t="s">
        <v>810</v>
      </c>
      <c r="D75" s="27" t="s">
        <v>811</v>
      </c>
      <c r="E75" s="1" t="s">
        <v>8746</v>
      </c>
      <c r="F75" s="27" t="s">
        <v>914</v>
      </c>
      <c r="G75" s="27" t="s">
        <v>906</v>
      </c>
      <c r="H75" s="27" t="s">
        <v>28</v>
      </c>
      <c r="I75" s="27"/>
      <c r="J75" s="27"/>
      <c r="K75" s="27"/>
      <c r="L75" s="9" t="s">
        <v>915</v>
      </c>
      <c r="M75" s="90">
        <v>75343</v>
      </c>
      <c r="N75" s="90">
        <v>16926.990000000002</v>
      </c>
      <c r="O75" s="80">
        <v>213</v>
      </c>
      <c r="P75" s="16" t="s">
        <v>916</v>
      </c>
      <c r="Q75" s="28" t="s">
        <v>917</v>
      </c>
      <c r="R75" s="9" t="s">
        <v>918</v>
      </c>
      <c r="S75" s="9" t="s">
        <v>919</v>
      </c>
      <c r="T75" s="27" t="s">
        <v>920</v>
      </c>
      <c r="U75" s="27" t="s">
        <v>921</v>
      </c>
      <c r="V75" s="27" t="s">
        <v>922</v>
      </c>
    </row>
    <row r="76" spans="2:22" ht="66">
      <c r="B76" s="8">
        <v>74</v>
      </c>
      <c r="C76" s="16" t="s">
        <v>810</v>
      </c>
      <c r="D76" s="16" t="s">
        <v>811</v>
      </c>
      <c r="E76" s="1" t="s">
        <v>8746</v>
      </c>
      <c r="F76" s="16" t="s">
        <v>923</v>
      </c>
      <c r="G76" s="16" t="s">
        <v>906</v>
      </c>
      <c r="H76" s="16" t="s">
        <v>28</v>
      </c>
      <c r="I76" s="27"/>
      <c r="J76" s="27"/>
      <c r="K76" s="27"/>
      <c r="L76" s="16" t="s">
        <v>915</v>
      </c>
      <c r="M76" s="87">
        <v>57612</v>
      </c>
      <c r="N76" s="87">
        <v>9078.2999999999993</v>
      </c>
      <c r="O76" s="81">
        <v>91</v>
      </c>
      <c r="P76" s="16" t="s">
        <v>924</v>
      </c>
      <c r="Q76" s="15" t="s">
        <v>925</v>
      </c>
      <c r="R76" s="16" t="s">
        <v>926</v>
      </c>
      <c r="S76" s="16" t="s">
        <v>927</v>
      </c>
      <c r="T76" s="16" t="s">
        <v>920</v>
      </c>
      <c r="U76" s="16" t="s">
        <v>921</v>
      </c>
      <c r="V76" s="16" t="s">
        <v>928</v>
      </c>
    </row>
    <row r="77" spans="2:22" ht="66">
      <c r="B77" s="8">
        <v>75</v>
      </c>
      <c r="C77" s="27" t="s">
        <v>810</v>
      </c>
      <c r="D77" s="9" t="s">
        <v>811</v>
      </c>
      <c r="E77" s="1" t="s">
        <v>8746</v>
      </c>
      <c r="F77" s="39" t="s">
        <v>929</v>
      </c>
      <c r="G77" s="39" t="s">
        <v>930</v>
      </c>
      <c r="H77" s="39" t="s">
        <v>578</v>
      </c>
      <c r="I77" s="27"/>
      <c r="J77" s="27"/>
      <c r="K77" s="27"/>
      <c r="L77" s="9" t="s">
        <v>931</v>
      </c>
      <c r="M77" s="90">
        <v>61837</v>
      </c>
      <c r="N77" s="90">
        <v>5139367</v>
      </c>
      <c r="O77" s="80">
        <v>500</v>
      </c>
      <c r="P77" s="16" t="s">
        <v>932</v>
      </c>
      <c r="Q77" s="28" t="s">
        <v>933</v>
      </c>
      <c r="R77" s="9" t="s">
        <v>934</v>
      </c>
      <c r="S77" s="9" t="s">
        <v>935</v>
      </c>
      <c r="T77" s="9" t="s">
        <v>936</v>
      </c>
      <c r="U77" s="9" t="s">
        <v>937</v>
      </c>
      <c r="V77" s="50" t="s">
        <v>972</v>
      </c>
    </row>
    <row r="78" spans="2:22" ht="16.5">
      <c r="B78" s="8">
        <v>76</v>
      </c>
      <c r="C78" s="1" t="s">
        <v>75</v>
      </c>
      <c r="D78" s="1" t="s">
        <v>782</v>
      </c>
      <c r="E78" s="1" t="s">
        <v>8746</v>
      </c>
      <c r="F78" s="1" t="s">
        <v>800</v>
      </c>
      <c r="G78" s="1" t="s">
        <v>194</v>
      </c>
      <c r="H78" s="1" t="s">
        <v>28</v>
      </c>
      <c r="I78" s="2"/>
      <c r="J78" s="2"/>
      <c r="K78" s="1"/>
      <c r="L78" s="3" t="s">
        <v>801</v>
      </c>
      <c r="M78" s="83">
        <v>36262</v>
      </c>
      <c r="N78" s="83">
        <v>29177</v>
      </c>
      <c r="O78" s="74">
        <v>219</v>
      </c>
      <c r="P78" s="59"/>
      <c r="Q78" s="60"/>
      <c r="R78" s="60" t="s">
        <v>786</v>
      </c>
      <c r="S78" s="61" t="s">
        <v>802</v>
      </c>
      <c r="T78" s="8" t="s">
        <v>787</v>
      </c>
      <c r="U78" s="8" t="s">
        <v>788</v>
      </c>
      <c r="V78" s="1" t="s">
        <v>803</v>
      </c>
    </row>
    <row r="79" spans="2:22" ht="16.5">
      <c r="B79" s="8">
        <v>77</v>
      </c>
      <c r="C79" s="1" t="s">
        <v>75</v>
      </c>
      <c r="D79" s="1" t="s">
        <v>782</v>
      </c>
      <c r="E79" s="1" t="s">
        <v>8746</v>
      </c>
      <c r="F79" s="1" t="s">
        <v>804</v>
      </c>
      <c r="G79" s="1" t="s">
        <v>805</v>
      </c>
      <c r="H79" s="1" t="s">
        <v>28</v>
      </c>
      <c r="I79" s="2"/>
      <c r="J79" s="2"/>
      <c r="K79" s="1"/>
      <c r="L79" s="3" t="s">
        <v>38</v>
      </c>
      <c r="M79" s="83">
        <v>10805</v>
      </c>
      <c r="N79" s="83">
        <v>7735</v>
      </c>
      <c r="O79" s="74">
        <v>50</v>
      </c>
      <c r="P79" s="59"/>
      <c r="Q79" s="60"/>
      <c r="R79" s="60" t="s">
        <v>806</v>
      </c>
      <c r="S79" s="61" t="s">
        <v>807</v>
      </c>
      <c r="T79" s="8" t="s">
        <v>808</v>
      </c>
      <c r="U79" s="8" t="s">
        <v>809</v>
      </c>
      <c r="V79" s="1" t="s">
        <v>803</v>
      </c>
    </row>
    <row r="80" spans="2:22" ht="49.5">
      <c r="B80" s="8">
        <v>78</v>
      </c>
      <c r="C80" s="114" t="s">
        <v>1736</v>
      </c>
      <c r="D80" s="114" t="s">
        <v>1737</v>
      </c>
      <c r="E80" s="1" t="s">
        <v>8746</v>
      </c>
      <c r="F80" s="1" t="s">
        <v>2399</v>
      </c>
      <c r="G80" s="199" t="s">
        <v>2400</v>
      </c>
      <c r="H80" s="179" t="s">
        <v>1212</v>
      </c>
      <c r="I80" s="182"/>
      <c r="J80" s="182"/>
      <c r="K80" s="182"/>
      <c r="L80" s="199" t="s">
        <v>669</v>
      </c>
      <c r="M80" s="200">
        <v>790</v>
      </c>
      <c r="N80" s="201">
        <v>3535.16</v>
      </c>
      <c r="O80" s="199">
        <v>50</v>
      </c>
      <c r="P80" s="182"/>
      <c r="Q80" s="202"/>
      <c r="R80" s="177" t="s">
        <v>1747</v>
      </c>
      <c r="S80" s="24">
        <v>35672</v>
      </c>
      <c r="T80" s="202" t="s">
        <v>2401</v>
      </c>
      <c r="U80" s="199" t="s">
        <v>2402</v>
      </c>
      <c r="V80" s="203"/>
    </row>
    <row r="81" spans="2:22" ht="49.5">
      <c r="B81" s="8">
        <v>79</v>
      </c>
      <c r="C81" s="114" t="s">
        <v>1736</v>
      </c>
      <c r="D81" s="114" t="s">
        <v>1737</v>
      </c>
      <c r="E81" s="1" t="s">
        <v>8746</v>
      </c>
      <c r="F81" s="204" t="s">
        <v>2403</v>
      </c>
      <c r="G81" s="199" t="s">
        <v>2404</v>
      </c>
      <c r="H81" s="179" t="s">
        <v>28</v>
      </c>
      <c r="I81" s="182"/>
      <c r="J81" s="182"/>
      <c r="K81" s="182"/>
      <c r="L81" s="199" t="s">
        <v>569</v>
      </c>
      <c r="M81" s="200">
        <v>14685</v>
      </c>
      <c r="N81" s="201">
        <v>5990.53</v>
      </c>
      <c r="O81" s="199">
        <v>50</v>
      </c>
      <c r="P81" s="182"/>
      <c r="Q81" s="202"/>
      <c r="R81" s="179" t="s">
        <v>2405</v>
      </c>
      <c r="S81" s="205">
        <v>35979</v>
      </c>
      <c r="T81" s="202" t="s">
        <v>2406</v>
      </c>
      <c r="U81" s="199" t="s">
        <v>2407</v>
      </c>
      <c r="V81" s="203"/>
    </row>
    <row r="82" spans="2:22" ht="49.5">
      <c r="B82" s="8">
        <v>80</v>
      </c>
      <c r="C82" s="114" t="s">
        <v>1736</v>
      </c>
      <c r="D82" s="114" t="s">
        <v>1737</v>
      </c>
      <c r="E82" s="1" t="s">
        <v>8746</v>
      </c>
      <c r="F82" s="204" t="s">
        <v>2408</v>
      </c>
      <c r="G82" s="199" t="s">
        <v>2409</v>
      </c>
      <c r="H82" s="179" t="s">
        <v>28</v>
      </c>
      <c r="I82" s="182"/>
      <c r="J82" s="182"/>
      <c r="K82" s="182"/>
      <c r="L82" s="199" t="s">
        <v>569</v>
      </c>
      <c r="M82" s="200">
        <v>5039</v>
      </c>
      <c r="N82" s="201">
        <v>4759.6099999999997</v>
      </c>
      <c r="O82" s="199">
        <v>50</v>
      </c>
      <c r="P82" s="182"/>
      <c r="Q82" s="205">
        <v>35133</v>
      </c>
      <c r="R82" s="179" t="s">
        <v>2410</v>
      </c>
      <c r="S82" s="205">
        <v>36104</v>
      </c>
      <c r="T82" s="202" t="s">
        <v>2411</v>
      </c>
      <c r="U82" s="206" t="s">
        <v>2412</v>
      </c>
      <c r="V82" s="203"/>
    </row>
    <row r="83" spans="2:22" ht="148.5">
      <c r="B83" s="8">
        <v>81</v>
      </c>
      <c r="C83" s="114" t="s">
        <v>1736</v>
      </c>
      <c r="D83" s="114" t="s">
        <v>1737</v>
      </c>
      <c r="E83" s="1" t="s">
        <v>8746</v>
      </c>
      <c r="F83" s="204" t="s">
        <v>2413</v>
      </c>
      <c r="G83" s="199" t="s">
        <v>2414</v>
      </c>
      <c r="H83" s="179" t="s">
        <v>1212</v>
      </c>
      <c r="I83" s="182"/>
      <c r="J83" s="182"/>
      <c r="K83" s="182"/>
      <c r="L83" s="199" t="s">
        <v>569</v>
      </c>
      <c r="M83" s="200">
        <v>4802</v>
      </c>
      <c r="N83" s="201">
        <v>4965.43</v>
      </c>
      <c r="O83" s="199">
        <v>50</v>
      </c>
      <c r="P83" s="182"/>
      <c r="Q83" s="202"/>
      <c r="R83" s="179" t="s">
        <v>2415</v>
      </c>
      <c r="S83" s="205">
        <v>36132</v>
      </c>
      <c r="T83" s="202" t="s">
        <v>2416</v>
      </c>
      <c r="U83" s="199" t="s">
        <v>2417</v>
      </c>
      <c r="V83" s="203" t="s">
        <v>2418</v>
      </c>
    </row>
    <row r="84" spans="2:22" ht="121.5">
      <c r="B84" s="8">
        <v>82</v>
      </c>
      <c r="C84" s="114" t="s">
        <v>1736</v>
      </c>
      <c r="D84" s="114" t="s">
        <v>1737</v>
      </c>
      <c r="E84" s="1" t="s">
        <v>8746</v>
      </c>
      <c r="F84" s="204" t="s">
        <v>2419</v>
      </c>
      <c r="G84" s="199" t="s">
        <v>2420</v>
      </c>
      <c r="H84" s="179" t="s">
        <v>28</v>
      </c>
      <c r="I84" s="182"/>
      <c r="J84" s="182"/>
      <c r="K84" s="182"/>
      <c r="L84" s="199" t="s">
        <v>569</v>
      </c>
      <c r="M84" s="200">
        <v>6876</v>
      </c>
      <c r="N84" s="201">
        <v>5017</v>
      </c>
      <c r="O84" s="199">
        <v>50</v>
      </c>
      <c r="P84" s="182"/>
      <c r="Q84" s="205">
        <v>35423</v>
      </c>
      <c r="R84" s="179" t="s">
        <v>2421</v>
      </c>
      <c r="S84" s="207" t="s">
        <v>2422</v>
      </c>
      <c r="T84" s="202" t="s">
        <v>2423</v>
      </c>
      <c r="U84" s="199" t="s">
        <v>2424</v>
      </c>
      <c r="V84" s="208" t="s">
        <v>2425</v>
      </c>
    </row>
    <row r="85" spans="2:22" ht="82.5">
      <c r="B85" s="8">
        <v>83</v>
      </c>
      <c r="C85" s="114" t="s">
        <v>1736</v>
      </c>
      <c r="D85" s="114" t="s">
        <v>1737</v>
      </c>
      <c r="E85" s="1" t="s">
        <v>8746</v>
      </c>
      <c r="F85" s="204" t="s">
        <v>2426</v>
      </c>
      <c r="G85" s="199" t="s">
        <v>2427</v>
      </c>
      <c r="H85" s="179" t="s">
        <v>28</v>
      </c>
      <c r="I85" s="182"/>
      <c r="J85" s="182"/>
      <c r="K85" s="182"/>
      <c r="L85" s="199" t="s">
        <v>579</v>
      </c>
      <c r="M85" s="200">
        <v>9917</v>
      </c>
      <c r="N85" s="201">
        <v>5415.19</v>
      </c>
      <c r="O85" s="199">
        <v>54</v>
      </c>
      <c r="P85" s="182"/>
      <c r="Q85" s="205">
        <v>36880</v>
      </c>
      <c r="R85" s="179" t="s">
        <v>2428</v>
      </c>
      <c r="S85" s="207" t="s">
        <v>2422</v>
      </c>
      <c r="T85" s="202" t="s">
        <v>2429</v>
      </c>
      <c r="U85" s="199" t="s">
        <v>2430</v>
      </c>
      <c r="V85" s="203" t="s">
        <v>2431</v>
      </c>
    </row>
    <row r="86" spans="2:22" ht="82.5">
      <c r="B86" s="8">
        <v>84</v>
      </c>
      <c r="C86" s="114" t="s">
        <v>1736</v>
      </c>
      <c r="D86" s="114" t="s">
        <v>1737</v>
      </c>
      <c r="E86" s="1" t="s">
        <v>8746</v>
      </c>
      <c r="F86" s="204" t="s">
        <v>2432</v>
      </c>
      <c r="G86" s="199" t="s">
        <v>2433</v>
      </c>
      <c r="H86" s="179" t="s">
        <v>28</v>
      </c>
      <c r="I86" s="182"/>
      <c r="J86" s="182"/>
      <c r="K86" s="182"/>
      <c r="L86" s="199" t="s">
        <v>569</v>
      </c>
      <c r="M86" s="200">
        <v>4255</v>
      </c>
      <c r="N86" s="201">
        <v>4979.3100000000004</v>
      </c>
      <c r="O86" s="199">
        <v>68</v>
      </c>
      <c r="P86" s="182"/>
      <c r="Q86" s="205">
        <v>37015</v>
      </c>
      <c r="R86" s="179" t="s">
        <v>2434</v>
      </c>
      <c r="S86" s="205">
        <v>37478</v>
      </c>
      <c r="T86" s="202" t="s">
        <v>2435</v>
      </c>
      <c r="U86" s="199" t="s">
        <v>2436</v>
      </c>
      <c r="V86" s="203" t="s">
        <v>2437</v>
      </c>
    </row>
    <row r="87" spans="2:22" ht="148.5">
      <c r="B87" s="8">
        <v>85</v>
      </c>
      <c r="C87" s="114" t="s">
        <v>1736</v>
      </c>
      <c r="D87" s="114" t="s">
        <v>1737</v>
      </c>
      <c r="E87" s="1" t="s">
        <v>8746</v>
      </c>
      <c r="F87" s="204" t="s">
        <v>2438</v>
      </c>
      <c r="G87" s="199" t="s">
        <v>2439</v>
      </c>
      <c r="H87" s="179" t="s">
        <v>28</v>
      </c>
      <c r="I87" s="182"/>
      <c r="J87" s="182"/>
      <c r="K87" s="182"/>
      <c r="L87" s="199" t="s">
        <v>569</v>
      </c>
      <c r="M87" s="200">
        <v>9588</v>
      </c>
      <c r="N87" s="201">
        <v>7138.31</v>
      </c>
      <c r="O87" s="199">
        <v>82</v>
      </c>
      <c r="P87" s="182"/>
      <c r="Q87" s="205" t="s">
        <v>2440</v>
      </c>
      <c r="R87" s="179" t="s">
        <v>1777</v>
      </c>
      <c r="S87" s="205">
        <v>37832</v>
      </c>
      <c r="T87" s="202" t="s">
        <v>2441</v>
      </c>
      <c r="U87" s="199" t="s">
        <v>2442</v>
      </c>
      <c r="V87" s="203"/>
    </row>
    <row r="88" spans="2:22" ht="66">
      <c r="B88" s="8">
        <v>86</v>
      </c>
      <c r="C88" s="114" t="s">
        <v>1736</v>
      </c>
      <c r="D88" s="114" t="s">
        <v>1737</v>
      </c>
      <c r="E88" s="1" t="s">
        <v>8746</v>
      </c>
      <c r="F88" s="204" t="s">
        <v>2443</v>
      </c>
      <c r="G88" s="199" t="s">
        <v>2444</v>
      </c>
      <c r="H88" s="179" t="s">
        <v>28</v>
      </c>
      <c r="I88" s="182"/>
      <c r="J88" s="182"/>
      <c r="K88" s="182"/>
      <c r="L88" s="199" t="s">
        <v>2445</v>
      </c>
      <c r="M88" s="200">
        <v>91629</v>
      </c>
      <c r="N88" s="201">
        <v>39500.75</v>
      </c>
      <c r="O88" s="199">
        <v>397</v>
      </c>
      <c r="P88" s="182"/>
      <c r="Q88" s="202"/>
      <c r="R88" s="179" t="s">
        <v>2446</v>
      </c>
      <c r="S88" s="205">
        <v>37923</v>
      </c>
      <c r="T88" s="202" t="s">
        <v>2447</v>
      </c>
      <c r="U88" s="199" t="s">
        <v>2448</v>
      </c>
      <c r="V88" s="203"/>
    </row>
    <row r="89" spans="2:22" ht="49.5">
      <c r="B89" s="8">
        <v>87</v>
      </c>
      <c r="C89" s="114" t="s">
        <v>1736</v>
      </c>
      <c r="D89" s="114" t="s">
        <v>1737</v>
      </c>
      <c r="E89" s="1" t="s">
        <v>8746</v>
      </c>
      <c r="F89" s="204" t="s">
        <v>2449</v>
      </c>
      <c r="G89" s="199" t="s">
        <v>2450</v>
      </c>
      <c r="H89" s="179" t="s">
        <v>28</v>
      </c>
      <c r="I89" s="182"/>
      <c r="J89" s="182"/>
      <c r="K89" s="182"/>
      <c r="L89" s="199" t="s">
        <v>797</v>
      </c>
      <c r="M89" s="200">
        <v>29443</v>
      </c>
      <c r="N89" s="201">
        <v>29237.41</v>
      </c>
      <c r="O89" s="199">
        <v>242</v>
      </c>
      <c r="P89" s="182"/>
      <c r="Q89" s="202"/>
      <c r="R89" s="179" t="s">
        <v>2451</v>
      </c>
      <c r="S89" s="205">
        <v>38184</v>
      </c>
      <c r="T89" s="202" t="s">
        <v>2452</v>
      </c>
      <c r="U89" s="199" t="s">
        <v>2453</v>
      </c>
      <c r="V89" s="203"/>
    </row>
    <row r="90" spans="2:22" ht="49.5">
      <c r="B90" s="8">
        <v>88</v>
      </c>
      <c r="C90" s="114" t="s">
        <v>1736</v>
      </c>
      <c r="D90" s="114" t="s">
        <v>1737</v>
      </c>
      <c r="E90" s="1" t="s">
        <v>8746</v>
      </c>
      <c r="F90" s="204" t="s">
        <v>2454</v>
      </c>
      <c r="G90" s="199" t="s">
        <v>2455</v>
      </c>
      <c r="H90" s="179" t="s">
        <v>28</v>
      </c>
      <c r="I90" s="182"/>
      <c r="J90" s="182"/>
      <c r="K90" s="182"/>
      <c r="L90" s="199" t="s">
        <v>1278</v>
      </c>
      <c r="M90" s="200">
        <v>41379</v>
      </c>
      <c r="N90" s="201">
        <v>7096.84</v>
      </c>
      <c r="O90" s="199">
        <v>80</v>
      </c>
      <c r="P90" s="182"/>
      <c r="Q90" s="202"/>
      <c r="R90" s="179" t="s">
        <v>2456</v>
      </c>
      <c r="S90" s="207" t="s">
        <v>2457</v>
      </c>
      <c r="T90" s="202" t="s">
        <v>2458</v>
      </c>
      <c r="U90" s="199" t="s">
        <v>2459</v>
      </c>
      <c r="V90" s="204" t="s">
        <v>2460</v>
      </c>
    </row>
    <row r="91" spans="2:22" ht="66">
      <c r="B91" s="8">
        <v>89</v>
      </c>
      <c r="C91" s="114" t="s">
        <v>1736</v>
      </c>
      <c r="D91" s="114" t="s">
        <v>1737</v>
      </c>
      <c r="E91" s="1" t="s">
        <v>8746</v>
      </c>
      <c r="F91" s="204" t="s">
        <v>2461</v>
      </c>
      <c r="G91" s="199" t="s">
        <v>2462</v>
      </c>
      <c r="H91" s="179" t="s">
        <v>28</v>
      </c>
      <c r="I91" s="182"/>
      <c r="J91" s="182"/>
      <c r="K91" s="182"/>
      <c r="L91" s="199" t="s">
        <v>2120</v>
      </c>
      <c r="M91" s="209">
        <v>1591943</v>
      </c>
      <c r="N91" s="201">
        <v>11362.82</v>
      </c>
      <c r="O91" s="199">
        <v>60</v>
      </c>
      <c r="P91" s="182"/>
      <c r="Q91" s="202"/>
      <c r="R91" s="179" t="s">
        <v>2463</v>
      </c>
      <c r="S91" s="205">
        <v>38303</v>
      </c>
      <c r="T91" s="202" t="s">
        <v>2464</v>
      </c>
      <c r="U91" s="199" t="s">
        <v>2465</v>
      </c>
      <c r="V91" s="203"/>
    </row>
    <row r="92" spans="2:22" ht="66">
      <c r="B92" s="8">
        <v>90</v>
      </c>
      <c r="C92" s="114" t="s">
        <v>1736</v>
      </c>
      <c r="D92" s="114" t="s">
        <v>1737</v>
      </c>
      <c r="E92" s="1" t="s">
        <v>8746</v>
      </c>
      <c r="F92" s="204" t="s">
        <v>2466</v>
      </c>
      <c r="G92" s="199" t="s">
        <v>2467</v>
      </c>
      <c r="H92" s="179" t="s">
        <v>28</v>
      </c>
      <c r="I92" s="182"/>
      <c r="J92" s="182"/>
      <c r="K92" s="182"/>
      <c r="L92" s="199" t="s">
        <v>579</v>
      </c>
      <c r="M92" s="200">
        <v>9801</v>
      </c>
      <c r="N92" s="201">
        <v>7160.88</v>
      </c>
      <c r="O92" s="199">
        <v>93</v>
      </c>
      <c r="P92" s="182"/>
      <c r="Q92" s="202"/>
      <c r="R92" s="179" t="s">
        <v>2468</v>
      </c>
      <c r="S92" s="207" t="s">
        <v>2469</v>
      </c>
      <c r="T92" s="202" t="s">
        <v>2470</v>
      </c>
      <c r="U92" s="199" t="s">
        <v>2471</v>
      </c>
      <c r="V92" s="203"/>
    </row>
    <row r="93" spans="2:22" ht="49.5">
      <c r="B93" s="8">
        <v>91</v>
      </c>
      <c r="C93" s="114" t="s">
        <v>1736</v>
      </c>
      <c r="D93" s="114" t="s">
        <v>1737</v>
      </c>
      <c r="E93" s="1" t="s">
        <v>8746</v>
      </c>
      <c r="F93" s="204" t="s">
        <v>2472</v>
      </c>
      <c r="G93" s="199" t="s">
        <v>2473</v>
      </c>
      <c r="H93" s="179" t="s">
        <v>28</v>
      </c>
      <c r="I93" s="182"/>
      <c r="J93" s="182"/>
      <c r="K93" s="182"/>
      <c r="L93" s="199" t="s">
        <v>569</v>
      </c>
      <c r="M93" s="200">
        <v>9491</v>
      </c>
      <c r="N93" s="201">
        <v>4990.03</v>
      </c>
      <c r="O93" s="199">
        <v>55</v>
      </c>
      <c r="P93" s="182"/>
      <c r="Q93" s="205">
        <v>37179</v>
      </c>
      <c r="R93" s="179" t="s">
        <v>2474</v>
      </c>
      <c r="S93" s="205">
        <v>38555</v>
      </c>
      <c r="T93" s="202" t="s">
        <v>2475</v>
      </c>
      <c r="U93" s="199" t="s">
        <v>2476</v>
      </c>
      <c r="V93" s="203" t="s">
        <v>2477</v>
      </c>
    </row>
    <row r="94" spans="2:22" ht="49.5">
      <c r="B94" s="8">
        <v>92</v>
      </c>
      <c r="C94" s="114" t="s">
        <v>1736</v>
      </c>
      <c r="D94" s="114" t="s">
        <v>1737</v>
      </c>
      <c r="E94" s="1" t="s">
        <v>8746</v>
      </c>
      <c r="F94" s="210" t="s">
        <v>2478</v>
      </c>
      <c r="G94" s="199" t="s">
        <v>2479</v>
      </c>
      <c r="H94" s="179" t="s">
        <v>28</v>
      </c>
      <c r="I94" s="182"/>
      <c r="J94" s="182"/>
      <c r="K94" s="182"/>
      <c r="L94" s="199" t="s">
        <v>1278</v>
      </c>
      <c r="M94" s="209">
        <v>57225</v>
      </c>
      <c r="N94" s="201">
        <v>15068.33</v>
      </c>
      <c r="O94" s="199">
        <v>133</v>
      </c>
      <c r="P94" s="182"/>
      <c r="Q94" s="205">
        <v>38119</v>
      </c>
      <c r="R94" s="179" t="s">
        <v>2480</v>
      </c>
      <c r="S94" s="205">
        <v>38555</v>
      </c>
      <c r="T94" s="202" t="s">
        <v>2481</v>
      </c>
      <c r="U94" s="199" t="s">
        <v>2482</v>
      </c>
      <c r="V94" s="203" t="s">
        <v>2483</v>
      </c>
    </row>
    <row r="95" spans="2:22" ht="49.5">
      <c r="B95" s="8">
        <v>93</v>
      </c>
      <c r="C95" s="114" t="s">
        <v>1736</v>
      </c>
      <c r="D95" s="114" t="s">
        <v>1737</v>
      </c>
      <c r="E95" s="1" t="s">
        <v>8746</v>
      </c>
      <c r="F95" s="210" t="s">
        <v>2484</v>
      </c>
      <c r="G95" s="199" t="s">
        <v>2485</v>
      </c>
      <c r="H95" s="179" t="s">
        <v>28</v>
      </c>
      <c r="I95" s="182"/>
      <c r="J95" s="182"/>
      <c r="K95" s="182"/>
      <c r="L95" s="199" t="s">
        <v>2120</v>
      </c>
      <c r="M95" s="200">
        <v>1537324</v>
      </c>
      <c r="N95" s="201">
        <v>18716.37</v>
      </c>
      <c r="O95" s="199">
        <v>50</v>
      </c>
      <c r="P95" s="182"/>
      <c r="Q95" s="202"/>
      <c r="R95" s="179" t="s">
        <v>2486</v>
      </c>
      <c r="S95" s="205">
        <v>38608</v>
      </c>
      <c r="T95" s="202" t="s">
        <v>1848</v>
      </c>
      <c r="U95" s="199" t="s">
        <v>1849</v>
      </c>
      <c r="V95" s="203"/>
    </row>
    <row r="96" spans="2:22" ht="82.5">
      <c r="B96" s="8">
        <v>94</v>
      </c>
      <c r="C96" s="114" t="s">
        <v>1736</v>
      </c>
      <c r="D96" s="114" t="s">
        <v>1737</v>
      </c>
      <c r="E96" s="1" t="s">
        <v>8746</v>
      </c>
      <c r="F96" s="204" t="s">
        <v>2487</v>
      </c>
      <c r="G96" s="199" t="s">
        <v>2400</v>
      </c>
      <c r="H96" s="179" t="s">
        <v>28</v>
      </c>
      <c r="I96" s="182"/>
      <c r="J96" s="182"/>
      <c r="K96" s="182"/>
      <c r="L96" s="199" t="s">
        <v>579</v>
      </c>
      <c r="M96" s="200">
        <v>17454</v>
      </c>
      <c r="N96" s="201">
        <v>18904.59</v>
      </c>
      <c r="O96" s="199">
        <v>178</v>
      </c>
      <c r="P96" s="182"/>
      <c r="Q96" s="202"/>
      <c r="R96" s="179" t="s">
        <v>2488</v>
      </c>
      <c r="S96" s="207" t="s">
        <v>2489</v>
      </c>
      <c r="T96" s="202" t="s">
        <v>2490</v>
      </c>
      <c r="U96" s="199" t="s">
        <v>2402</v>
      </c>
      <c r="V96" s="203" t="s">
        <v>2491</v>
      </c>
    </row>
    <row r="97" spans="2:22" ht="66">
      <c r="B97" s="8">
        <v>95</v>
      </c>
      <c r="C97" s="114" t="s">
        <v>1736</v>
      </c>
      <c r="D97" s="114" t="s">
        <v>1737</v>
      </c>
      <c r="E97" s="1" t="s">
        <v>8746</v>
      </c>
      <c r="F97" s="204" t="s">
        <v>2492</v>
      </c>
      <c r="G97" s="199" t="s">
        <v>2493</v>
      </c>
      <c r="H97" s="179" t="s">
        <v>28</v>
      </c>
      <c r="I97" s="182"/>
      <c r="J97" s="182"/>
      <c r="K97" s="182"/>
      <c r="L97" s="199" t="s">
        <v>2120</v>
      </c>
      <c r="M97" s="200">
        <v>128544</v>
      </c>
      <c r="N97" s="201">
        <v>10833</v>
      </c>
      <c r="O97" s="199">
        <v>50</v>
      </c>
      <c r="P97" s="182"/>
      <c r="Q97" s="205" t="s">
        <v>2494</v>
      </c>
      <c r="R97" s="179" t="s">
        <v>2495</v>
      </c>
      <c r="S97" s="207" t="s">
        <v>2496</v>
      </c>
      <c r="T97" s="202" t="s">
        <v>2497</v>
      </c>
      <c r="U97" s="199" t="s">
        <v>2498</v>
      </c>
      <c r="V97" s="203" t="s">
        <v>2499</v>
      </c>
    </row>
    <row r="98" spans="2:22" ht="82.5">
      <c r="B98" s="8">
        <v>96</v>
      </c>
      <c r="C98" s="114" t="s">
        <v>1736</v>
      </c>
      <c r="D98" s="114" t="s">
        <v>1737</v>
      </c>
      <c r="E98" s="1" t="s">
        <v>8746</v>
      </c>
      <c r="F98" s="204" t="s">
        <v>2500</v>
      </c>
      <c r="G98" s="199" t="s">
        <v>2501</v>
      </c>
      <c r="H98" s="179" t="s">
        <v>28</v>
      </c>
      <c r="I98" s="182"/>
      <c r="J98" s="182"/>
      <c r="K98" s="182"/>
      <c r="L98" s="199" t="s">
        <v>2120</v>
      </c>
      <c r="M98" s="200">
        <v>22812.76</v>
      </c>
      <c r="N98" s="201">
        <v>10089.41</v>
      </c>
      <c r="O98" s="199">
        <v>51</v>
      </c>
      <c r="P98" s="182"/>
      <c r="Q98" s="202"/>
      <c r="R98" s="179" t="s">
        <v>2502</v>
      </c>
      <c r="S98" s="205">
        <v>39184</v>
      </c>
      <c r="T98" s="202" t="s">
        <v>2503</v>
      </c>
      <c r="U98" s="199" t="s">
        <v>2504</v>
      </c>
      <c r="V98" s="203" t="s">
        <v>2505</v>
      </c>
    </row>
    <row r="99" spans="2:22" ht="49.5">
      <c r="B99" s="8">
        <v>97</v>
      </c>
      <c r="C99" s="114" t="s">
        <v>1736</v>
      </c>
      <c r="D99" s="114" t="s">
        <v>1737</v>
      </c>
      <c r="E99" s="1" t="s">
        <v>8746</v>
      </c>
      <c r="F99" s="204" t="s">
        <v>8760</v>
      </c>
      <c r="G99" s="199" t="s">
        <v>2506</v>
      </c>
      <c r="H99" s="179" t="s">
        <v>28</v>
      </c>
      <c r="I99" s="182"/>
      <c r="J99" s="182"/>
      <c r="K99" s="182"/>
      <c r="L99" s="199" t="s">
        <v>2120</v>
      </c>
      <c r="M99" s="200">
        <v>56700</v>
      </c>
      <c r="N99" s="201">
        <v>12936.57</v>
      </c>
      <c r="O99" s="199">
        <v>52</v>
      </c>
      <c r="P99" s="182"/>
      <c r="Q99" s="202"/>
      <c r="R99" s="179" t="s">
        <v>2507</v>
      </c>
      <c r="S99" s="207" t="s">
        <v>2508</v>
      </c>
      <c r="T99" s="202" t="s">
        <v>2509</v>
      </c>
      <c r="U99" s="199" t="s">
        <v>2510</v>
      </c>
      <c r="V99" s="203" t="s">
        <v>2511</v>
      </c>
    </row>
    <row r="100" spans="2:22" ht="49.5">
      <c r="B100" s="8">
        <v>98</v>
      </c>
      <c r="C100" s="114" t="s">
        <v>1736</v>
      </c>
      <c r="D100" s="114" t="s">
        <v>1737</v>
      </c>
      <c r="E100" s="1" t="s">
        <v>8746</v>
      </c>
      <c r="F100" s="204" t="s">
        <v>2512</v>
      </c>
      <c r="G100" s="199" t="s">
        <v>2513</v>
      </c>
      <c r="H100" s="179" t="s">
        <v>28</v>
      </c>
      <c r="I100" s="182"/>
      <c r="J100" s="182"/>
      <c r="K100" s="182"/>
      <c r="L100" s="199" t="s">
        <v>2120</v>
      </c>
      <c r="M100" s="200">
        <v>8328</v>
      </c>
      <c r="N100" s="201">
        <v>4748.32</v>
      </c>
      <c r="O100" s="199">
        <v>25</v>
      </c>
      <c r="P100" s="182"/>
      <c r="Q100" s="202"/>
      <c r="R100" s="179" t="s">
        <v>2514</v>
      </c>
      <c r="S100" s="205">
        <v>39588</v>
      </c>
      <c r="T100" s="202" t="s">
        <v>2260</v>
      </c>
      <c r="U100" s="199" t="s">
        <v>2515</v>
      </c>
      <c r="V100" s="203"/>
    </row>
    <row r="101" spans="2:22" ht="66">
      <c r="B101" s="8">
        <v>99</v>
      </c>
      <c r="C101" s="114" t="s">
        <v>1736</v>
      </c>
      <c r="D101" s="114" t="s">
        <v>1737</v>
      </c>
      <c r="E101" s="1" t="s">
        <v>8746</v>
      </c>
      <c r="F101" s="204" t="s">
        <v>2516</v>
      </c>
      <c r="G101" s="199" t="s">
        <v>2517</v>
      </c>
      <c r="H101" s="179" t="s">
        <v>28</v>
      </c>
      <c r="I101" s="182"/>
      <c r="J101" s="182"/>
      <c r="K101" s="182"/>
      <c r="L101" s="199" t="s">
        <v>2518</v>
      </c>
      <c r="M101" s="200">
        <v>7072</v>
      </c>
      <c r="N101" s="201">
        <v>6548.48</v>
      </c>
      <c r="O101" s="199">
        <v>50</v>
      </c>
      <c r="P101" s="182"/>
      <c r="Q101" s="202"/>
      <c r="R101" s="179" t="s">
        <v>2519</v>
      </c>
      <c r="S101" s="205">
        <v>40231</v>
      </c>
      <c r="T101" s="202" t="s">
        <v>2520</v>
      </c>
      <c r="U101" s="199" t="s">
        <v>2521</v>
      </c>
      <c r="V101" s="203"/>
    </row>
    <row r="102" spans="2:22" ht="66">
      <c r="B102" s="8">
        <v>100</v>
      </c>
      <c r="C102" s="114" t="s">
        <v>1736</v>
      </c>
      <c r="D102" s="114" t="s">
        <v>1737</v>
      </c>
      <c r="E102" s="1" t="s">
        <v>8746</v>
      </c>
      <c r="F102" s="189" t="s">
        <v>2522</v>
      </c>
      <c r="G102" s="199" t="s">
        <v>2523</v>
      </c>
      <c r="H102" s="179" t="s">
        <v>28</v>
      </c>
      <c r="I102" s="182"/>
      <c r="J102" s="182"/>
      <c r="K102" s="182"/>
      <c r="L102" s="199" t="s">
        <v>569</v>
      </c>
      <c r="M102" s="200">
        <v>223036</v>
      </c>
      <c r="N102" s="201">
        <v>72595.899999999994</v>
      </c>
      <c r="O102" s="199">
        <v>414</v>
      </c>
      <c r="P102" s="182"/>
      <c r="Q102" s="205">
        <v>38229</v>
      </c>
      <c r="R102" s="179" t="s">
        <v>2524</v>
      </c>
      <c r="S102" s="205">
        <v>40907</v>
      </c>
      <c r="T102" s="202" t="s">
        <v>2525</v>
      </c>
      <c r="U102" s="195" t="s">
        <v>2526</v>
      </c>
      <c r="V102" s="203" t="s">
        <v>2527</v>
      </c>
    </row>
    <row r="103" spans="2:22" ht="49.5">
      <c r="B103" s="8">
        <v>101</v>
      </c>
      <c r="C103" s="114" t="s">
        <v>1736</v>
      </c>
      <c r="D103" s="114" t="s">
        <v>1737</v>
      </c>
      <c r="E103" s="1" t="s">
        <v>8746</v>
      </c>
      <c r="F103" s="189" t="s">
        <v>2528</v>
      </c>
      <c r="G103" s="199" t="s">
        <v>2529</v>
      </c>
      <c r="H103" s="179" t="s">
        <v>28</v>
      </c>
      <c r="I103" s="182"/>
      <c r="J103" s="182"/>
      <c r="K103" s="182"/>
      <c r="L103" s="199" t="s">
        <v>564</v>
      </c>
      <c r="M103" s="200">
        <v>746258.3</v>
      </c>
      <c r="N103" s="201">
        <v>156619.13</v>
      </c>
      <c r="O103" s="199">
        <v>934</v>
      </c>
      <c r="P103" s="182"/>
      <c r="Q103" s="202"/>
      <c r="R103" s="179" t="s">
        <v>2530</v>
      </c>
      <c r="S103" s="205">
        <v>40917</v>
      </c>
      <c r="T103" s="202" t="s">
        <v>2531</v>
      </c>
      <c r="U103" s="195" t="s">
        <v>2532</v>
      </c>
      <c r="V103" s="203" t="s">
        <v>2533</v>
      </c>
    </row>
    <row r="104" spans="2:22" ht="49.5">
      <c r="B104" s="8">
        <v>102</v>
      </c>
      <c r="C104" s="114" t="s">
        <v>1736</v>
      </c>
      <c r="D104" s="114" t="s">
        <v>1737</v>
      </c>
      <c r="E104" s="1" t="s">
        <v>8746</v>
      </c>
      <c r="F104" s="204" t="s">
        <v>8761</v>
      </c>
      <c r="G104" s="199" t="s">
        <v>2450</v>
      </c>
      <c r="H104" s="179" t="s">
        <v>28</v>
      </c>
      <c r="I104" s="182"/>
      <c r="J104" s="182"/>
      <c r="K104" s="182"/>
      <c r="L104" s="199" t="s">
        <v>146</v>
      </c>
      <c r="M104" s="200">
        <v>10885</v>
      </c>
      <c r="N104" s="201">
        <v>12737.57</v>
      </c>
      <c r="O104" s="199">
        <v>156</v>
      </c>
      <c r="P104" s="182"/>
      <c r="Q104" s="202"/>
      <c r="R104" s="179" t="s">
        <v>2534</v>
      </c>
      <c r="S104" s="205">
        <v>41341</v>
      </c>
      <c r="T104" s="202" t="s">
        <v>2535</v>
      </c>
      <c r="U104" s="199" t="s">
        <v>2536</v>
      </c>
      <c r="V104" s="203" t="s">
        <v>2537</v>
      </c>
    </row>
    <row r="105" spans="2:22" ht="66">
      <c r="B105" s="8">
        <v>103</v>
      </c>
      <c r="C105" s="114" t="s">
        <v>1736</v>
      </c>
      <c r="D105" s="114" t="s">
        <v>1737</v>
      </c>
      <c r="E105" s="1" t="s">
        <v>8746</v>
      </c>
      <c r="F105" s="204" t="s">
        <v>8762</v>
      </c>
      <c r="G105" s="199" t="s">
        <v>2538</v>
      </c>
      <c r="H105" s="179" t="s">
        <v>28</v>
      </c>
      <c r="I105" s="182"/>
      <c r="J105" s="182"/>
      <c r="K105" s="182"/>
      <c r="L105" s="199" t="s">
        <v>53</v>
      </c>
      <c r="M105" s="200">
        <v>45513</v>
      </c>
      <c r="N105" s="201">
        <v>10375.25</v>
      </c>
      <c r="O105" s="199">
        <v>33</v>
      </c>
      <c r="P105" s="182"/>
      <c r="Q105" s="202"/>
      <c r="R105" s="179" t="s">
        <v>2539</v>
      </c>
      <c r="S105" s="205">
        <v>41977</v>
      </c>
      <c r="T105" s="202" t="s">
        <v>2540</v>
      </c>
      <c r="U105" s="199" t="s">
        <v>2541</v>
      </c>
      <c r="V105" s="203" t="s">
        <v>2542</v>
      </c>
    </row>
    <row r="106" spans="2:22" ht="82.5">
      <c r="B106" s="8">
        <v>104</v>
      </c>
      <c r="C106" s="114" t="s">
        <v>1736</v>
      </c>
      <c r="D106" s="114" t="s">
        <v>1737</v>
      </c>
      <c r="E106" s="1" t="s">
        <v>8746</v>
      </c>
      <c r="F106" s="204" t="s">
        <v>2543</v>
      </c>
      <c r="G106" s="199" t="s">
        <v>2544</v>
      </c>
      <c r="H106" s="179" t="s">
        <v>28</v>
      </c>
      <c r="I106" s="182"/>
      <c r="J106" s="182"/>
      <c r="K106" s="182"/>
      <c r="L106" s="199" t="s">
        <v>2545</v>
      </c>
      <c r="M106" s="200">
        <v>97511</v>
      </c>
      <c r="N106" s="201">
        <v>27104.19</v>
      </c>
      <c r="O106" s="199">
        <v>151</v>
      </c>
      <c r="P106" s="182"/>
      <c r="Q106" s="205">
        <v>41401</v>
      </c>
      <c r="R106" s="179" t="s">
        <v>2030</v>
      </c>
      <c r="S106" s="205">
        <v>42934</v>
      </c>
      <c r="T106" s="202" t="s">
        <v>2546</v>
      </c>
      <c r="U106" s="199" t="s">
        <v>2547</v>
      </c>
      <c r="V106" s="203" t="s">
        <v>2548</v>
      </c>
    </row>
    <row r="107" spans="2:22" ht="16.5">
      <c r="B107" s="8">
        <v>105</v>
      </c>
      <c r="C107" s="212" t="s">
        <v>2549</v>
      </c>
      <c r="D107" s="212" t="s">
        <v>2585</v>
      </c>
      <c r="E107" s="212" t="s">
        <v>8746</v>
      </c>
      <c r="F107" s="212" t="s">
        <v>2635</v>
      </c>
      <c r="G107" s="212" t="s">
        <v>2636</v>
      </c>
      <c r="H107" s="212" t="s">
        <v>1723</v>
      </c>
      <c r="I107" s="221"/>
      <c r="J107" s="221"/>
      <c r="K107" s="212"/>
      <c r="L107" s="222" t="s">
        <v>2637</v>
      </c>
      <c r="M107" s="223">
        <v>24064</v>
      </c>
      <c r="N107" s="223">
        <v>13482</v>
      </c>
      <c r="O107" s="224">
        <v>277</v>
      </c>
      <c r="P107" s="225" t="s">
        <v>1074</v>
      </c>
      <c r="Q107" s="212" t="s">
        <v>1074</v>
      </c>
      <c r="R107" s="212" t="s">
        <v>2638</v>
      </c>
      <c r="S107" s="212" t="s">
        <v>2639</v>
      </c>
      <c r="T107" s="211" t="s">
        <v>2640</v>
      </c>
      <c r="U107" s="211" t="s">
        <v>2641</v>
      </c>
      <c r="V107" s="212"/>
    </row>
    <row r="108" spans="2:22" ht="16.5">
      <c r="B108" s="8">
        <v>106</v>
      </c>
      <c r="C108" s="212" t="s">
        <v>2549</v>
      </c>
      <c r="D108" s="212" t="s">
        <v>2585</v>
      </c>
      <c r="E108" s="212" t="s">
        <v>8746</v>
      </c>
      <c r="F108" s="212" t="s">
        <v>2642</v>
      </c>
      <c r="G108" s="212" t="s">
        <v>2643</v>
      </c>
      <c r="H108" s="212" t="s">
        <v>28</v>
      </c>
      <c r="I108" s="221"/>
      <c r="J108" s="221"/>
      <c r="K108" s="212"/>
      <c r="L108" s="222" t="s">
        <v>801</v>
      </c>
      <c r="M108" s="223">
        <v>8471</v>
      </c>
      <c r="N108" s="223">
        <v>9105.7999999999993</v>
      </c>
      <c r="O108" s="224">
        <v>72</v>
      </c>
      <c r="P108" s="225" t="s">
        <v>1074</v>
      </c>
      <c r="Q108" s="212" t="s">
        <v>1074</v>
      </c>
      <c r="R108" s="212" t="s">
        <v>2644</v>
      </c>
      <c r="S108" s="212" t="s">
        <v>2645</v>
      </c>
      <c r="T108" s="211" t="s">
        <v>2646</v>
      </c>
      <c r="U108" s="211" t="s">
        <v>2647</v>
      </c>
      <c r="V108" s="212" t="s">
        <v>2648</v>
      </c>
    </row>
    <row r="109" spans="2:22" ht="16.5">
      <c r="B109" s="8">
        <v>107</v>
      </c>
      <c r="C109" s="212" t="s">
        <v>2549</v>
      </c>
      <c r="D109" s="212" t="s">
        <v>2585</v>
      </c>
      <c r="E109" s="212" t="s">
        <v>8746</v>
      </c>
      <c r="F109" s="212" t="s">
        <v>2649</v>
      </c>
      <c r="G109" s="212" t="s">
        <v>2404</v>
      </c>
      <c r="H109" s="212" t="s">
        <v>1212</v>
      </c>
      <c r="I109" s="221"/>
      <c r="J109" s="221"/>
      <c r="K109" s="212"/>
      <c r="L109" s="222" t="s">
        <v>797</v>
      </c>
      <c r="M109" s="226">
        <v>7798</v>
      </c>
      <c r="N109" s="226">
        <v>2468.48</v>
      </c>
      <c r="O109" s="224">
        <v>92</v>
      </c>
      <c r="P109" s="225" t="s">
        <v>1074</v>
      </c>
      <c r="Q109" s="212" t="s">
        <v>1074</v>
      </c>
      <c r="R109" s="212" t="s">
        <v>2650</v>
      </c>
      <c r="S109" s="212" t="s">
        <v>2651</v>
      </c>
      <c r="T109" s="211" t="s">
        <v>2652</v>
      </c>
      <c r="U109" s="211" t="s">
        <v>2653</v>
      </c>
      <c r="V109" s="212" t="s">
        <v>2654</v>
      </c>
    </row>
    <row r="110" spans="2:22" ht="16.5">
      <c r="B110" s="8">
        <v>108</v>
      </c>
      <c r="C110" s="212" t="s">
        <v>2549</v>
      </c>
      <c r="D110" s="212" t="s">
        <v>2585</v>
      </c>
      <c r="E110" s="212" t="s">
        <v>8746</v>
      </c>
      <c r="F110" s="212" t="s">
        <v>2655</v>
      </c>
      <c r="G110" s="212" t="s">
        <v>2404</v>
      </c>
      <c r="H110" s="212" t="s">
        <v>28</v>
      </c>
      <c r="I110" s="221"/>
      <c r="J110" s="221"/>
      <c r="K110" s="212"/>
      <c r="L110" s="222" t="s">
        <v>772</v>
      </c>
      <c r="M110" s="223">
        <v>12305</v>
      </c>
      <c r="N110" s="223">
        <v>21485</v>
      </c>
      <c r="O110" s="224">
        <v>180</v>
      </c>
      <c r="P110" s="225" t="s">
        <v>1074</v>
      </c>
      <c r="Q110" s="212" t="s">
        <v>1074</v>
      </c>
      <c r="R110" s="212" t="s">
        <v>2656</v>
      </c>
      <c r="S110" s="212" t="s">
        <v>2657</v>
      </c>
      <c r="T110" s="211" t="s">
        <v>2658</v>
      </c>
      <c r="U110" s="211" t="s">
        <v>2659</v>
      </c>
      <c r="V110" s="212" t="s">
        <v>2654</v>
      </c>
    </row>
    <row r="111" spans="2:22" ht="16.5">
      <c r="B111" s="8">
        <v>109</v>
      </c>
      <c r="C111" s="212" t="s">
        <v>2549</v>
      </c>
      <c r="D111" s="212" t="s">
        <v>2585</v>
      </c>
      <c r="E111" s="212" t="s">
        <v>8746</v>
      </c>
      <c r="F111" s="212" t="s">
        <v>2660</v>
      </c>
      <c r="G111" s="212" t="s">
        <v>2661</v>
      </c>
      <c r="H111" s="212" t="s">
        <v>28</v>
      </c>
      <c r="I111" s="221"/>
      <c r="J111" s="221"/>
      <c r="K111" s="212"/>
      <c r="L111" s="222" t="s">
        <v>38</v>
      </c>
      <c r="M111" s="226">
        <v>2798</v>
      </c>
      <c r="N111" s="226">
        <v>2264</v>
      </c>
      <c r="O111" s="224">
        <v>44</v>
      </c>
      <c r="P111" s="225" t="s">
        <v>1074</v>
      </c>
      <c r="Q111" s="212" t="s">
        <v>1074</v>
      </c>
      <c r="R111" s="212" t="s">
        <v>2662</v>
      </c>
      <c r="S111" s="212" t="s">
        <v>2663</v>
      </c>
      <c r="T111" s="211" t="s">
        <v>2664</v>
      </c>
      <c r="U111" s="211" t="s">
        <v>2665</v>
      </c>
      <c r="V111" s="212" t="s">
        <v>2666</v>
      </c>
    </row>
    <row r="112" spans="2:22" ht="16.5">
      <c r="B112" s="8">
        <v>110</v>
      </c>
      <c r="C112" s="212" t="s">
        <v>2549</v>
      </c>
      <c r="D112" s="212" t="s">
        <v>2667</v>
      </c>
      <c r="E112" s="212" t="s">
        <v>8746</v>
      </c>
      <c r="F112" s="234" t="s">
        <v>2686</v>
      </c>
      <c r="G112" s="234" t="s">
        <v>2687</v>
      </c>
      <c r="H112" s="229" t="s">
        <v>28</v>
      </c>
      <c r="I112" s="221"/>
      <c r="J112" s="221"/>
      <c r="K112" s="212"/>
      <c r="L112" s="212" t="s">
        <v>2688</v>
      </c>
      <c r="M112" s="223">
        <v>59811</v>
      </c>
      <c r="N112" s="223">
        <v>22262</v>
      </c>
      <c r="O112" s="224">
        <v>255</v>
      </c>
      <c r="P112" s="212"/>
      <c r="Q112" s="228" t="s">
        <v>2689</v>
      </c>
      <c r="R112" s="228" t="s">
        <v>2690</v>
      </c>
      <c r="S112" s="228" t="s">
        <v>2690</v>
      </c>
      <c r="T112" s="235" t="s">
        <v>2691</v>
      </c>
      <c r="U112" s="229" t="s">
        <v>2692</v>
      </c>
      <c r="V112" s="229" t="s">
        <v>2693</v>
      </c>
    </row>
    <row r="113" spans="2:22" ht="16.5">
      <c r="B113" s="8">
        <v>111</v>
      </c>
      <c r="C113" s="212" t="s">
        <v>2549</v>
      </c>
      <c r="D113" s="212" t="s">
        <v>2667</v>
      </c>
      <c r="E113" s="212" t="s">
        <v>8746</v>
      </c>
      <c r="F113" s="234" t="s">
        <v>2694</v>
      </c>
      <c r="G113" s="234" t="s">
        <v>2695</v>
      </c>
      <c r="H113" s="234" t="s">
        <v>28</v>
      </c>
      <c r="I113" s="221"/>
      <c r="J113" s="221"/>
      <c r="K113" s="212"/>
      <c r="L113" s="212" t="s">
        <v>2688</v>
      </c>
      <c r="M113" s="226">
        <v>199779</v>
      </c>
      <c r="N113" s="226">
        <v>99.576999999999998</v>
      </c>
      <c r="O113" s="224">
        <v>201</v>
      </c>
      <c r="P113" s="212" t="s">
        <v>2696</v>
      </c>
      <c r="Q113" s="228" t="s">
        <v>2697</v>
      </c>
      <c r="R113" s="228" t="s">
        <v>2698</v>
      </c>
      <c r="S113" s="228" t="s">
        <v>2699</v>
      </c>
      <c r="T113" s="236" t="s">
        <v>2700</v>
      </c>
      <c r="U113" s="229" t="s">
        <v>2701</v>
      </c>
      <c r="V113" s="229" t="s">
        <v>2702</v>
      </c>
    </row>
    <row r="114" spans="2:22" ht="16.5">
      <c r="B114" s="8">
        <v>112</v>
      </c>
      <c r="C114" s="212" t="s">
        <v>2549</v>
      </c>
      <c r="D114" s="212" t="s">
        <v>2716</v>
      </c>
      <c r="E114" s="212" t="s">
        <v>8746</v>
      </c>
      <c r="F114" s="212" t="s">
        <v>2717</v>
      </c>
      <c r="G114" s="212" t="s">
        <v>2718</v>
      </c>
      <c r="H114" s="212" t="s">
        <v>28</v>
      </c>
      <c r="I114" s="221"/>
      <c r="J114" s="221"/>
      <c r="K114" s="221"/>
      <c r="L114" s="222" t="s">
        <v>2719</v>
      </c>
      <c r="M114" s="223">
        <v>46028</v>
      </c>
      <c r="N114" s="223">
        <v>6203.15</v>
      </c>
      <c r="O114" s="224">
        <v>70</v>
      </c>
      <c r="P114" s="227" t="s">
        <v>2720</v>
      </c>
      <c r="Q114" s="212" t="s">
        <v>2721</v>
      </c>
      <c r="R114" s="212" t="s">
        <v>2722</v>
      </c>
      <c r="S114" s="211" t="s">
        <v>2616</v>
      </c>
      <c r="T114" s="211" t="s">
        <v>2723</v>
      </c>
      <c r="U114" s="211" t="s">
        <v>2724</v>
      </c>
      <c r="V114" s="212" t="s">
        <v>2725</v>
      </c>
    </row>
    <row r="115" spans="2:22" ht="16.5">
      <c r="B115" s="8">
        <v>113</v>
      </c>
      <c r="C115" s="212" t="s">
        <v>2549</v>
      </c>
      <c r="D115" s="211" t="s">
        <v>2726</v>
      </c>
      <c r="E115" s="229" t="s">
        <v>8746</v>
      </c>
      <c r="F115" s="229" t="s">
        <v>2738</v>
      </c>
      <c r="G115" s="229" t="s">
        <v>2738</v>
      </c>
      <c r="H115" s="212" t="s">
        <v>28</v>
      </c>
      <c r="I115" s="221"/>
      <c r="J115" s="221"/>
      <c r="K115" s="233"/>
      <c r="L115" s="233" t="s">
        <v>2739</v>
      </c>
      <c r="M115" s="223">
        <v>973557</v>
      </c>
      <c r="N115" s="223">
        <v>9106.73</v>
      </c>
      <c r="O115" s="233">
        <v>30</v>
      </c>
      <c r="P115" s="212"/>
      <c r="Q115" s="225" t="s">
        <v>2740</v>
      </c>
      <c r="R115" s="212" t="s">
        <v>269</v>
      </c>
      <c r="S115" s="225" t="s">
        <v>2740</v>
      </c>
      <c r="T115" s="235" t="s">
        <v>2741</v>
      </c>
      <c r="U115" s="229" t="s">
        <v>2742</v>
      </c>
      <c r="V115" s="229" t="s">
        <v>2743</v>
      </c>
    </row>
    <row r="116" spans="2:22" ht="16.5">
      <c r="B116" s="8">
        <v>114</v>
      </c>
      <c r="C116" s="212" t="s">
        <v>2549</v>
      </c>
      <c r="D116" s="212" t="s">
        <v>2744</v>
      </c>
      <c r="E116" s="212" t="s">
        <v>8746</v>
      </c>
      <c r="F116" s="212" t="s">
        <v>2750</v>
      </c>
      <c r="G116" s="212" t="s">
        <v>194</v>
      </c>
      <c r="H116" s="212" t="s">
        <v>28</v>
      </c>
      <c r="I116" s="221"/>
      <c r="J116" s="221"/>
      <c r="K116" s="212"/>
      <c r="L116" s="222" t="s">
        <v>2751</v>
      </c>
      <c r="M116" s="226">
        <v>53107</v>
      </c>
      <c r="N116" s="226">
        <v>88887</v>
      </c>
      <c r="O116" s="237">
        <v>856</v>
      </c>
      <c r="P116" s="227"/>
      <c r="Q116" s="212"/>
      <c r="R116" s="212" t="s">
        <v>1041</v>
      </c>
      <c r="S116" s="211" t="s">
        <v>2752</v>
      </c>
      <c r="T116" s="211" t="s">
        <v>2753</v>
      </c>
      <c r="U116" s="211" t="s">
        <v>2754</v>
      </c>
      <c r="V116" s="211" t="s">
        <v>2755</v>
      </c>
    </row>
    <row r="117" spans="2:22" ht="45">
      <c r="B117" s="8">
        <v>115</v>
      </c>
      <c r="C117" s="100" t="s">
        <v>2756</v>
      </c>
      <c r="D117" s="306" t="s">
        <v>3045</v>
      </c>
      <c r="E117" s="296" t="s">
        <v>8746</v>
      </c>
      <c r="F117" s="287" t="s">
        <v>3081</v>
      </c>
      <c r="G117" s="307"/>
      <c r="H117" s="307" t="s">
        <v>28</v>
      </c>
      <c r="I117" s="299"/>
      <c r="J117" s="300"/>
      <c r="K117" s="300"/>
      <c r="L117" s="299" t="s">
        <v>3082</v>
      </c>
      <c r="M117" s="300">
        <v>43198.8</v>
      </c>
      <c r="N117" s="300">
        <v>84752.66</v>
      </c>
      <c r="O117" s="308">
        <v>218</v>
      </c>
      <c r="P117" s="308"/>
      <c r="Q117" s="309"/>
      <c r="R117" s="310" t="s">
        <v>3083</v>
      </c>
      <c r="S117" s="306" t="s">
        <v>3084</v>
      </c>
      <c r="T117" s="299" t="s">
        <v>3085</v>
      </c>
      <c r="U117" s="302" t="s">
        <v>3086</v>
      </c>
      <c r="V117" s="297" t="s">
        <v>3087</v>
      </c>
    </row>
    <row r="118" spans="2:22" ht="45">
      <c r="B118" s="8">
        <v>116</v>
      </c>
      <c r="C118" s="100" t="s">
        <v>2756</v>
      </c>
      <c r="D118" s="306" t="s">
        <v>3045</v>
      </c>
      <c r="E118" s="296" t="s">
        <v>8746</v>
      </c>
      <c r="F118" s="287" t="s">
        <v>3088</v>
      </c>
      <c r="G118" s="307"/>
      <c r="H118" s="307" t="s">
        <v>28</v>
      </c>
      <c r="I118" s="299"/>
      <c r="J118" s="300"/>
      <c r="K118" s="300"/>
      <c r="L118" s="299" t="s">
        <v>68</v>
      </c>
      <c r="M118" s="300">
        <v>63157</v>
      </c>
      <c r="N118" s="300">
        <v>24575</v>
      </c>
      <c r="O118" s="308">
        <v>75</v>
      </c>
      <c r="P118" s="308"/>
      <c r="Q118" s="309"/>
      <c r="R118" s="310" t="s">
        <v>3089</v>
      </c>
      <c r="S118" s="306" t="s">
        <v>3090</v>
      </c>
      <c r="T118" s="301" t="s">
        <v>3091</v>
      </c>
      <c r="U118" s="311" t="s">
        <v>3092</v>
      </c>
      <c r="V118" s="303" t="s">
        <v>962</v>
      </c>
    </row>
    <row r="119" spans="2:22" ht="33">
      <c r="B119" s="8">
        <v>117</v>
      </c>
      <c r="C119" s="100" t="s">
        <v>2756</v>
      </c>
      <c r="D119" s="313" t="s">
        <v>3192</v>
      </c>
      <c r="E119" s="100" t="s">
        <v>8746</v>
      </c>
      <c r="F119" s="99" t="s">
        <v>3404</v>
      </c>
      <c r="G119" s="99" t="s">
        <v>3405</v>
      </c>
      <c r="H119" s="320" t="s">
        <v>28</v>
      </c>
      <c r="I119" s="313"/>
      <c r="J119" s="287"/>
      <c r="K119" s="313"/>
      <c r="L119" s="287" t="s">
        <v>3406</v>
      </c>
      <c r="M119" s="333">
        <v>4517.5</v>
      </c>
      <c r="N119" s="333">
        <v>54827.12</v>
      </c>
      <c r="O119" s="99">
        <v>417</v>
      </c>
      <c r="P119" s="324" t="s">
        <v>3407</v>
      </c>
      <c r="Q119" s="334">
        <v>20010710</v>
      </c>
      <c r="R119" s="108" t="s">
        <v>3408</v>
      </c>
      <c r="S119" s="351">
        <v>20021221</v>
      </c>
      <c r="T119" s="352" t="s">
        <v>3409</v>
      </c>
      <c r="U119" s="326" t="s">
        <v>3410</v>
      </c>
      <c r="V119" s="287" t="s">
        <v>3411</v>
      </c>
    </row>
    <row r="120" spans="2:22" ht="16.5">
      <c r="B120" s="8">
        <v>118</v>
      </c>
      <c r="C120" s="100" t="s">
        <v>2756</v>
      </c>
      <c r="D120" s="313" t="s">
        <v>3192</v>
      </c>
      <c r="E120" s="100" t="s">
        <v>8746</v>
      </c>
      <c r="F120" s="99" t="s">
        <v>3412</v>
      </c>
      <c r="G120" s="99" t="s">
        <v>3413</v>
      </c>
      <c r="H120" s="320" t="s">
        <v>28</v>
      </c>
      <c r="I120" s="313"/>
      <c r="J120" s="287"/>
      <c r="K120" s="313"/>
      <c r="L120" s="287" t="s">
        <v>231</v>
      </c>
      <c r="M120" s="333">
        <v>13665</v>
      </c>
      <c r="N120" s="333">
        <v>101631.11</v>
      </c>
      <c r="O120" s="99">
        <v>331</v>
      </c>
      <c r="P120" s="324"/>
      <c r="Q120" s="287"/>
      <c r="R120" s="110" t="s">
        <v>1616</v>
      </c>
      <c r="S120" s="351">
        <v>20080226</v>
      </c>
      <c r="T120" s="352" t="s">
        <v>3414</v>
      </c>
      <c r="U120" s="326" t="s">
        <v>3415</v>
      </c>
      <c r="V120" s="287" t="s">
        <v>253</v>
      </c>
    </row>
    <row r="121" spans="2:22" ht="33">
      <c r="B121" s="8">
        <v>119</v>
      </c>
      <c r="C121" s="100" t="s">
        <v>2756</v>
      </c>
      <c r="D121" s="313" t="s">
        <v>3192</v>
      </c>
      <c r="E121" s="100" t="s">
        <v>8746</v>
      </c>
      <c r="F121" s="99" t="s">
        <v>3416</v>
      </c>
      <c r="G121" s="99" t="s">
        <v>3417</v>
      </c>
      <c r="H121" s="320" t="s">
        <v>28</v>
      </c>
      <c r="I121" s="313"/>
      <c r="J121" s="287"/>
      <c r="K121" s="313"/>
      <c r="L121" s="287" t="s">
        <v>3418</v>
      </c>
      <c r="M121" s="333">
        <v>5202.8999999999996</v>
      </c>
      <c r="N121" s="333">
        <v>66633.289999999994</v>
      </c>
      <c r="O121" s="99">
        <v>393</v>
      </c>
      <c r="P121" s="324"/>
      <c r="Q121" s="287"/>
      <c r="R121" s="108" t="s">
        <v>3345</v>
      </c>
      <c r="S121" s="351">
        <v>20080724</v>
      </c>
      <c r="T121" s="352" t="s">
        <v>3419</v>
      </c>
      <c r="U121" s="326" t="s">
        <v>3420</v>
      </c>
      <c r="V121" s="287" t="s">
        <v>3421</v>
      </c>
    </row>
    <row r="122" spans="2:22" ht="33">
      <c r="B122" s="8">
        <v>120</v>
      </c>
      <c r="C122" s="100" t="s">
        <v>2756</v>
      </c>
      <c r="D122" s="313" t="s">
        <v>3192</v>
      </c>
      <c r="E122" s="100" t="s">
        <v>8746</v>
      </c>
      <c r="F122" s="99" t="s">
        <v>3422</v>
      </c>
      <c r="G122" s="99" t="s">
        <v>3423</v>
      </c>
      <c r="H122" s="320" t="s">
        <v>1212</v>
      </c>
      <c r="I122" s="313"/>
      <c r="J122" s="287"/>
      <c r="K122" s="313"/>
      <c r="L122" s="287" t="s">
        <v>2751</v>
      </c>
      <c r="M122" s="333">
        <v>2822.4</v>
      </c>
      <c r="N122" s="333">
        <v>19978.14</v>
      </c>
      <c r="O122" s="99">
        <v>244</v>
      </c>
      <c r="P122" s="324"/>
      <c r="Q122" s="287"/>
      <c r="R122" s="108" t="s">
        <v>3424</v>
      </c>
      <c r="S122" s="351">
        <v>20080801</v>
      </c>
      <c r="T122" s="352" t="s">
        <v>3425</v>
      </c>
      <c r="U122" s="313" t="s">
        <v>3426</v>
      </c>
      <c r="V122" s="287" t="s">
        <v>3427</v>
      </c>
    </row>
    <row r="123" spans="2:22" ht="54">
      <c r="B123" s="8">
        <v>121</v>
      </c>
      <c r="C123" s="100" t="s">
        <v>6094</v>
      </c>
      <c r="D123" s="173" t="s">
        <v>6133</v>
      </c>
      <c r="E123" s="173" t="s">
        <v>8746</v>
      </c>
      <c r="F123" s="453" t="s">
        <v>6134</v>
      </c>
      <c r="G123" s="511" t="s">
        <v>6135</v>
      </c>
      <c r="H123" s="173" t="s">
        <v>28</v>
      </c>
      <c r="I123" s="173"/>
      <c r="J123" s="173"/>
      <c r="K123" s="173"/>
      <c r="L123" s="455" t="s">
        <v>530</v>
      </c>
      <c r="M123" s="512">
        <v>15767.8</v>
      </c>
      <c r="N123" s="512">
        <v>6228.97</v>
      </c>
      <c r="O123" s="455">
        <v>305</v>
      </c>
      <c r="P123" s="455" t="s">
        <v>6136</v>
      </c>
      <c r="Q123" s="455" t="s">
        <v>6137</v>
      </c>
      <c r="R123" s="513" t="s">
        <v>6138</v>
      </c>
      <c r="S123" s="514" t="s">
        <v>6139</v>
      </c>
      <c r="T123" s="515" t="s">
        <v>6140</v>
      </c>
      <c r="U123" s="455" t="s">
        <v>6141</v>
      </c>
      <c r="V123" s="456" t="s">
        <v>6142</v>
      </c>
    </row>
    <row r="124" spans="2:22" ht="54">
      <c r="B124" s="8">
        <v>122</v>
      </c>
      <c r="C124" s="100" t="s">
        <v>6094</v>
      </c>
      <c r="D124" s="173" t="s">
        <v>6133</v>
      </c>
      <c r="E124" s="173" t="s">
        <v>8746</v>
      </c>
      <c r="F124" s="453" t="s">
        <v>6143</v>
      </c>
      <c r="G124" s="511" t="s">
        <v>6144</v>
      </c>
      <c r="H124" s="173" t="s">
        <v>28</v>
      </c>
      <c r="I124" s="173"/>
      <c r="J124" s="173"/>
      <c r="K124" s="173"/>
      <c r="L124" s="173" t="s">
        <v>1601</v>
      </c>
      <c r="M124" s="516">
        <v>32985</v>
      </c>
      <c r="N124" s="516">
        <v>4381.25</v>
      </c>
      <c r="O124" s="173">
        <v>100</v>
      </c>
      <c r="P124" s="455" t="s">
        <v>238</v>
      </c>
      <c r="Q124" s="455" t="s">
        <v>6145</v>
      </c>
      <c r="R124" s="513" t="s">
        <v>3247</v>
      </c>
      <c r="S124" s="514" t="s">
        <v>6146</v>
      </c>
      <c r="T124" s="182" t="s">
        <v>6147</v>
      </c>
      <c r="U124" s="455" t="s">
        <v>6148</v>
      </c>
      <c r="V124" s="453" t="s">
        <v>6149</v>
      </c>
    </row>
    <row r="125" spans="2:22" ht="54">
      <c r="B125" s="8">
        <v>123</v>
      </c>
      <c r="C125" s="100" t="s">
        <v>6094</v>
      </c>
      <c r="D125" s="173" t="s">
        <v>6133</v>
      </c>
      <c r="E125" s="173" t="s">
        <v>8746</v>
      </c>
      <c r="F125" s="453" t="s">
        <v>8763</v>
      </c>
      <c r="G125" s="511" t="s">
        <v>6150</v>
      </c>
      <c r="H125" s="173" t="s">
        <v>28</v>
      </c>
      <c r="I125" s="173"/>
      <c r="J125" s="455"/>
      <c r="K125" s="455"/>
      <c r="L125" s="455" t="s">
        <v>131</v>
      </c>
      <c r="M125" s="512">
        <v>14400.7</v>
      </c>
      <c r="N125" s="512">
        <v>5496.07</v>
      </c>
      <c r="O125" s="455">
        <v>236</v>
      </c>
      <c r="P125" s="455" t="s">
        <v>6151</v>
      </c>
      <c r="Q125" s="455" t="s">
        <v>6152</v>
      </c>
      <c r="R125" s="513" t="s">
        <v>6153</v>
      </c>
      <c r="S125" s="514" t="s">
        <v>6154</v>
      </c>
      <c r="T125" s="515" t="s">
        <v>6155</v>
      </c>
      <c r="U125" s="455" t="s">
        <v>6156</v>
      </c>
      <c r="V125" s="456" t="s">
        <v>6157</v>
      </c>
    </row>
    <row r="126" spans="2:22" ht="16.5">
      <c r="B126" s="8">
        <v>124</v>
      </c>
      <c r="C126" s="100" t="s">
        <v>6094</v>
      </c>
      <c r="D126" s="1" t="s">
        <v>6168</v>
      </c>
      <c r="E126" s="1" t="s">
        <v>8746</v>
      </c>
      <c r="F126" s="173" t="s">
        <v>6183</v>
      </c>
      <c r="G126" s="8" t="s">
        <v>6184</v>
      </c>
      <c r="H126" s="1" t="s">
        <v>1212</v>
      </c>
      <c r="I126" s="2" t="s">
        <v>1430</v>
      </c>
      <c r="J126" s="2" t="s">
        <v>1430</v>
      </c>
      <c r="K126" s="2" t="s">
        <v>1430</v>
      </c>
      <c r="L126" s="2" t="s">
        <v>980</v>
      </c>
      <c r="M126" s="188">
        <v>9316.17</v>
      </c>
      <c r="N126" s="528">
        <v>2202</v>
      </c>
      <c r="O126" s="62">
        <v>107</v>
      </c>
      <c r="P126" s="522"/>
      <c r="Q126" s="106"/>
      <c r="R126" s="191" t="s">
        <v>1441</v>
      </c>
      <c r="S126" s="523">
        <v>30529</v>
      </c>
      <c r="T126" s="114" t="s">
        <v>6185</v>
      </c>
      <c r="U126" s="527" t="s">
        <v>6186</v>
      </c>
      <c r="V126" s="453"/>
    </row>
    <row r="127" spans="2:22" ht="16.5">
      <c r="B127" s="8">
        <v>125</v>
      </c>
      <c r="C127" s="100" t="s">
        <v>6094</v>
      </c>
      <c r="D127" s="1" t="s">
        <v>6168</v>
      </c>
      <c r="E127" s="1" t="s">
        <v>8746</v>
      </c>
      <c r="F127" s="173" t="s">
        <v>6187</v>
      </c>
      <c r="G127" s="8" t="s">
        <v>6184</v>
      </c>
      <c r="H127" s="1" t="s">
        <v>1212</v>
      </c>
      <c r="I127" s="2" t="s">
        <v>1430</v>
      </c>
      <c r="J127" s="2" t="s">
        <v>1430</v>
      </c>
      <c r="K127" s="2" t="s">
        <v>1430</v>
      </c>
      <c r="L127" s="2" t="s">
        <v>6188</v>
      </c>
      <c r="M127" s="188">
        <v>23008.37</v>
      </c>
      <c r="N127" s="528">
        <v>9953</v>
      </c>
      <c r="O127" s="62">
        <v>213</v>
      </c>
      <c r="P127" s="522"/>
      <c r="Q127" s="106"/>
      <c r="R127" s="191" t="s">
        <v>1385</v>
      </c>
      <c r="S127" s="523">
        <v>33900</v>
      </c>
      <c r="T127" s="114" t="s">
        <v>6189</v>
      </c>
      <c r="U127" s="527" t="s">
        <v>6190</v>
      </c>
      <c r="V127" s="453"/>
    </row>
    <row r="128" spans="2:22" ht="16.5">
      <c r="B128" s="8">
        <v>126</v>
      </c>
      <c r="C128" s="100" t="s">
        <v>6094</v>
      </c>
      <c r="D128" s="1" t="s">
        <v>6168</v>
      </c>
      <c r="E128" s="1" t="s">
        <v>8746</v>
      </c>
      <c r="F128" s="173" t="s">
        <v>6191</v>
      </c>
      <c r="G128" s="8" t="s">
        <v>6192</v>
      </c>
      <c r="H128" s="1" t="s">
        <v>1212</v>
      </c>
      <c r="I128" s="2" t="s">
        <v>1430</v>
      </c>
      <c r="J128" s="2" t="s">
        <v>1430</v>
      </c>
      <c r="K128" s="2" t="s">
        <v>1430</v>
      </c>
      <c r="L128" s="2" t="s">
        <v>1601</v>
      </c>
      <c r="M128" s="529">
        <v>12958</v>
      </c>
      <c r="N128" s="528">
        <v>9998</v>
      </c>
      <c r="O128" s="62">
        <v>117</v>
      </c>
      <c r="P128" s="522"/>
      <c r="Q128" s="106"/>
      <c r="R128" s="191" t="s">
        <v>6193</v>
      </c>
      <c r="S128" s="523">
        <v>33952</v>
      </c>
      <c r="T128" s="114" t="s">
        <v>6194</v>
      </c>
      <c r="U128" s="527" t="s">
        <v>6195</v>
      </c>
      <c r="V128" s="453"/>
    </row>
    <row r="129" spans="2:22" ht="16.5">
      <c r="B129" s="8">
        <v>127</v>
      </c>
      <c r="C129" s="100" t="s">
        <v>6094</v>
      </c>
      <c r="D129" s="1" t="s">
        <v>6168</v>
      </c>
      <c r="E129" s="1" t="s">
        <v>8746</v>
      </c>
      <c r="F129" s="173" t="s">
        <v>6196</v>
      </c>
      <c r="G129" s="8" t="s">
        <v>6192</v>
      </c>
      <c r="H129" s="1" t="s">
        <v>1212</v>
      </c>
      <c r="I129" s="2" t="s">
        <v>1430</v>
      </c>
      <c r="J129" s="2" t="s">
        <v>1430</v>
      </c>
      <c r="K129" s="2" t="s">
        <v>1430</v>
      </c>
      <c r="L129" s="2" t="s">
        <v>772</v>
      </c>
      <c r="M129" s="188">
        <v>7511.46</v>
      </c>
      <c r="N129" s="528">
        <v>5561</v>
      </c>
      <c r="O129" s="62">
        <v>85</v>
      </c>
      <c r="P129" s="522"/>
      <c r="Q129" s="106"/>
      <c r="R129" s="191" t="s">
        <v>1124</v>
      </c>
      <c r="S129" s="523">
        <v>36792</v>
      </c>
      <c r="T129" s="114" t="s">
        <v>6197</v>
      </c>
      <c r="U129" s="527" t="s">
        <v>6198</v>
      </c>
      <c r="V129" s="453"/>
    </row>
    <row r="130" spans="2:22" ht="60">
      <c r="B130" s="8">
        <v>128</v>
      </c>
      <c r="C130" s="100" t="s">
        <v>6094</v>
      </c>
      <c r="D130" s="100" t="s">
        <v>6199</v>
      </c>
      <c r="E130" s="100" t="s">
        <v>8746</v>
      </c>
      <c r="F130" s="100" t="s">
        <v>8764</v>
      </c>
      <c r="G130" s="100" t="s">
        <v>6205</v>
      </c>
      <c r="H130" s="100" t="s">
        <v>171</v>
      </c>
      <c r="I130" s="101" t="s">
        <v>1074</v>
      </c>
      <c r="J130" s="101"/>
      <c r="K130" s="100"/>
      <c r="L130" s="308" t="s">
        <v>6206</v>
      </c>
      <c r="M130" s="530">
        <v>612843</v>
      </c>
      <c r="N130" s="531">
        <v>10444</v>
      </c>
      <c r="O130" s="509">
        <v>115</v>
      </c>
      <c r="P130" s="510"/>
      <c r="Q130" s="532">
        <v>39889</v>
      </c>
      <c r="R130" s="100" t="s">
        <v>5017</v>
      </c>
      <c r="S130" s="532">
        <v>40029</v>
      </c>
      <c r="T130" s="533" t="s">
        <v>6207</v>
      </c>
      <c r="U130" s="534" t="s">
        <v>6208</v>
      </c>
      <c r="V130" s="535" t="s">
        <v>6209</v>
      </c>
    </row>
    <row r="131" spans="2:22" ht="16.5">
      <c r="B131" s="8">
        <v>129</v>
      </c>
      <c r="C131" s="100" t="s">
        <v>6094</v>
      </c>
      <c r="D131" s="1" t="s">
        <v>6215</v>
      </c>
      <c r="E131" s="1" t="s">
        <v>8746</v>
      </c>
      <c r="F131" s="1" t="s">
        <v>6221</v>
      </c>
      <c r="G131" s="1" t="s">
        <v>6221</v>
      </c>
      <c r="H131" s="1" t="s">
        <v>171</v>
      </c>
      <c r="I131" s="2" t="s">
        <v>1074</v>
      </c>
      <c r="J131" s="2" t="s">
        <v>1074</v>
      </c>
      <c r="K131" s="2" t="s">
        <v>1074</v>
      </c>
      <c r="L131" s="3" t="s">
        <v>931</v>
      </c>
      <c r="M131" s="2" t="s">
        <v>1074</v>
      </c>
      <c r="N131" s="538">
        <v>31710</v>
      </c>
      <c r="O131" s="536">
        <v>322</v>
      </c>
      <c r="P131" s="2" t="s">
        <v>1074</v>
      </c>
      <c r="Q131" s="2" t="s">
        <v>1074</v>
      </c>
      <c r="R131" s="537" t="s">
        <v>6222</v>
      </c>
      <c r="S131" s="182" t="s">
        <v>6223</v>
      </c>
      <c r="T131" s="182" t="s">
        <v>6224</v>
      </c>
      <c r="U131" s="182" t="s">
        <v>6225</v>
      </c>
      <c r="V131" s="191" t="s">
        <v>6226</v>
      </c>
    </row>
    <row r="132" spans="2:22" ht="54">
      <c r="B132" s="8">
        <v>130</v>
      </c>
      <c r="C132" s="100" t="s">
        <v>6094</v>
      </c>
      <c r="D132" s="540" t="s">
        <v>6241</v>
      </c>
      <c r="E132" s="540" t="s">
        <v>8746</v>
      </c>
      <c r="F132" s="541" t="s">
        <v>6246</v>
      </c>
      <c r="G132" s="541" t="s">
        <v>2695</v>
      </c>
      <c r="H132" s="540" t="s">
        <v>28</v>
      </c>
      <c r="I132" s="540"/>
      <c r="J132" s="540"/>
      <c r="K132" s="540"/>
      <c r="L132" s="540" t="s">
        <v>6247</v>
      </c>
      <c r="M132" s="540">
        <v>12185.4</v>
      </c>
      <c r="N132" s="540">
        <v>26061.26</v>
      </c>
      <c r="O132" s="540">
        <v>134</v>
      </c>
      <c r="P132" s="541" t="s">
        <v>6248</v>
      </c>
      <c r="Q132" s="542" t="s">
        <v>6249</v>
      </c>
      <c r="R132" s="543" t="s">
        <v>6250</v>
      </c>
      <c r="S132" s="544" t="s">
        <v>6251</v>
      </c>
      <c r="T132" s="543" t="s">
        <v>6252</v>
      </c>
      <c r="U132" s="543" t="s">
        <v>6253</v>
      </c>
      <c r="V132" s="543" t="s">
        <v>6254</v>
      </c>
    </row>
    <row r="133" spans="2:22" ht="54">
      <c r="B133" s="8">
        <v>131</v>
      </c>
      <c r="C133" s="100" t="s">
        <v>6094</v>
      </c>
      <c r="D133" s="540" t="s">
        <v>6241</v>
      </c>
      <c r="E133" s="540" t="s">
        <v>8746</v>
      </c>
      <c r="F133" s="541" t="s">
        <v>6255</v>
      </c>
      <c r="G133" s="541" t="s">
        <v>2695</v>
      </c>
      <c r="H133" s="540" t="s">
        <v>28</v>
      </c>
      <c r="I133" s="540"/>
      <c r="J133" s="540"/>
      <c r="K133" s="540"/>
      <c r="L133" s="540" t="s">
        <v>6256</v>
      </c>
      <c r="M133" s="540">
        <v>19535.099999999999</v>
      </c>
      <c r="N133" s="540">
        <v>49366.76</v>
      </c>
      <c r="O133" s="540">
        <v>272</v>
      </c>
      <c r="P133" s="541" t="s">
        <v>6257</v>
      </c>
      <c r="Q133" s="542" t="s">
        <v>6258</v>
      </c>
      <c r="R133" s="543" t="s">
        <v>6259</v>
      </c>
      <c r="S133" s="544" t="s">
        <v>6260</v>
      </c>
      <c r="T133" s="543" t="s">
        <v>6252</v>
      </c>
      <c r="U133" s="543" t="s">
        <v>6253</v>
      </c>
      <c r="V133" s="543" t="s">
        <v>6261</v>
      </c>
    </row>
    <row r="134" spans="2:22" ht="60">
      <c r="B134" s="8">
        <v>132</v>
      </c>
      <c r="C134" s="100" t="s">
        <v>6094</v>
      </c>
      <c r="D134" s="306" t="s">
        <v>6262</v>
      </c>
      <c r="E134" s="534" t="s">
        <v>8746</v>
      </c>
      <c r="F134" s="534" t="s">
        <v>6282</v>
      </c>
      <c r="G134" s="287" t="s">
        <v>6283</v>
      </c>
      <c r="H134" s="296" t="s">
        <v>171</v>
      </c>
      <c r="I134" s="287"/>
      <c r="J134" s="287"/>
      <c r="K134" s="287"/>
      <c r="L134" s="296" t="s">
        <v>6284</v>
      </c>
      <c r="M134" s="546">
        <v>38964</v>
      </c>
      <c r="N134" s="546">
        <v>30533</v>
      </c>
      <c r="O134" s="309">
        <v>248</v>
      </c>
      <c r="P134" s="287"/>
      <c r="Q134" s="287"/>
      <c r="R134" s="287" t="s">
        <v>2662</v>
      </c>
      <c r="S134" s="547" t="s">
        <v>6285</v>
      </c>
      <c r="T134" s="296" t="s">
        <v>6286</v>
      </c>
      <c r="U134" s="534" t="s">
        <v>6287</v>
      </c>
      <c r="V134" s="287" t="s">
        <v>6288</v>
      </c>
    </row>
    <row r="135" spans="2:22" ht="60">
      <c r="B135" s="8">
        <v>133</v>
      </c>
      <c r="C135" s="100" t="s">
        <v>6094</v>
      </c>
      <c r="D135" s="306" t="s">
        <v>6262</v>
      </c>
      <c r="E135" s="534" t="s">
        <v>8746</v>
      </c>
      <c r="F135" s="548" t="s">
        <v>6289</v>
      </c>
      <c r="G135" s="287" t="s">
        <v>3745</v>
      </c>
      <c r="H135" s="296" t="s">
        <v>171</v>
      </c>
      <c r="I135" s="287"/>
      <c r="J135" s="287"/>
      <c r="K135" s="287"/>
      <c r="L135" s="296" t="s">
        <v>6290</v>
      </c>
      <c r="M135" s="546">
        <v>7313</v>
      </c>
      <c r="N135" s="546">
        <v>8390</v>
      </c>
      <c r="O135" s="309">
        <v>56</v>
      </c>
      <c r="P135" s="287"/>
      <c r="Q135" s="287"/>
      <c r="R135" s="287" t="s">
        <v>6291</v>
      </c>
      <c r="S135" s="547" t="s">
        <v>6292</v>
      </c>
      <c r="T135" s="296" t="s">
        <v>6293</v>
      </c>
      <c r="U135" s="306" t="s">
        <v>6294</v>
      </c>
      <c r="V135" s="287" t="s">
        <v>6295</v>
      </c>
    </row>
    <row r="136" spans="2:22" ht="49.5">
      <c r="B136" s="8">
        <v>134</v>
      </c>
      <c r="C136" s="1" t="s">
        <v>6369</v>
      </c>
      <c r="D136" s="1" t="s">
        <v>6370</v>
      </c>
      <c r="E136" s="1" t="s">
        <v>8746</v>
      </c>
      <c r="F136" s="553" t="s">
        <v>6371</v>
      </c>
      <c r="G136" s="553" t="s">
        <v>6372</v>
      </c>
      <c r="H136" s="554" t="s">
        <v>171</v>
      </c>
      <c r="I136" s="14" t="s">
        <v>1074</v>
      </c>
      <c r="J136" s="7" t="s">
        <v>36</v>
      </c>
      <c r="K136" s="7" t="s">
        <v>36</v>
      </c>
      <c r="L136" s="555" t="s">
        <v>6373</v>
      </c>
      <c r="M136" s="556">
        <v>6360</v>
      </c>
      <c r="N136" s="557">
        <v>19997.68</v>
      </c>
      <c r="O136" s="553">
        <v>176</v>
      </c>
      <c r="P136" s="7" t="s">
        <v>36</v>
      </c>
      <c r="Q136" s="558" t="s">
        <v>6374</v>
      </c>
      <c r="R136" s="559" t="s">
        <v>6375</v>
      </c>
      <c r="S136" s="553" t="s">
        <v>6376</v>
      </c>
      <c r="T136" s="560" t="s">
        <v>6377</v>
      </c>
      <c r="U136" s="14" t="s">
        <v>6378</v>
      </c>
      <c r="V136" s="555" t="s">
        <v>6379</v>
      </c>
    </row>
    <row r="137" spans="2:22" ht="49.5">
      <c r="B137" s="8">
        <v>135</v>
      </c>
      <c r="C137" s="1" t="s">
        <v>6369</v>
      </c>
      <c r="D137" s="1" t="s">
        <v>6370</v>
      </c>
      <c r="E137" s="1" t="s">
        <v>8746</v>
      </c>
      <c r="F137" s="553" t="s">
        <v>6380</v>
      </c>
      <c r="G137" s="553" t="s">
        <v>6381</v>
      </c>
      <c r="H137" s="554" t="s">
        <v>171</v>
      </c>
      <c r="I137" s="14" t="s">
        <v>1074</v>
      </c>
      <c r="J137" s="7" t="s">
        <v>36</v>
      </c>
      <c r="K137" s="7" t="s">
        <v>36</v>
      </c>
      <c r="L137" s="555" t="s">
        <v>6382</v>
      </c>
      <c r="M137" s="556">
        <v>15479.99</v>
      </c>
      <c r="N137" s="557">
        <v>47838.58</v>
      </c>
      <c r="O137" s="553">
        <v>76</v>
      </c>
      <c r="P137" s="7" t="s">
        <v>36</v>
      </c>
      <c r="Q137" s="561" t="s">
        <v>6383</v>
      </c>
      <c r="R137" s="562" t="s">
        <v>6384</v>
      </c>
      <c r="S137" s="553" t="s">
        <v>6385</v>
      </c>
      <c r="T137" s="560" t="s">
        <v>6386</v>
      </c>
      <c r="U137" s="14" t="s">
        <v>6387</v>
      </c>
      <c r="V137" s="555" t="s">
        <v>6379</v>
      </c>
    </row>
    <row r="138" spans="2:22" ht="66">
      <c r="B138" s="8">
        <v>136</v>
      </c>
      <c r="C138" s="1" t="s">
        <v>6369</v>
      </c>
      <c r="D138" s="1" t="s">
        <v>6370</v>
      </c>
      <c r="E138" s="1" t="s">
        <v>8746</v>
      </c>
      <c r="F138" s="553" t="s">
        <v>6388</v>
      </c>
      <c r="G138" s="553" t="s">
        <v>6389</v>
      </c>
      <c r="H138" s="554" t="s">
        <v>171</v>
      </c>
      <c r="I138" s="14" t="s">
        <v>1074</v>
      </c>
      <c r="J138" s="7" t="s">
        <v>36</v>
      </c>
      <c r="K138" s="7" t="s">
        <v>36</v>
      </c>
      <c r="L138" s="555" t="s">
        <v>6390</v>
      </c>
      <c r="M138" s="556">
        <v>7698</v>
      </c>
      <c r="N138" s="557">
        <v>5491</v>
      </c>
      <c r="O138" s="553">
        <v>98</v>
      </c>
      <c r="P138" s="7" t="s">
        <v>36</v>
      </c>
      <c r="Q138" s="563" t="s">
        <v>6391</v>
      </c>
      <c r="R138" s="562" t="s">
        <v>6392</v>
      </c>
      <c r="S138" s="553" t="s">
        <v>6393</v>
      </c>
      <c r="T138" s="560" t="s">
        <v>6394</v>
      </c>
      <c r="U138" s="14" t="s">
        <v>6395</v>
      </c>
      <c r="V138" s="555" t="s">
        <v>6396</v>
      </c>
    </row>
    <row r="139" spans="2:22" ht="16.5">
      <c r="B139" s="8">
        <v>137</v>
      </c>
      <c r="C139" s="1" t="s">
        <v>6369</v>
      </c>
      <c r="D139" s="1" t="s">
        <v>6467</v>
      </c>
      <c r="E139" s="1" t="s">
        <v>8746</v>
      </c>
      <c r="F139" s="1" t="s">
        <v>6468</v>
      </c>
      <c r="G139" s="1" t="s">
        <v>6469</v>
      </c>
      <c r="H139" s="1" t="s">
        <v>28</v>
      </c>
      <c r="I139" s="8" t="s">
        <v>36</v>
      </c>
      <c r="J139" s="7" t="s">
        <v>36</v>
      </c>
      <c r="K139" s="7" t="s">
        <v>36</v>
      </c>
      <c r="L139" s="3" t="s">
        <v>4737</v>
      </c>
      <c r="M139" s="4">
        <v>29520</v>
      </c>
      <c r="N139" s="4">
        <v>9786</v>
      </c>
      <c r="O139" s="113">
        <v>473</v>
      </c>
      <c r="P139" s="7" t="s">
        <v>36</v>
      </c>
      <c r="Q139" s="2" t="s">
        <v>6470</v>
      </c>
      <c r="R139" s="1" t="s">
        <v>1616</v>
      </c>
      <c r="S139" s="2" t="s">
        <v>6471</v>
      </c>
      <c r="T139" s="8" t="s">
        <v>6472</v>
      </c>
      <c r="U139" s="8" t="s">
        <v>6473</v>
      </c>
      <c r="V139" s="1" t="s">
        <v>6474</v>
      </c>
    </row>
    <row r="140" spans="2:22" ht="49.5">
      <c r="B140" s="8">
        <v>138</v>
      </c>
      <c r="C140" s="8" t="s">
        <v>6369</v>
      </c>
      <c r="D140" s="8" t="s">
        <v>6855</v>
      </c>
      <c r="E140" s="1" t="s">
        <v>8746</v>
      </c>
      <c r="F140" s="9" t="s">
        <v>6869</v>
      </c>
      <c r="G140" s="8" t="s">
        <v>6870</v>
      </c>
      <c r="H140" s="26" t="s">
        <v>6871</v>
      </c>
      <c r="I140" s="27" t="s">
        <v>1074</v>
      </c>
      <c r="J140" s="7" t="s">
        <v>36</v>
      </c>
      <c r="K140" s="1" t="s">
        <v>36</v>
      </c>
      <c r="L140" s="1" t="s">
        <v>6872</v>
      </c>
      <c r="M140" s="596">
        <v>10886</v>
      </c>
      <c r="N140" s="596">
        <v>12995</v>
      </c>
      <c r="O140" s="599">
        <v>88</v>
      </c>
      <c r="P140" s="1" t="s">
        <v>6873</v>
      </c>
      <c r="Q140" s="10" t="s">
        <v>6874</v>
      </c>
      <c r="R140" s="1" t="s">
        <v>6875</v>
      </c>
      <c r="S140" s="9" t="s">
        <v>6876</v>
      </c>
      <c r="T140" s="600" t="s">
        <v>6877</v>
      </c>
      <c r="U140" s="9" t="s">
        <v>6878</v>
      </c>
      <c r="V140" s="8" t="s">
        <v>6879</v>
      </c>
    </row>
    <row r="141" spans="2:22" ht="16.5">
      <c r="B141" s="8">
        <v>139</v>
      </c>
      <c r="C141" s="1" t="s">
        <v>6369</v>
      </c>
      <c r="D141" s="1" t="s">
        <v>6918</v>
      </c>
      <c r="E141" s="1" t="s">
        <v>8746</v>
      </c>
      <c r="F141" s="1" t="s">
        <v>6919</v>
      </c>
      <c r="G141" s="1" t="s">
        <v>3745</v>
      </c>
      <c r="H141" s="1" t="s">
        <v>28</v>
      </c>
      <c r="I141" s="2" t="s">
        <v>6920</v>
      </c>
      <c r="J141" s="7" t="s">
        <v>36</v>
      </c>
      <c r="K141" s="1" t="s">
        <v>36</v>
      </c>
      <c r="L141" s="3" t="s">
        <v>2952</v>
      </c>
      <c r="M141" s="4">
        <v>7055.4</v>
      </c>
      <c r="N141" s="4">
        <v>37118.75</v>
      </c>
      <c r="O141" s="601">
        <v>401</v>
      </c>
      <c r="P141" s="598" t="s">
        <v>6921</v>
      </c>
      <c r="Q141" s="2" t="s">
        <v>6922</v>
      </c>
      <c r="R141" s="1" t="s">
        <v>6923</v>
      </c>
      <c r="S141" s="52" t="s">
        <v>6924</v>
      </c>
      <c r="T141" s="8" t="s">
        <v>6925</v>
      </c>
      <c r="U141" s="8" t="s">
        <v>6926</v>
      </c>
      <c r="V141" s="1" t="s">
        <v>6927</v>
      </c>
    </row>
    <row r="142" spans="2:22" ht="16.5">
      <c r="B142" s="8">
        <v>140</v>
      </c>
      <c r="C142" s="1" t="s">
        <v>6369</v>
      </c>
      <c r="D142" s="1" t="s">
        <v>6918</v>
      </c>
      <c r="E142" s="1" t="s">
        <v>8746</v>
      </c>
      <c r="F142" s="1" t="s">
        <v>6928</v>
      </c>
      <c r="G142" s="8" t="s">
        <v>6929</v>
      </c>
      <c r="H142" s="1" t="s">
        <v>28</v>
      </c>
      <c r="I142" s="2" t="s">
        <v>6920</v>
      </c>
      <c r="J142" s="7" t="s">
        <v>36</v>
      </c>
      <c r="K142" s="1" t="s">
        <v>36</v>
      </c>
      <c r="L142" s="3" t="s">
        <v>127</v>
      </c>
      <c r="M142" s="6">
        <v>19878.62</v>
      </c>
      <c r="N142" s="1">
        <v>17346.949999999997</v>
      </c>
      <c r="O142" s="601">
        <v>202</v>
      </c>
      <c r="P142" s="598" t="s">
        <v>6136</v>
      </c>
      <c r="Q142" s="1" t="s">
        <v>6930</v>
      </c>
      <c r="R142" s="1" t="s">
        <v>6464</v>
      </c>
      <c r="S142" s="52" t="s">
        <v>6931</v>
      </c>
      <c r="T142" s="8" t="s">
        <v>6932</v>
      </c>
      <c r="U142" s="8" t="s">
        <v>6933</v>
      </c>
      <c r="V142" s="1" t="s">
        <v>6934</v>
      </c>
    </row>
    <row r="143" spans="2:22" ht="49.5">
      <c r="B143" s="8">
        <v>141</v>
      </c>
      <c r="C143" s="8" t="s">
        <v>6948</v>
      </c>
      <c r="D143" s="8" t="s">
        <v>6949</v>
      </c>
      <c r="E143" s="1" t="s">
        <v>8746</v>
      </c>
      <c r="F143" s="8" t="s">
        <v>6950</v>
      </c>
      <c r="G143" s="8" t="s">
        <v>6951</v>
      </c>
      <c r="H143" s="8" t="s">
        <v>171</v>
      </c>
      <c r="I143" s="27" t="s">
        <v>1074</v>
      </c>
      <c r="J143" s="7" t="s">
        <v>36</v>
      </c>
      <c r="K143" s="1" t="s">
        <v>36</v>
      </c>
      <c r="L143" s="8" t="s">
        <v>6952</v>
      </c>
      <c r="M143" s="529">
        <v>3401</v>
      </c>
      <c r="N143" s="188">
        <v>22379.64</v>
      </c>
      <c r="O143" s="8">
        <v>167</v>
      </c>
      <c r="P143" s="7" t="s">
        <v>36</v>
      </c>
      <c r="Q143" s="27" t="s">
        <v>6953</v>
      </c>
      <c r="R143" s="8" t="s">
        <v>2662</v>
      </c>
      <c r="S143" s="8" t="s">
        <v>6954</v>
      </c>
      <c r="T143" s="8" t="s">
        <v>6955</v>
      </c>
      <c r="U143" s="8" t="s">
        <v>6956</v>
      </c>
      <c r="V143" s="8" t="s">
        <v>6957</v>
      </c>
    </row>
    <row r="144" spans="2:22" ht="16.5">
      <c r="B144" s="8">
        <v>142</v>
      </c>
      <c r="C144" s="8" t="s">
        <v>6948</v>
      </c>
      <c r="D144" s="8" t="s">
        <v>6949</v>
      </c>
      <c r="E144" s="1" t="s">
        <v>8746</v>
      </c>
      <c r="F144" s="8" t="s">
        <v>8765</v>
      </c>
      <c r="G144" s="8" t="s">
        <v>6964</v>
      </c>
      <c r="H144" s="8" t="s">
        <v>171</v>
      </c>
      <c r="I144" s="27" t="s">
        <v>1074</v>
      </c>
      <c r="J144" s="7" t="s">
        <v>36</v>
      </c>
      <c r="K144" s="1" t="s">
        <v>36</v>
      </c>
      <c r="L144" s="8" t="s">
        <v>6965</v>
      </c>
      <c r="M144" s="564" t="s">
        <v>1074</v>
      </c>
      <c r="N144" s="188">
        <v>16162.4</v>
      </c>
      <c r="O144" s="8">
        <v>48</v>
      </c>
      <c r="P144" s="8" t="s">
        <v>6966</v>
      </c>
      <c r="Q144" s="8" t="s">
        <v>6967</v>
      </c>
      <c r="R144" s="8" t="s">
        <v>1179</v>
      </c>
      <c r="S144" s="8" t="s">
        <v>6968</v>
      </c>
      <c r="T144" s="8" t="s">
        <v>6969</v>
      </c>
      <c r="U144" s="8" t="s">
        <v>6970</v>
      </c>
      <c r="V144" s="8" t="s">
        <v>6971</v>
      </c>
    </row>
    <row r="145" spans="2:22" ht="82.5">
      <c r="B145" s="8">
        <v>143</v>
      </c>
      <c r="C145" s="1" t="s">
        <v>6369</v>
      </c>
      <c r="D145" s="1" t="s">
        <v>6972</v>
      </c>
      <c r="E145" s="1" t="s">
        <v>8746</v>
      </c>
      <c r="F145" s="1" t="s">
        <v>6973</v>
      </c>
      <c r="G145" s="1" t="s">
        <v>6974</v>
      </c>
      <c r="H145" s="1" t="s">
        <v>28</v>
      </c>
      <c r="I145" s="27" t="s">
        <v>1074</v>
      </c>
      <c r="J145" s="7" t="s">
        <v>36</v>
      </c>
      <c r="K145" s="1" t="s">
        <v>36</v>
      </c>
      <c r="L145" s="3" t="s">
        <v>117</v>
      </c>
      <c r="M145" s="519">
        <v>82060.100000000006</v>
      </c>
      <c r="N145" s="602">
        <v>26031</v>
      </c>
      <c r="O145" s="601">
        <v>145</v>
      </c>
      <c r="P145" s="598" t="s">
        <v>3099</v>
      </c>
      <c r="Q145" s="576" t="s">
        <v>6975</v>
      </c>
      <c r="R145" s="9" t="s">
        <v>1098</v>
      </c>
      <c r="S145" s="576" t="s">
        <v>6976</v>
      </c>
      <c r="T145" s="27" t="s">
        <v>6977</v>
      </c>
      <c r="U145" s="8" t="s">
        <v>6978</v>
      </c>
      <c r="V145" s="1" t="s">
        <v>6979</v>
      </c>
    </row>
    <row r="146" spans="2:22" ht="115.5">
      <c r="B146" s="8">
        <v>144</v>
      </c>
      <c r="C146" s="1" t="s">
        <v>6369</v>
      </c>
      <c r="D146" s="1" t="s">
        <v>6986</v>
      </c>
      <c r="E146" s="1" t="s">
        <v>8746</v>
      </c>
      <c r="F146" s="9" t="s">
        <v>6987</v>
      </c>
      <c r="G146" s="1" t="s">
        <v>3405</v>
      </c>
      <c r="H146" s="1" t="s">
        <v>28</v>
      </c>
      <c r="I146" s="27" t="s">
        <v>1074</v>
      </c>
      <c r="J146" s="7" t="s">
        <v>36</v>
      </c>
      <c r="K146" s="1" t="s">
        <v>36</v>
      </c>
      <c r="L146" s="16" t="s">
        <v>6988</v>
      </c>
      <c r="M146" s="2">
        <v>25202</v>
      </c>
      <c r="N146" s="603">
        <v>24187</v>
      </c>
      <c r="O146" s="604">
        <v>261</v>
      </c>
      <c r="P146" s="7" t="s">
        <v>6989</v>
      </c>
      <c r="Q146" s="46" t="s">
        <v>6990</v>
      </c>
      <c r="R146" s="605" t="s">
        <v>6991</v>
      </c>
      <c r="S146" s="583" t="s">
        <v>6992</v>
      </c>
      <c r="T146" s="16" t="s">
        <v>6993</v>
      </c>
      <c r="U146" s="8" t="s">
        <v>6994</v>
      </c>
      <c r="V146" s="24" t="s">
        <v>6995</v>
      </c>
    </row>
    <row r="147" spans="2:22" ht="82.5">
      <c r="B147" s="8">
        <v>145</v>
      </c>
      <c r="C147" s="1" t="s">
        <v>6369</v>
      </c>
      <c r="D147" s="1" t="s">
        <v>6986</v>
      </c>
      <c r="E147" s="1" t="s">
        <v>8746</v>
      </c>
      <c r="F147" s="9" t="s">
        <v>6996</v>
      </c>
      <c r="G147" s="27" t="s">
        <v>6997</v>
      </c>
      <c r="H147" s="1" t="s">
        <v>28</v>
      </c>
      <c r="I147" s="27" t="s">
        <v>1074</v>
      </c>
      <c r="J147" s="7" t="s">
        <v>36</v>
      </c>
      <c r="K147" s="1" t="s">
        <v>36</v>
      </c>
      <c r="L147" s="16" t="s">
        <v>6998</v>
      </c>
      <c r="M147" s="2">
        <v>10570</v>
      </c>
      <c r="N147" s="603">
        <v>10570.22</v>
      </c>
      <c r="O147" s="604">
        <v>100</v>
      </c>
      <c r="P147" s="7" t="s">
        <v>6999</v>
      </c>
      <c r="Q147" s="36">
        <v>34159</v>
      </c>
      <c r="R147" s="605" t="s">
        <v>7000</v>
      </c>
      <c r="S147" s="583" t="s">
        <v>7001</v>
      </c>
      <c r="T147" s="16" t="s">
        <v>7002</v>
      </c>
      <c r="U147" s="8" t="s">
        <v>7003</v>
      </c>
      <c r="V147" s="24" t="s">
        <v>7004</v>
      </c>
    </row>
    <row r="148" spans="2:22" ht="99">
      <c r="B148" s="8">
        <v>146</v>
      </c>
      <c r="C148" s="1" t="s">
        <v>6369</v>
      </c>
      <c r="D148" s="1" t="s">
        <v>6986</v>
      </c>
      <c r="E148" s="1" t="s">
        <v>8746</v>
      </c>
      <c r="F148" s="1" t="s">
        <v>7005</v>
      </c>
      <c r="G148" s="1" t="s">
        <v>7006</v>
      </c>
      <c r="H148" s="1" t="s">
        <v>28</v>
      </c>
      <c r="I148" s="27" t="s">
        <v>1074</v>
      </c>
      <c r="J148" s="7" t="s">
        <v>36</v>
      </c>
      <c r="K148" s="1" t="s">
        <v>36</v>
      </c>
      <c r="L148" s="16" t="s">
        <v>7007</v>
      </c>
      <c r="M148" s="2">
        <v>50396</v>
      </c>
      <c r="N148" s="603">
        <v>50396.43</v>
      </c>
      <c r="O148" s="604">
        <v>302</v>
      </c>
      <c r="P148" s="7" t="s">
        <v>7008</v>
      </c>
      <c r="Q148" s="52">
        <v>35430</v>
      </c>
      <c r="R148" s="590" t="s">
        <v>7009</v>
      </c>
      <c r="S148" s="583" t="s">
        <v>7010</v>
      </c>
      <c r="T148" s="16" t="s">
        <v>7011</v>
      </c>
      <c r="U148" s="8" t="s">
        <v>7012</v>
      </c>
      <c r="V148" s="24" t="s">
        <v>7013</v>
      </c>
    </row>
    <row r="149" spans="2:22" ht="99">
      <c r="B149" s="8">
        <v>147</v>
      </c>
      <c r="C149" s="1" t="s">
        <v>6369</v>
      </c>
      <c r="D149" s="1" t="s">
        <v>6986</v>
      </c>
      <c r="E149" s="1" t="s">
        <v>8746</v>
      </c>
      <c r="F149" s="9" t="s">
        <v>7014</v>
      </c>
      <c r="G149" s="27" t="s">
        <v>6997</v>
      </c>
      <c r="H149" s="1" t="s">
        <v>28</v>
      </c>
      <c r="I149" s="27" t="s">
        <v>1074</v>
      </c>
      <c r="J149" s="7" t="s">
        <v>36</v>
      </c>
      <c r="K149" s="1" t="s">
        <v>36</v>
      </c>
      <c r="L149" s="16" t="s">
        <v>7015</v>
      </c>
      <c r="M149" s="2">
        <v>13543</v>
      </c>
      <c r="N149" s="603">
        <v>13543.147000000001</v>
      </c>
      <c r="O149" s="604">
        <v>112</v>
      </c>
      <c r="P149" s="606" t="s">
        <v>7016</v>
      </c>
      <c r="Q149" s="36">
        <v>38266</v>
      </c>
      <c r="R149" s="605" t="s">
        <v>7017</v>
      </c>
      <c r="S149" s="583" t="s">
        <v>7018</v>
      </c>
      <c r="T149" s="16" t="s">
        <v>7019</v>
      </c>
      <c r="U149" s="8" t="s">
        <v>7020</v>
      </c>
      <c r="V149" s="583" t="s">
        <v>7021</v>
      </c>
    </row>
    <row r="150" spans="2:22" ht="115.5">
      <c r="B150" s="8">
        <v>148</v>
      </c>
      <c r="C150" s="1" t="s">
        <v>6369</v>
      </c>
      <c r="D150" s="1" t="s">
        <v>6986</v>
      </c>
      <c r="E150" s="1" t="s">
        <v>8746</v>
      </c>
      <c r="F150" s="9" t="s">
        <v>7022</v>
      </c>
      <c r="G150" s="27" t="s">
        <v>6997</v>
      </c>
      <c r="H150" s="1" t="s">
        <v>28</v>
      </c>
      <c r="I150" s="27" t="s">
        <v>1074</v>
      </c>
      <c r="J150" s="7" t="s">
        <v>36</v>
      </c>
      <c r="K150" s="1" t="s">
        <v>36</v>
      </c>
      <c r="L150" s="16" t="s">
        <v>7023</v>
      </c>
      <c r="M150" s="592">
        <v>15668</v>
      </c>
      <c r="N150" s="603">
        <v>15667.909</v>
      </c>
      <c r="O150" s="604">
        <v>77</v>
      </c>
      <c r="P150" s="606" t="s">
        <v>7024</v>
      </c>
      <c r="Q150" s="24">
        <v>39020</v>
      </c>
      <c r="R150" s="605" t="s">
        <v>7025</v>
      </c>
      <c r="S150" s="583" t="s">
        <v>7026</v>
      </c>
      <c r="T150" s="16" t="s">
        <v>7027</v>
      </c>
      <c r="U150" s="8" t="s">
        <v>7028</v>
      </c>
      <c r="V150" s="583" t="s">
        <v>7029</v>
      </c>
    </row>
    <row r="151" spans="2:22" ht="115.5">
      <c r="B151" s="8">
        <v>149</v>
      </c>
      <c r="C151" s="1" t="s">
        <v>6369</v>
      </c>
      <c r="D151" s="1" t="s">
        <v>6986</v>
      </c>
      <c r="E151" s="1" t="s">
        <v>8746</v>
      </c>
      <c r="F151" s="9" t="s">
        <v>7030</v>
      </c>
      <c r="G151" s="27" t="s">
        <v>7031</v>
      </c>
      <c r="H151" s="1" t="s">
        <v>28</v>
      </c>
      <c r="I151" s="27" t="s">
        <v>1074</v>
      </c>
      <c r="J151" s="7" t="s">
        <v>36</v>
      </c>
      <c r="K151" s="1" t="s">
        <v>36</v>
      </c>
      <c r="L151" s="16" t="s">
        <v>7032</v>
      </c>
      <c r="M151" s="2">
        <v>43759</v>
      </c>
      <c r="N151" s="603">
        <v>29893.33</v>
      </c>
      <c r="O151" s="604">
        <v>91</v>
      </c>
      <c r="P151" s="606" t="s">
        <v>7033</v>
      </c>
      <c r="Q151" s="24">
        <v>40525</v>
      </c>
      <c r="R151" s="605" t="s">
        <v>7034</v>
      </c>
      <c r="S151" s="583" t="s">
        <v>7035</v>
      </c>
      <c r="T151" s="16" t="s">
        <v>7036</v>
      </c>
      <c r="U151" s="8" t="s">
        <v>7037</v>
      </c>
      <c r="V151" s="24" t="s">
        <v>7038</v>
      </c>
    </row>
    <row r="152" spans="2:22" ht="49.5">
      <c r="B152" s="8">
        <v>150</v>
      </c>
      <c r="C152" s="1" t="s">
        <v>6369</v>
      </c>
      <c r="D152" s="1" t="s">
        <v>7094</v>
      </c>
      <c r="E152" s="1" t="s">
        <v>8746</v>
      </c>
      <c r="F152" s="1" t="s">
        <v>7099</v>
      </c>
      <c r="G152" s="8" t="s">
        <v>7100</v>
      </c>
      <c r="H152" s="1" t="s">
        <v>28</v>
      </c>
      <c r="I152" s="2" t="s">
        <v>36</v>
      </c>
      <c r="J152" s="2" t="s">
        <v>36</v>
      </c>
      <c r="K152" s="1" t="s">
        <v>36</v>
      </c>
      <c r="L152" s="3" t="s">
        <v>68</v>
      </c>
      <c r="M152" s="564" t="s">
        <v>1074</v>
      </c>
      <c r="N152" s="564" t="s">
        <v>1074</v>
      </c>
      <c r="O152" s="597">
        <v>55</v>
      </c>
      <c r="P152" s="7" t="s">
        <v>36</v>
      </c>
      <c r="Q152" s="7" t="s">
        <v>36</v>
      </c>
      <c r="R152" s="1" t="s">
        <v>7101</v>
      </c>
      <c r="S152" s="27" t="s">
        <v>7102</v>
      </c>
      <c r="T152" s="8" t="s">
        <v>7103</v>
      </c>
      <c r="U152" s="8" t="s">
        <v>7104</v>
      </c>
      <c r="V152" s="1" t="s">
        <v>36</v>
      </c>
    </row>
    <row r="153" spans="2:22" ht="16.5">
      <c r="B153" s="8">
        <v>151</v>
      </c>
      <c r="C153" s="1" t="s">
        <v>6369</v>
      </c>
      <c r="D153" s="1" t="s">
        <v>7196</v>
      </c>
      <c r="E153" s="1" t="s">
        <v>8746</v>
      </c>
      <c r="F153" s="1" t="s">
        <v>7197</v>
      </c>
      <c r="G153" s="8" t="s">
        <v>7198</v>
      </c>
      <c r="H153" s="1" t="s">
        <v>28</v>
      </c>
      <c r="I153" s="2" t="s">
        <v>36</v>
      </c>
      <c r="J153" s="2" t="s">
        <v>36</v>
      </c>
      <c r="K153" s="1" t="s">
        <v>36</v>
      </c>
      <c r="L153" s="3" t="s">
        <v>6362</v>
      </c>
      <c r="M153" s="6">
        <v>26966</v>
      </c>
      <c r="N153" s="1">
        <v>19334.96</v>
      </c>
      <c r="O153" s="601">
        <v>337</v>
      </c>
      <c r="P153" s="7" t="s">
        <v>36</v>
      </c>
      <c r="Q153" s="7" t="s">
        <v>36</v>
      </c>
      <c r="R153" s="1" t="s">
        <v>7199</v>
      </c>
      <c r="S153" s="8" t="s">
        <v>7200</v>
      </c>
      <c r="T153" s="8" t="s">
        <v>7201</v>
      </c>
      <c r="U153" s="8" t="s">
        <v>7202</v>
      </c>
      <c r="V153" s="1" t="s">
        <v>7203</v>
      </c>
    </row>
    <row r="154" spans="2:22" ht="16.5">
      <c r="B154" s="8">
        <v>152</v>
      </c>
      <c r="C154" s="1" t="s">
        <v>6369</v>
      </c>
      <c r="D154" s="1" t="s">
        <v>7196</v>
      </c>
      <c r="E154" s="1" t="s">
        <v>8746</v>
      </c>
      <c r="F154" s="1" t="s">
        <v>7204</v>
      </c>
      <c r="G154" s="1" t="s">
        <v>7205</v>
      </c>
      <c r="H154" s="1" t="s">
        <v>28</v>
      </c>
      <c r="I154" s="2" t="s">
        <v>36</v>
      </c>
      <c r="J154" s="2" t="s">
        <v>36</v>
      </c>
      <c r="K154" s="1" t="s">
        <v>36</v>
      </c>
      <c r="L154" s="3" t="s">
        <v>801</v>
      </c>
      <c r="M154" s="4">
        <v>11467</v>
      </c>
      <c r="N154" s="4">
        <v>25734.9</v>
      </c>
      <c r="O154" s="601">
        <v>213</v>
      </c>
      <c r="P154" s="7" t="s">
        <v>36</v>
      </c>
      <c r="Q154" s="7" t="s">
        <v>36</v>
      </c>
      <c r="R154" s="1" t="s">
        <v>7206</v>
      </c>
      <c r="S154" s="8" t="s">
        <v>7207</v>
      </c>
      <c r="T154" s="8" t="s">
        <v>7208</v>
      </c>
      <c r="U154" s="8" t="s">
        <v>7209</v>
      </c>
      <c r="V154" s="1" t="s">
        <v>7210</v>
      </c>
    </row>
    <row r="155" spans="2:22" ht="60">
      <c r="B155" s="8">
        <v>153</v>
      </c>
      <c r="C155" s="296" t="s">
        <v>7274</v>
      </c>
      <c r="D155" s="296" t="s">
        <v>7406</v>
      </c>
      <c r="E155" s="296" t="s">
        <v>8746</v>
      </c>
      <c r="F155" s="297" t="s">
        <v>7549</v>
      </c>
      <c r="G155" s="296" t="s">
        <v>7550</v>
      </c>
      <c r="H155" s="296" t="s">
        <v>28</v>
      </c>
      <c r="I155" s="296"/>
      <c r="J155" s="298"/>
      <c r="K155" s="296"/>
      <c r="L155" s="305" t="s">
        <v>7551</v>
      </c>
      <c r="M155" s="300">
        <v>10027</v>
      </c>
      <c r="N155" s="300">
        <v>28871.23</v>
      </c>
      <c r="O155" s="296">
        <v>272</v>
      </c>
      <c r="P155" s="296"/>
      <c r="Q155" s="539" t="s">
        <v>7552</v>
      </c>
      <c r="R155" s="296" t="s">
        <v>7553</v>
      </c>
      <c r="S155" s="305" t="s">
        <v>7554</v>
      </c>
      <c r="T155" s="297" t="s">
        <v>7555</v>
      </c>
      <c r="U155" s="296" t="s">
        <v>7556</v>
      </c>
      <c r="V155" s="297" t="s">
        <v>7557</v>
      </c>
    </row>
    <row r="156" spans="2:22" ht="60">
      <c r="B156" s="8">
        <v>154</v>
      </c>
      <c r="C156" s="296" t="s">
        <v>7274</v>
      </c>
      <c r="D156" s="296" t="s">
        <v>7406</v>
      </c>
      <c r="E156" s="296" t="s">
        <v>8746</v>
      </c>
      <c r="F156" s="297" t="s">
        <v>7558</v>
      </c>
      <c r="G156" s="296" t="s">
        <v>7443</v>
      </c>
      <c r="H156" s="296" t="s">
        <v>28</v>
      </c>
      <c r="I156" s="296"/>
      <c r="J156" s="298"/>
      <c r="K156" s="296"/>
      <c r="L156" s="305" t="s">
        <v>7446</v>
      </c>
      <c r="M156" s="300">
        <v>16848.8</v>
      </c>
      <c r="N156" s="300">
        <v>12841.39</v>
      </c>
      <c r="O156" s="296">
        <v>102</v>
      </c>
      <c r="P156" s="296" t="s">
        <v>7559</v>
      </c>
      <c r="Q156" s="302" t="s">
        <v>7560</v>
      </c>
      <c r="R156" s="296" t="s">
        <v>7561</v>
      </c>
      <c r="S156" s="305" t="s">
        <v>7562</v>
      </c>
      <c r="T156" s="297" t="s">
        <v>7447</v>
      </c>
      <c r="U156" s="296" t="s">
        <v>7563</v>
      </c>
      <c r="V156" s="297" t="s">
        <v>7448</v>
      </c>
    </row>
    <row r="157" spans="2:22" ht="60">
      <c r="B157" s="8">
        <v>155</v>
      </c>
      <c r="C157" s="296" t="s">
        <v>7274</v>
      </c>
      <c r="D157" s="296" t="s">
        <v>7564</v>
      </c>
      <c r="E157" s="296" t="s">
        <v>8746</v>
      </c>
      <c r="F157" s="297" t="s">
        <v>7578</v>
      </c>
      <c r="G157" s="296" t="s">
        <v>7579</v>
      </c>
      <c r="H157" s="296" t="s">
        <v>28</v>
      </c>
      <c r="I157" s="296"/>
      <c r="J157" s="298"/>
      <c r="K157" s="296"/>
      <c r="L157" s="296">
        <v>4</v>
      </c>
      <c r="M157" s="300">
        <v>14811</v>
      </c>
      <c r="N157" s="300">
        <v>1823.85</v>
      </c>
      <c r="O157" s="296">
        <v>30</v>
      </c>
      <c r="P157" s="296" t="s">
        <v>7580</v>
      </c>
      <c r="Q157" s="539" t="s">
        <v>7581</v>
      </c>
      <c r="R157" s="296" t="s">
        <v>6264</v>
      </c>
      <c r="S157" s="305" t="s">
        <v>7582</v>
      </c>
      <c r="T157" s="297" t="s">
        <v>7583</v>
      </c>
      <c r="U157" s="296" t="s">
        <v>7584</v>
      </c>
      <c r="V157" s="297" t="s">
        <v>7585</v>
      </c>
    </row>
    <row r="158" spans="2:22" ht="60">
      <c r="B158" s="8">
        <v>156</v>
      </c>
      <c r="C158" s="296" t="s">
        <v>7274</v>
      </c>
      <c r="D158" s="296" t="s">
        <v>7603</v>
      </c>
      <c r="E158" s="296" t="s">
        <v>8746</v>
      </c>
      <c r="F158" s="297" t="s">
        <v>7682</v>
      </c>
      <c r="G158" s="296" t="s">
        <v>7683</v>
      </c>
      <c r="H158" s="296" t="s">
        <v>28</v>
      </c>
      <c r="I158" s="296"/>
      <c r="J158" s="298"/>
      <c r="K158" s="296"/>
      <c r="L158" s="296" t="s">
        <v>7684</v>
      </c>
      <c r="M158" s="300">
        <v>49176</v>
      </c>
      <c r="N158" s="300">
        <v>101627.42</v>
      </c>
      <c r="O158" s="296">
        <v>516</v>
      </c>
      <c r="P158" s="296" t="s">
        <v>7086</v>
      </c>
      <c r="Q158" s="302" t="s">
        <v>7685</v>
      </c>
      <c r="R158" s="296" t="s">
        <v>7686</v>
      </c>
      <c r="S158" s="305" t="s">
        <v>7687</v>
      </c>
      <c r="T158" s="297" t="s">
        <v>7688</v>
      </c>
      <c r="U158" s="296" t="s">
        <v>7689</v>
      </c>
      <c r="V158" s="297" t="s">
        <v>7690</v>
      </c>
    </row>
    <row r="159" spans="2:22" ht="60">
      <c r="B159" s="8">
        <v>157</v>
      </c>
      <c r="C159" s="296" t="s">
        <v>7274</v>
      </c>
      <c r="D159" s="296" t="s">
        <v>7603</v>
      </c>
      <c r="E159" s="296" t="s">
        <v>8746</v>
      </c>
      <c r="F159" s="297" t="s">
        <v>7657</v>
      </c>
      <c r="G159" s="296" t="s">
        <v>7658</v>
      </c>
      <c r="H159" s="296" t="s">
        <v>28</v>
      </c>
      <c r="I159" s="296"/>
      <c r="J159" s="298"/>
      <c r="K159" s="296"/>
      <c r="L159" s="296" t="s">
        <v>2042</v>
      </c>
      <c r="M159" s="300">
        <v>42555</v>
      </c>
      <c r="N159" s="300">
        <v>91983.61</v>
      </c>
      <c r="O159" s="296">
        <v>427</v>
      </c>
      <c r="P159" s="296" t="s">
        <v>7659</v>
      </c>
      <c r="Q159" s="539" t="s">
        <v>7660</v>
      </c>
      <c r="R159" s="296" t="s">
        <v>7661</v>
      </c>
      <c r="S159" s="305" t="s">
        <v>7662</v>
      </c>
      <c r="T159" s="297" t="s">
        <v>7663</v>
      </c>
      <c r="U159" s="296" t="s">
        <v>7664</v>
      </c>
      <c r="V159" s="297" t="s">
        <v>7665</v>
      </c>
    </row>
    <row r="160" spans="2:22" ht="60">
      <c r="B160" s="8">
        <v>158</v>
      </c>
      <c r="C160" s="296" t="s">
        <v>7274</v>
      </c>
      <c r="D160" s="296" t="s">
        <v>7691</v>
      </c>
      <c r="E160" s="296" t="s">
        <v>8746</v>
      </c>
      <c r="F160" s="297" t="s">
        <v>8766</v>
      </c>
      <c r="G160" s="296" t="s">
        <v>7699</v>
      </c>
      <c r="H160" s="296" t="s">
        <v>28</v>
      </c>
      <c r="I160" s="296" t="s">
        <v>1074</v>
      </c>
      <c r="J160" s="298" t="s">
        <v>36</v>
      </c>
      <c r="K160" s="296" t="s">
        <v>36</v>
      </c>
      <c r="L160" s="296">
        <v>10</v>
      </c>
      <c r="M160" s="300">
        <v>126324</v>
      </c>
      <c r="N160" s="300">
        <v>25972</v>
      </c>
      <c r="O160" s="296">
        <v>255</v>
      </c>
      <c r="P160" s="296" t="s">
        <v>1074</v>
      </c>
      <c r="Q160" s="302" t="s">
        <v>7700</v>
      </c>
      <c r="R160" s="296" t="s">
        <v>5028</v>
      </c>
      <c r="S160" s="305" t="s">
        <v>7701</v>
      </c>
      <c r="T160" s="297" t="s">
        <v>7702</v>
      </c>
      <c r="U160" s="296" t="s">
        <v>7703</v>
      </c>
      <c r="V160" s="297" t="s">
        <v>7704</v>
      </c>
    </row>
    <row r="161" spans="2:22" ht="60">
      <c r="B161" s="8">
        <v>159</v>
      </c>
      <c r="C161" s="296" t="s">
        <v>7274</v>
      </c>
      <c r="D161" s="296" t="s">
        <v>7691</v>
      </c>
      <c r="E161" s="296" t="s">
        <v>8746</v>
      </c>
      <c r="F161" s="297" t="s">
        <v>7705</v>
      </c>
      <c r="G161" s="296" t="s">
        <v>7706</v>
      </c>
      <c r="H161" s="296" t="s">
        <v>1212</v>
      </c>
      <c r="I161" s="296" t="s">
        <v>1074</v>
      </c>
      <c r="J161" s="298" t="s">
        <v>36</v>
      </c>
      <c r="K161" s="296" t="s">
        <v>36</v>
      </c>
      <c r="L161" s="296">
        <v>15</v>
      </c>
      <c r="M161" s="300">
        <v>31077</v>
      </c>
      <c r="N161" s="300">
        <v>29233</v>
      </c>
      <c r="O161" s="296">
        <v>140</v>
      </c>
      <c r="P161" s="296" t="s">
        <v>1074</v>
      </c>
      <c r="Q161" s="302" t="s">
        <v>7707</v>
      </c>
      <c r="R161" s="296" t="s">
        <v>2605</v>
      </c>
      <c r="S161" s="305" t="s">
        <v>7708</v>
      </c>
      <c r="T161" s="297" t="s">
        <v>7709</v>
      </c>
      <c r="U161" s="296" t="s">
        <v>7710</v>
      </c>
      <c r="V161" s="297" t="s">
        <v>7711</v>
      </c>
    </row>
    <row r="162" spans="2:22" ht="16.5">
      <c r="B162" s="8">
        <v>160</v>
      </c>
      <c r="C162" s="296" t="s">
        <v>7274</v>
      </c>
      <c r="D162" s="296" t="s">
        <v>7712</v>
      </c>
      <c r="E162" s="296" t="s">
        <v>8746</v>
      </c>
      <c r="F162" s="297" t="s">
        <v>7716</v>
      </c>
      <c r="G162" s="296" t="s">
        <v>879</v>
      </c>
      <c r="H162" s="296" t="s">
        <v>28</v>
      </c>
      <c r="I162" s="296"/>
      <c r="J162" s="298"/>
      <c r="K162" s="296"/>
      <c r="L162" s="296"/>
      <c r="M162" s="300"/>
      <c r="N162" s="300"/>
      <c r="O162" s="296">
        <v>247</v>
      </c>
      <c r="P162" s="296"/>
      <c r="Q162" s="539"/>
      <c r="R162" s="296"/>
      <c r="S162" s="305"/>
      <c r="T162" s="297" t="s">
        <v>7717</v>
      </c>
      <c r="U162" s="296" t="s">
        <v>7718</v>
      </c>
      <c r="V162" s="297"/>
    </row>
    <row r="163" spans="2:22" ht="16.5">
      <c r="B163" s="8">
        <v>161</v>
      </c>
      <c r="C163" s="296" t="s">
        <v>7274</v>
      </c>
      <c r="D163" s="296" t="s">
        <v>7712</v>
      </c>
      <c r="E163" s="296" t="s">
        <v>8746</v>
      </c>
      <c r="F163" s="297" t="s">
        <v>7719</v>
      </c>
      <c r="G163" s="296" t="s">
        <v>7720</v>
      </c>
      <c r="H163" s="296" t="s">
        <v>1212</v>
      </c>
      <c r="I163" s="296"/>
      <c r="J163" s="298"/>
      <c r="K163" s="296"/>
      <c r="L163" s="296"/>
      <c r="M163" s="300"/>
      <c r="N163" s="300"/>
      <c r="O163" s="296">
        <v>164</v>
      </c>
      <c r="P163" s="296"/>
      <c r="Q163" s="539"/>
      <c r="R163" s="296"/>
      <c r="S163" s="305"/>
      <c r="T163" s="297" t="s">
        <v>7721</v>
      </c>
      <c r="U163" s="296" t="s">
        <v>7722</v>
      </c>
      <c r="V163" s="297"/>
    </row>
    <row r="164" spans="2:22" ht="60">
      <c r="B164" s="8">
        <v>162</v>
      </c>
      <c r="C164" s="296" t="s">
        <v>7274</v>
      </c>
      <c r="D164" s="296" t="s">
        <v>7723</v>
      </c>
      <c r="E164" s="296" t="s">
        <v>8746</v>
      </c>
      <c r="F164" s="297" t="s">
        <v>7730</v>
      </c>
      <c r="G164" s="296" t="s">
        <v>7731</v>
      </c>
      <c r="H164" s="296" t="s">
        <v>28</v>
      </c>
      <c r="I164" s="296"/>
      <c r="J164" s="298"/>
      <c r="K164" s="296"/>
      <c r="L164" s="296"/>
      <c r="M164" s="300">
        <v>59004</v>
      </c>
      <c r="N164" s="300"/>
      <c r="O164" s="296">
        <v>32</v>
      </c>
      <c r="P164" s="296" t="s">
        <v>7732</v>
      </c>
      <c r="Q164" s="302" t="s">
        <v>7733</v>
      </c>
      <c r="R164" s="296" t="s">
        <v>1173</v>
      </c>
      <c r="S164" s="305">
        <v>42480</v>
      </c>
      <c r="T164" s="297" t="s">
        <v>7734</v>
      </c>
      <c r="U164" s="296" t="s">
        <v>7735</v>
      </c>
      <c r="V164" s="297" t="s">
        <v>7736</v>
      </c>
    </row>
    <row r="165" spans="2:22" ht="75">
      <c r="B165" s="8">
        <v>163</v>
      </c>
      <c r="C165" s="296" t="s">
        <v>7274</v>
      </c>
      <c r="D165" s="296" t="s">
        <v>7737</v>
      </c>
      <c r="E165" s="296" t="s">
        <v>8746</v>
      </c>
      <c r="F165" s="297" t="s">
        <v>7754</v>
      </c>
      <c r="G165" s="296" t="s">
        <v>7754</v>
      </c>
      <c r="H165" s="296" t="s">
        <v>28</v>
      </c>
      <c r="I165" s="296"/>
      <c r="J165" s="298"/>
      <c r="K165" s="296"/>
      <c r="L165" s="296" t="s">
        <v>7755</v>
      </c>
      <c r="M165" s="300">
        <v>77530</v>
      </c>
      <c r="N165" s="300">
        <v>34772.120000000003</v>
      </c>
      <c r="O165" s="296">
        <v>170</v>
      </c>
      <c r="P165" s="296" t="s">
        <v>7756</v>
      </c>
      <c r="Q165" s="539" t="s">
        <v>7757</v>
      </c>
      <c r="R165" s="296" t="s">
        <v>5028</v>
      </c>
      <c r="S165" s="305" t="s">
        <v>7758</v>
      </c>
      <c r="T165" s="297" t="s">
        <v>7759</v>
      </c>
      <c r="U165" s="305" t="s">
        <v>7760</v>
      </c>
      <c r="V165" s="297" t="s">
        <v>7761</v>
      </c>
    </row>
    <row r="166" spans="2:22" ht="60">
      <c r="B166" s="8">
        <v>164</v>
      </c>
      <c r="C166" s="296" t="s">
        <v>7274</v>
      </c>
      <c r="D166" s="296" t="s">
        <v>7737</v>
      </c>
      <c r="E166" s="296" t="s">
        <v>8746</v>
      </c>
      <c r="F166" s="297" t="s">
        <v>7762</v>
      </c>
      <c r="G166" s="296" t="s">
        <v>7763</v>
      </c>
      <c r="H166" s="296" t="s">
        <v>28</v>
      </c>
      <c r="I166" s="296"/>
      <c r="J166" s="298"/>
      <c r="K166" s="296"/>
      <c r="L166" s="296" t="s">
        <v>7764</v>
      </c>
      <c r="M166" s="300">
        <v>5048</v>
      </c>
      <c r="N166" s="300">
        <v>4986.9399999999996</v>
      </c>
      <c r="O166" s="296">
        <v>56</v>
      </c>
      <c r="P166" s="296"/>
      <c r="Q166" s="539"/>
      <c r="R166" s="296" t="s">
        <v>7765</v>
      </c>
      <c r="S166" s="305" t="s">
        <v>7766</v>
      </c>
      <c r="T166" s="297" t="s">
        <v>7767</v>
      </c>
      <c r="U166" s="296" t="s">
        <v>7768</v>
      </c>
      <c r="V166" s="297" t="s">
        <v>7761</v>
      </c>
    </row>
    <row r="167" spans="2:22" ht="75">
      <c r="B167" s="8">
        <v>165</v>
      </c>
      <c r="C167" s="296" t="s">
        <v>7274</v>
      </c>
      <c r="D167" s="296" t="s">
        <v>7737</v>
      </c>
      <c r="E167" s="296" t="s">
        <v>8746</v>
      </c>
      <c r="F167" s="297" t="s">
        <v>7769</v>
      </c>
      <c r="G167" s="296" t="s">
        <v>7770</v>
      </c>
      <c r="H167" s="296" t="s">
        <v>28</v>
      </c>
      <c r="I167" s="296"/>
      <c r="J167" s="298"/>
      <c r="K167" s="296"/>
      <c r="L167" s="296" t="s">
        <v>7764</v>
      </c>
      <c r="M167" s="300">
        <v>122880.5</v>
      </c>
      <c r="N167" s="300">
        <v>8163</v>
      </c>
      <c r="O167" s="296">
        <v>49</v>
      </c>
      <c r="P167" s="296" t="s">
        <v>7771</v>
      </c>
      <c r="Q167" s="539" t="s">
        <v>7772</v>
      </c>
      <c r="R167" s="296" t="s">
        <v>6264</v>
      </c>
      <c r="S167" s="305" t="s">
        <v>7773</v>
      </c>
      <c r="T167" s="297" t="s">
        <v>7774</v>
      </c>
      <c r="U167" s="305" t="s">
        <v>7775</v>
      </c>
      <c r="V167" s="297" t="s">
        <v>7761</v>
      </c>
    </row>
    <row r="168" spans="2:22" ht="60">
      <c r="B168" s="8">
        <v>166</v>
      </c>
      <c r="C168" s="296" t="s">
        <v>7274</v>
      </c>
      <c r="D168" s="296" t="s">
        <v>7776</v>
      </c>
      <c r="E168" s="296" t="s">
        <v>8746</v>
      </c>
      <c r="F168" s="297" t="s">
        <v>7777</v>
      </c>
      <c r="G168" s="296" t="s">
        <v>7778</v>
      </c>
      <c r="H168" s="296" t="s">
        <v>28</v>
      </c>
      <c r="I168" s="296"/>
      <c r="J168" s="298"/>
      <c r="K168" s="296"/>
      <c r="L168" s="296" t="s">
        <v>7779</v>
      </c>
      <c r="M168" s="300">
        <v>5272</v>
      </c>
      <c r="N168" s="300">
        <v>18543</v>
      </c>
      <c r="O168" s="296">
        <v>162</v>
      </c>
      <c r="P168" s="296" t="s">
        <v>4285</v>
      </c>
      <c r="Q168" s="302" t="s">
        <v>7780</v>
      </c>
      <c r="R168" s="296" t="s">
        <v>199</v>
      </c>
      <c r="S168" s="305" t="s">
        <v>7781</v>
      </c>
      <c r="T168" s="297" t="s">
        <v>7782</v>
      </c>
      <c r="U168" s="296" t="s">
        <v>7783</v>
      </c>
      <c r="V168" s="297" t="s">
        <v>7784</v>
      </c>
    </row>
    <row r="169" spans="2:22" ht="60">
      <c r="B169" s="8">
        <v>167</v>
      </c>
      <c r="C169" s="296" t="s">
        <v>7274</v>
      </c>
      <c r="D169" s="296" t="s">
        <v>7776</v>
      </c>
      <c r="E169" s="296" t="s">
        <v>8746</v>
      </c>
      <c r="F169" s="297" t="s">
        <v>7785</v>
      </c>
      <c r="G169" s="296" t="s">
        <v>7786</v>
      </c>
      <c r="H169" s="296" t="s">
        <v>28</v>
      </c>
      <c r="I169" s="296"/>
      <c r="J169" s="298"/>
      <c r="K169" s="296"/>
      <c r="L169" s="296" t="s">
        <v>6872</v>
      </c>
      <c r="M169" s="300">
        <v>5694</v>
      </c>
      <c r="N169" s="300">
        <v>15152</v>
      </c>
      <c r="O169" s="296">
        <v>115</v>
      </c>
      <c r="P169" s="296" t="s">
        <v>6921</v>
      </c>
      <c r="Q169" s="302" t="s">
        <v>7787</v>
      </c>
      <c r="R169" s="296" t="s">
        <v>251</v>
      </c>
      <c r="S169" s="305" t="s">
        <v>7788</v>
      </c>
      <c r="T169" s="297" t="s">
        <v>7789</v>
      </c>
      <c r="U169" s="296" t="s">
        <v>7790</v>
      </c>
      <c r="V169" s="297" t="s">
        <v>7791</v>
      </c>
    </row>
    <row r="170" spans="2:22" ht="16.5">
      <c r="B170" s="8">
        <v>168</v>
      </c>
      <c r="C170" s="296" t="s">
        <v>7274</v>
      </c>
      <c r="D170" s="296" t="s">
        <v>7792</v>
      </c>
      <c r="E170" s="296" t="s">
        <v>8746</v>
      </c>
      <c r="F170" s="297" t="s">
        <v>7800</v>
      </c>
      <c r="G170" s="296" t="s">
        <v>7800</v>
      </c>
      <c r="H170" s="296" t="s">
        <v>28</v>
      </c>
      <c r="I170" s="296" t="s">
        <v>7798</v>
      </c>
      <c r="J170" s="298" t="s">
        <v>7796</v>
      </c>
      <c r="K170" s="296" t="s">
        <v>7796</v>
      </c>
      <c r="L170" s="296" t="s">
        <v>7801</v>
      </c>
      <c r="M170" s="300">
        <v>3945</v>
      </c>
      <c r="N170" s="300">
        <v>3367</v>
      </c>
      <c r="O170" s="296">
        <v>62</v>
      </c>
      <c r="P170" s="296" t="s">
        <v>7798</v>
      </c>
      <c r="Q170" s="539" t="s">
        <v>7798</v>
      </c>
      <c r="R170" s="296" t="s">
        <v>1526</v>
      </c>
      <c r="S170" s="305">
        <v>35300</v>
      </c>
      <c r="T170" s="297" t="s">
        <v>7802</v>
      </c>
      <c r="U170" s="296" t="s">
        <v>7803</v>
      </c>
      <c r="V170" s="297" t="s">
        <v>7796</v>
      </c>
    </row>
    <row r="171" spans="2:22" ht="45">
      <c r="B171" s="8">
        <v>169</v>
      </c>
      <c r="C171" s="296" t="s">
        <v>7274</v>
      </c>
      <c r="D171" s="296" t="s">
        <v>7804</v>
      </c>
      <c r="E171" s="296" t="s">
        <v>8746</v>
      </c>
      <c r="F171" s="297" t="s">
        <v>7810</v>
      </c>
      <c r="G171" s="296" t="s">
        <v>7811</v>
      </c>
      <c r="H171" s="296" t="s">
        <v>28</v>
      </c>
      <c r="I171" s="296"/>
      <c r="J171" s="298"/>
      <c r="K171" s="296"/>
      <c r="L171" s="296" t="s">
        <v>7812</v>
      </c>
      <c r="M171" s="300">
        <v>8962</v>
      </c>
      <c r="N171" s="300">
        <v>5015.68</v>
      </c>
      <c r="O171" s="296">
        <v>55</v>
      </c>
      <c r="P171" s="296" t="s">
        <v>7732</v>
      </c>
      <c r="Q171" s="302" t="s">
        <v>7813</v>
      </c>
      <c r="R171" s="296" t="s">
        <v>95</v>
      </c>
      <c r="S171" s="305" t="s">
        <v>7814</v>
      </c>
      <c r="T171" s="297" t="s">
        <v>7815</v>
      </c>
      <c r="U171" s="296" t="s">
        <v>7816</v>
      </c>
      <c r="V171" s="297" t="s">
        <v>7817</v>
      </c>
    </row>
    <row r="172" spans="2:22" ht="16.5">
      <c r="B172" s="8">
        <v>170</v>
      </c>
      <c r="C172" s="642" t="s">
        <v>8767</v>
      </c>
      <c r="D172" s="642" t="s">
        <v>8768</v>
      </c>
      <c r="E172" s="642" t="s">
        <v>8746</v>
      </c>
      <c r="F172" s="701" t="s">
        <v>9398</v>
      </c>
      <c r="G172" s="702" t="s">
        <v>2404</v>
      </c>
      <c r="H172" s="703" t="s">
        <v>1212</v>
      </c>
      <c r="I172" s="673"/>
      <c r="J172" s="673"/>
      <c r="K172" s="642"/>
      <c r="L172" s="704" t="s">
        <v>2805</v>
      </c>
      <c r="M172" s="705">
        <v>29526</v>
      </c>
      <c r="N172" s="705">
        <v>15985.346</v>
      </c>
      <c r="O172" s="701">
        <v>216</v>
      </c>
      <c r="P172" s="706"/>
      <c r="Q172" s="707"/>
      <c r="R172" s="702">
        <v>1</v>
      </c>
      <c r="S172" s="701" t="s">
        <v>9399</v>
      </c>
      <c r="T172" s="701" t="s">
        <v>9400</v>
      </c>
      <c r="U172" s="701" t="s">
        <v>9401</v>
      </c>
      <c r="V172" s="703" t="s">
        <v>9402</v>
      </c>
    </row>
    <row r="173" spans="2:22" ht="16.5">
      <c r="B173" s="8">
        <v>171</v>
      </c>
      <c r="C173" s="642" t="s">
        <v>8767</v>
      </c>
      <c r="D173" s="642" t="s">
        <v>8768</v>
      </c>
      <c r="E173" s="642" t="s">
        <v>8746</v>
      </c>
      <c r="F173" s="708" t="s">
        <v>9403</v>
      </c>
      <c r="G173" s="709" t="s">
        <v>2404</v>
      </c>
      <c r="H173" s="710" t="s">
        <v>28</v>
      </c>
      <c r="I173" s="673"/>
      <c r="J173" s="673"/>
      <c r="K173" s="642"/>
      <c r="L173" s="711" t="s">
        <v>4233</v>
      </c>
      <c r="M173" s="712">
        <v>29730</v>
      </c>
      <c r="N173" s="712">
        <v>25278.52</v>
      </c>
      <c r="O173" s="708">
        <v>246</v>
      </c>
      <c r="P173" s="713"/>
      <c r="Q173" s="681"/>
      <c r="R173" s="709">
        <v>3</v>
      </c>
      <c r="S173" s="708" t="s">
        <v>9404</v>
      </c>
      <c r="T173" s="708" t="s">
        <v>9405</v>
      </c>
      <c r="U173" s="708" t="s">
        <v>9406</v>
      </c>
      <c r="V173" s="642"/>
    </row>
    <row r="174" spans="2:22" ht="16.5">
      <c r="B174" s="8">
        <v>172</v>
      </c>
      <c r="C174" s="642" t="s">
        <v>8767</v>
      </c>
      <c r="D174" s="642" t="s">
        <v>8768</v>
      </c>
      <c r="E174" s="642" t="s">
        <v>8746</v>
      </c>
      <c r="F174" s="708" t="s">
        <v>9407</v>
      </c>
      <c r="G174" s="709" t="s">
        <v>9408</v>
      </c>
      <c r="H174" s="710" t="s">
        <v>28</v>
      </c>
      <c r="I174" s="673"/>
      <c r="J174" s="673"/>
      <c r="K174" s="642"/>
      <c r="L174" s="711" t="s">
        <v>8452</v>
      </c>
      <c r="M174" s="712">
        <v>54240</v>
      </c>
      <c r="N174" s="712">
        <v>19467.12</v>
      </c>
      <c r="O174" s="708">
        <v>100</v>
      </c>
      <c r="P174" s="713"/>
      <c r="Q174" s="681"/>
      <c r="R174" s="709">
        <v>8</v>
      </c>
      <c r="S174" s="708" t="s">
        <v>9409</v>
      </c>
      <c r="T174" s="708" t="s">
        <v>9410</v>
      </c>
      <c r="U174" s="708" t="s">
        <v>9411</v>
      </c>
      <c r="V174" s="642"/>
    </row>
    <row r="175" spans="2:22" ht="16.5">
      <c r="B175" s="8">
        <v>173</v>
      </c>
      <c r="C175" s="642" t="s">
        <v>8767</v>
      </c>
      <c r="D175" s="642" t="s">
        <v>8768</v>
      </c>
      <c r="E175" s="642" t="s">
        <v>8746</v>
      </c>
      <c r="F175" s="708" t="s">
        <v>9412</v>
      </c>
      <c r="G175" s="709" t="s">
        <v>9413</v>
      </c>
      <c r="H175" s="710" t="s">
        <v>28</v>
      </c>
      <c r="I175" s="673"/>
      <c r="J175" s="673"/>
      <c r="K175" s="642"/>
      <c r="L175" s="711" t="s">
        <v>1416</v>
      </c>
      <c r="M175" s="712">
        <v>16194.04</v>
      </c>
      <c r="N175" s="712">
        <v>5996.03</v>
      </c>
      <c r="O175" s="708">
        <v>50</v>
      </c>
      <c r="P175" s="713"/>
      <c r="Q175" s="681" t="s">
        <v>9414</v>
      </c>
      <c r="R175" s="709">
        <v>9</v>
      </c>
      <c r="S175" s="708" t="s">
        <v>9415</v>
      </c>
      <c r="T175" s="708" t="s">
        <v>9416</v>
      </c>
      <c r="U175" s="708" t="s">
        <v>9417</v>
      </c>
      <c r="V175" s="642"/>
    </row>
    <row r="176" spans="2:22" ht="16.5">
      <c r="B176" s="8">
        <v>174</v>
      </c>
      <c r="C176" s="642" t="s">
        <v>8767</v>
      </c>
      <c r="D176" s="642" t="s">
        <v>8768</v>
      </c>
      <c r="E176" s="642" t="s">
        <v>8746</v>
      </c>
      <c r="F176" s="708" t="s">
        <v>9418</v>
      </c>
      <c r="G176" s="709" t="s">
        <v>9419</v>
      </c>
      <c r="H176" s="710" t="s">
        <v>28</v>
      </c>
      <c r="I176" s="673"/>
      <c r="J176" s="673"/>
      <c r="K176" s="642"/>
      <c r="L176" s="711" t="s">
        <v>8950</v>
      </c>
      <c r="M176" s="712">
        <v>6666</v>
      </c>
      <c r="N176" s="712">
        <v>4862.5</v>
      </c>
      <c r="O176" s="708">
        <v>326</v>
      </c>
      <c r="P176" s="713"/>
      <c r="Q176" s="681" t="s">
        <v>9259</v>
      </c>
      <c r="R176" s="709">
        <v>10</v>
      </c>
      <c r="S176" s="708" t="s">
        <v>9420</v>
      </c>
      <c r="T176" s="708" t="s">
        <v>9421</v>
      </c>
      <c r="U176" s="708" t="s">
        <v>9422</v>
      </c>
      <c r="V176" s="642" t="s">
        <v>9423</v>
      </c>
    </row>
    <row r="177" spans="2:22" ht="16.5">
      <c r="B177" s="8">
        <v>175</v>
      </c>
      <c r="C177" s="642" t="s">
        <v>8767</v>
      </c>
      <c r="D177" s="642" t="s">
        <v>8768</v>
      </c>
      <c r="E177" s="642" t="s">
        <v>8746</v>
      </c>
      <c r="F177" s="708" t="s">
        <v>9424</v>
      </c>
      <c r="G177" s="709" t="s">
        <v>9425</v>
      </c>
      <c r="H177" s="710" t="s">
        <v>28</v>
      </c>
      <c r="I177" s="673"/>
      <c r="J177" s="673"/>
      <c r="K177" s="642"/>
      <c r="L177" s="711" t="s">
        <v>2828</v>
      </c>
      <c r="M177" s="712">
        <v>55843</v>
      </c>
      <c r="N177" s="712">
        <v>37749.14</v>
      </c>
      <c r="O177" s="708">
        <v>310</v>
      </c>
      <c r="P177" s="713"/>
      <c r="Q177" s="681" t="s">
        <v>9426</v>
      </c>
      <c r="R177" s="709">
        <v>13</v>
      </c>
      <c r="S177" s="708" t="s">
        <v>9427</v>
      </c>
      <c r="T177" s="708" t="s">
        <v>9428</v>
      </c>
      <c r="U177" s="708" t="s">
        <v>9429</v>
      </c>
      <c r="V177" s="642"/>
    </row>
    <row r="178" spans="2:22" ht="16.5">
      <c r="B178" s="8">
        <v>176</v>
      </c>
      <c r="C178" s="642" t="s">
        <v>8767</v>
      </c>
      <c r="D178" s="642" t="s">
        <v>8768</v>
      </c>
      <c r="E178" s="642" t="s">
        <v>8746</v>
      </c>
      <c r="F178" s="708" t="s">
        <v>9430</v>
      </c>
      <c r="G178" s="709" t="s">
        <v>8796</v>
      </c>
      <c r="H178" s="710" t="s">
        <v>28</v>
      </c>
      <c r="I178" s="673"/>
      <c r="J178" s="673"/>
      <c r="K178" s="642"/>
      <c r="L178" s="711" t="s">
        <v>2960</v>
      </c>
      <c r="M178" s="712">
        <v>555296</v>
      </c>
      <c r="N178" s="712">
        <v>41752.160000000003</v>
      </c>
      <c r="O178" s="708">
        <v>215</v>
      </c>
      <c r="P178" s="713"/>
      <c r="Q178" s="681"/>
      <c r="R178" s="709">
        <v>14</v>
      </c>
      <c r="S178" s="708" t="s">
        <v>9431</v>
      </c>
      <c r="T178" s="708" t="s">
        <v>9432</v>
      </c>
      <c r="U178" s="708" t="s">
        <v>9433</v>
      </c>
      <c r="V178" s="642" t="s">
        <v>9434</v>
      </c>
    </row>
    <row r="179" spans="2:22" ht="33">
      <c r="B179" s="8">
        <v>177</v>
      </c>
      <c r="C179" s="642" t="s">
        <v>8767</v>
      </c>
      <c r="D179" s="642" t="s">
        <v>8768</v>
      </c>
      <c r="E179" s="642" t="s">
        <v>8746</v>
      </c>
      <c r="F179" s="726" t="s">
        <v>9578</v>
      </c>
      <c r="G179" s="709" t="s">
        <v>9435</v>
      </c>
      <c r="H179" s="710" t="s">
        <v>28</v>
      </c>
      <c r="I179" s="673"/>
      <c r="J179" s="673"/>
      <c r="K179" s="642"/>
      <c r="L179" s="711" t="s">
        <v>9012</v>
      </c>
      <c r="M179" s="712">
        <v>80375</v>
      </c>
      <c r="N179" s="712">
        <v>12048.15</v>
      </c>
      <c r="O179" s="708">
        <v>83</v>
      </c>
      <c r="P179" s="713"/>
      <c r="Q179" s="689" t="s">
        <v>9436</v>
      </c>
      <c r="R179" s="709">
        <v>28</v>
      </c>
      <c r="S179" s="708" t="s">
        <v>9437</v>
      </c>
      <c r="T179" s="708" t="s">
        <v>9438</v>
      </c>
      <c r="U179" s="708" t="s">
        <v>9439</v>
      </c>
      <c r="V179" s="642"/>
    </row>
    <row r="180" spans="2:22" ht="16.5">
      <c r="B180" s="8">
        <v>178</v>
      </c>
      <c r="C180" s="642" t="s">
        <v>8767</v>
      </c>
      <c r="D180" s="642" t="s">
        <v>8768</v>
      </c>
      <c r="E180" s="642" t="s">
        <v>8746</v>
      </c>
      <c r="F180" s="708" t="s">
        <v>9440</v>
      </c>
      <c r="G180" s="709" t="s">
        <v>9425</v>
      </c>
      <c r="H180" s="710" t="s">
        <v>28</v>
      </c>
      <c r="I180" s="673"/>
      <c r="J180" s="673"/>
      <c r="K180" s="642"/>
      <c r="L180" s="711" t="s">
        <v>2855</v>
      </c>
      <c r="M180" s="712">
        <v>7947</v>
      </c>
      <c r="N180" s="712">
        <v>11087.51</v>
      </c>
      <c r="O180" s="708">
        <v>104</v>
      </c>
      <c r="P180" s="713"/>
      <c r="Q180" s="681" t="s">
        <v>9426</v>
      </c>
      <c r="R180" s="709">
        <v>34</v>
      </c>
      <c r="S180" s="708" t="s">
        <v>9441</v>
      </c>
      <c r="T180" s="708" t="s">
        <v>9442</v>
      </c>
      <c r="U180" s="708" t="s">
        <v>9429</v>
      </c>
      <c r="V180" s="642"/>
    </row>
    <row r="181" spans="2:22" ht="33">
      <c r="B181" s="8">
        <v>179</v>
      </c>
      <c r="C181" s="642" t="s">
        <v>8767</v>
      </c>
      <c r="D181" s="642" t="s">
        <v>8768</v>
      </c>
      <c r="E181" s="642" t="s">
        <v>8746</v>
      </c>
      <c r="F181" s="726" t="s">
        <v>9579</v>
      </c>
      <c r="G181" s="709" t="s">
        <v>9443</v>
      </c>
      <c r="H181" s="710" t="s">
        <v>28</v>
      </c>
      <c r="I181" s="673"/>
      <c r="J181" s="673"/>
      <c r="K181" s="642"/>
      <c r="L181" s="711" t="s">
        <v>8452</v>
      </c>
      <c r="M181" s="712">
        <v>40025.18</v>
      </c>
      <c r="N181" s="712">
        <v>12676.23</v>
      </c>
      <c r="O181" s="708">
        <v>72</v>
      </c>
      <c r="P181" s="713"/>
      <c r="Q181" s="689" t="s">
        <v>9444</v>
      </c>
      <c r="R181" s="709">
        <v>35</v>
      </c>
      <c r="S181" s="708" t="s">
        <v>9445</v>
      </c>
      <c r="T181" s="708" t="s">
        <v>9446</v>
      </c>
      <c r="U181" s="708" t="s">
        <v>9447</v>
      </c>
      <c r="V181" s="642"/>
    </row>
    <row r="182" spans="2:22" ht="16.5">
      <c r="B182" s="8">
        <v>180</v>
      </c>
      <c r="C182" s="642" t="s">
        <v>8767</v>
      </c>
      <c r="D182" s="642" t="s">
        <v>8768</v>
      </c>
      <c r="E182" s="642" t="s">
        <v>8746</v>
      </c>
      <c r="F182" s="708" t="s">
        <v>9448</v>
      </c>
      <c r="G182" s="709" t="s">
        <v>9449</v>
      </c>
      <c r="H182" s="710" t="s">
        <v>28</v>
      </c>
      <c r="I182" s="673"/>
      <c r="J182" s="673"/>
      <c r="K182" s="642"/>
      <c r="L182" s="711" t="s">
        <v>9450</v>
      </c>
      <c r="M182" s="712">
        <v>59078</v>
      </c>
      <c r="N182" s="712">
        <v>50925.39</v>
      </c>
      <c r="O182" s="708">
        <v>350</v>
      </c>
      <c r="P182" s="713"/>
      <c r="Q182" s="689" t="s">
        <v>9451</v>
      </c>
      <c r="R182" s="709">
        <v>38</v>
      </c>
      <c r="S182" s="708" t="s">
        <v>9452</v>
      </c>
      <c r="T182" s="708" t="s">
        <v>9453</v>
      </c>
      <c r="U182" s="708" t="s">
        <v>9454</v>
      </c>
      <c r="V182" s="642"/>
    </row>
    <row r="183" spans="2:22" ht="16.5">
      <c r="B183" s="8">
        <v>181</v>
      </c>
      <c r="C183" s="642" t="s">
        <v>8767</v>
      </c>
      <c r="D183" s="642" t="s">
        <v>8768</v>
      </c>
      <c r="E183" s="642" t="s">
        <v>8746</v>
      </c>
      <c r="F183" s="708" t="s">
        <v>9455</v>
      </c>
      <c r="G183" s="709" t="s">
        <v>9456</v>
      </c>
      <c r="H183" s="710" t="s">
        <v>28</v>
      </c>
      <c r="I183" s="673"/>
      <c r="J183" s="673"/>
      <c r="K183" s="642"/>
      <c r="L183" s="711" t="s">
        <v>2805</v>
      </c>
      <c r="M183" s="712">
        <v>13197</v>
      </c>
      <c r="N183" s="712">
        <v>6759.04</v>
      </c>
      <c r="O183" s="708">
        <v>62</v>
      </c>
      <c r="P183" s="713"/>
      <c r="Q183" s="681" t="s">
        <v>9457</v>
      </c>
      <c r="R183" s="709">
        <v>40</v>
      </c>
      <c r="S183" s="708" t="s">
        <v>9458</v>
      </c>
      <c r="T183" s="708" t="s">
        <v>9459</v>
      </c>
      <c r="U183" s="708" t="s">
        <v>9460</v>
      </c>
      <c r="V183" s="642"/>
    </row>
    <row r="184" spans="2:22" ht="16.5">
      <c r="B184" s="8">
        <v>182</v>
      </c>
      <c r="C184" s="642" t="s">
        <v>8767</v>
      </c>
      <c r="D184" s="642" t="s">
        <v>8768</v>
      </c>
      <c r="E184" s="642" t="s">
        <v>8746</v>
      </c>
      <c r="F184" s="701" t="s">
        <v>9461</v>
      </c>
      <c r="G184" s="702" t="s">
        <v>9462</v>
      </c>
      <c r="H184" s="703" t="s">
        <v>28</v>
      </c>
      <c r="I184" s="673"/>
      <c r="J184" s="673"/>
      <c r="K184" s="642"/>
      <c r="L184" s="704" t="s">
        <v>178</v>
      </c>
      <c r="M184" s="705">
        <v>14823.9</v>
      </c>
      <c r="N184" s="705">
        <v>10262.91</v>
      </c>
      <c r="O184" s="701">
        <v>131</v>
      </c>
      <c r="P184" s="706"/>
      <c r="Q184" s="707" t="s">
        <v>9463</v>
      </c>
      <c r="R184" s="702">
        <v>41</v>
      </c>
      <c r="S184" s="701" t="s">
        <v>9464</v>
      </c>
      <c r="T184" s="701" t="s">
        <v>9465</v>
      </c>
      <c r="U184" s="701" t="s">
        <v>9466</v>
      </c>
      <c r="V184" s="703" t="s">
        <v>9467</v>
      </c>
    </row>
    <row r="185" spans="2:22" ht="16.5">
      <c r="B185" s="8">
        <v>183</v>
      </c>
      <c r="C185" s="642" t="s">
        <v>8767</v>
      </c>
      <c r="D185" s="642" t="s">
        <v>8768</v>
      </c>
      <c r="E185" s="642" t="s">
        <v>8746</v>
      </c>
      <c r="F185" s="708" t="s">
        <v>9468</v>
      </c>
      <c r="G185" s="709" t="s">
        <v>9469</v>
      </c>
      <c r="H185" s="710" t="s">
        <v>28</v>
      </c>
      <c r="I185" s="714"/>
      <c r="J185" s="714"/>
      <c r="K185" s="715"/>
      <c r="L185" s="716" t="s">
        <v>8452</v>
      </c>
      <c r="M185" s="717">
        <v>83842</v>
      </c>
      <c r="N185" s="717">
        <v>19647.669999999998</v>
      </c>
      <c r="O185" s="718">
        <v>73</v>
      </c>
      <c r="P185" s="719"/>
      <c r="Q185" s="720" t="s">
        <v>9470</v>
      </c>
      <c r="R185" s="721">
        <v>44</v>
      </c>
      <c r="S185" s="721" t="s">
        <v>9471</v>
      </c>
      <c r="T185" s="718" t="s">
        <v>9472</v>
      </c>
      <c r="U185" s="718" t="s">
        <v>9473</v>
      </c>
      <c r="V185" s="320"/>
    </row>
    <row r="186" spans="2:22" ht="16.5">
      <c r="B186" s="8">
        <v>184</v>
      </c>
      <c r="C186" s="642" t="s">
        <v>8767</v>
      </c>
      <c r="D186" s="642" t="s">
        <v>8768</v>
      </c>
      <c r="E186" s="642" t="s">
        <v>8746</v>
      </c>
      <c r="F186" s="708" t="s">
        <v>9474</v>
      </c>
      <c r="G186" s="709" t="s">
        <v>9475</v>
      </c>
      <c r="H186" s="710" t="s">
        <v>28</v>
      </c>
      <c r="I186" s="714"/>
      <c r="J186" s="714"/>
      <c r="K186" s="715"/>
      <c r="L186" s="716" t="s">
        <v>53</v>
      </c>
      <c r="M186" s="717">
        <v>28106.5</v>
      </c>
      <c r="N186" s="717">
        <v>2823.88</v>
      </c>
      <c r="O186" s="718">
        <v>90</v>
      </c>
      <c r="P186" s="719"/>
      <c r="Q186" s="722" t="s">
        <v>9476</v>
      </c>
      <c r="R186" s="721">
        <v>45</v>
      </c>
      <c r="S186" s="721" t="s">
        <v>9477</v>
      </c>
      <c r="T186" s="718" t="s">
        <v>9478</v>
      </c>
      <c r="U186" s="718" t="s">
        <v>9479</v>
      </c>
      <c r="V186" s="723"/>
    </row>
    <row r="187" spans="2:22" ht="16.5">
      <c r="B187" s="8">
        <v>185</v>
      </c>
      <c r="C187" s="642" t="s">
        <v>8767</v>
      </c>
      <c r="D187" s="642" t="s">
        <v>8768</v>
      </c>
      <c r="E187" s="642" t="s">
        <v>8746</v>
      </c>
      <c r="F187" s="708" t="s">
        <v>9480</v>
      </c>
      <c r="G187" s="709" t="s">
        <v>9481</v>
      </c>
      <c r="H187" s="710" t="s">
        <v>28</v>
      </c>
      <c r="I187" s="714"/>
      <c r="J187" s="714"/>
      <c r="K187" s="715"/>
      <c r="L187" s="716" t="s">
        <v>8950</v>
      </c>
      <c r="M187" s="717">
        <v>9989</v>
      </c>
      <c r="N187" s="717">
        <v>4989.62</v>
      </c>
      <c r="O187" s="718">
        <v>30</v>
      </c>
      <c r="P187" s="719"/>
      <c r="Q187" s="722" t="s">
        <v>9482</v>
      </c>
      <c r="R187" s="721">
        <v>47</v>
      </c>
      <c r="S187" s="721" t="s">
        <v>9483</v>
      </c>
      <c r="T187" s="718" t="s">
        <v>9484</v>
      </c>
      <c r="U187" s="718" t="s">
        <v>9485</v>
      </c>
      <c r="V187" s="320" t="s">
        <v>9486</v>
      </c>
    </row>
    <row r="188" spans="2:22" ht="16.5">
      <c r="B188" s="8">
        <v>186</v>
      </c>
      <c r="C188" s="642" t="s">
        <v>8767</v>
      </c>
      <c r="D188" s="642" t="s">
        <v>8768</v>
      </c>
      <c r="E188" s="642" t="s">
        <v>8746</v>
      </c>
      <c r="F188" s="708" t="s">
        <v>9487</v>
      </c>
      <c r="G188" s="709" t="s">
        <v>9488</v>
      </c>
      <c r="H188" s="710" t="s">
        <v>28</v>
      </c>
      <c r="I188" s="714"/>
      <c r="J188" s="714"/>
      <c r="K188" s="715"/>
      <c r="L188" s="716" t="s">
        <v>178</v>
      </c>
      <c r="M188" s="717">
        <v>30474</v>
      </c>
      <c r="N188" s="717">
        <v>36920.21</v>
      </c>
      <c r="O188" s="718">
        <v>188</v>
      </c>
      <c r="P188" s="719"/>
      <c r="Q188" s="722" t="s">
        <v>9489</v>
      </c>
      <c r="R188" s="721">
        <v>48</v>
      </c>
      <c r="S188" s="721" t="s">
        <v>9490</v>
      </c>
      <c r="T188" s="718" t="s">
        <v>9491</v>
      </c>
      <c r="U188" s="718" t="s">
        <v>9492</v>
      </c>
      <c r="V188" s="320"/>
    </row>
    <row r="189" spans="2:22" ht="16.5">
      <c r="B189" s="8">
        <v>187</v>
      </c>
      <c r="C189" s="642" t="s">
        <v>8767</v>
      </c>
      <c r="D189" s="642" t="s">
        <v>8768</v>
      </c>
      <c r="E189" s="642" t="s">
        <v>8746</v>
      </c>
      <c r="F189" s="708" t="s">
        <v>9493</v>
      </c>
      <c r="G189" s="709" t="s">
        <v>9494</v>
      </c>
      <c r="H189" s="710" t="s">
        <v>28</v>
      </c>
      <c r="I189" s="714"/>
      <c r="J189" s="714"/>
      <c r="K189" s="715"/>
      <c r="L189" s="716" t="s">
        <v>9012</v>
      </c>
      <c r="M189" s="717">
        <v>6346</v>
      </c>
      <c r="N189" s="717">
        <v>3951.14</v>
      </c>
      <c r="O189" s="718">
        <v>25</v>
      </c>
      <c r="P189" s="719"/>
      <c r="Q189" s="320" t="s">
        <v>9495</v>
      </c>
      <c r="R189" s="721">
        <v>49</v>
      </c>
      <c r="S189" s="721" t="s">
        <v>9496</v>
      </c>
      <c r="T189" s="718" t="s">
        <v>9497</v>
      </c>
      <c r="U189" s="718" t="s">
        <v>9498</v>
      </c>
      <c r="V189" s="320"/>
    </row>
    <row r="190" spans="2:22" ht="16.5">
      <c r="B190" s="8">
        <v>188</v>
      </c>
      <c r="C190" s="642" t="s">
        <v>8767</v>
      </c>
      <c r="D190" s="642" t="s">
        <v>8768</v>
      </c>
      <c r="E190" s="642" t="s">
        <v>8746</v>
      </c>
      <c r="F190" s="708" t="s">
        <v>9499</v>
      </c>
      <c r="G190" s="709" t="s">
        <v>9500</v>
      </c>
      <c r="H190" s="710" t="s">
        <v>28</v>
      </c>
      <c r="I190" s="714"/>
      <c r="J190" s="714"/>
      <c r="K190" s="715"/>
      <c r="L190" s="716" t="s">
        <v>8950</v>
      </c>
      <c r="M190" s="717">
        <v>106300</v>
      </c>
      <c r="N190" s="717">
        <v>7781.36</v>
      </c>
      <c r="O190" s="718">
        <v>68</v>
      </c>
      <c r="P190" s="719"/>
      <c r="Q190" s="320" t="s">
        <v>9501</v>
      </c>
      <c r="R190" s="721">
        <v>50</v>
      </c>
      <c r="S190" s="721" t="s">
        <v>9502</v>
      </c>
      <c r="T190" s="718" t="s">
        <v>9503</v>
      </c>
      <c r="U190" s="718" t="s">
        <v>9504</v>
      </c>
      <c r="V190" s="320"/>
    </row>
    <row r="191" spans="2:22" ht="16.5">
      <c r="B191" s="8">
        <v>189</v>
      </c>
      <c r="C191" s="642" t="s">
        <v>8767</v>
      </c>
      <c r="D191" s="642" t="s">
        <v>8768</v>
      </c>
      <c r="E191" s="642" t="s">
        <v>8746</v>
      </c>
      <c r="F191" s="708" t="s">
        <v>9505</v>
      </c>
      <c r="G191" s="709" t="s">
        <v>9488</v>
      </c>
      <c r="H191" s="710" t="s">
        <v>28</v>
      </c>
      <c r="I191" s="714"/>
      <c r="J191" s="714"/>
      <c r="K191" s="715"/>
      <c r="L191" s="716" t="s">
        <v>9506</v>
      </c>
      <c r="M191" s="717">
        <v>35274</v>
      </c>
      <c r="N191" s="717">
        <v>41327.53</v>
      </c>
      <c r="O191" s="718">
        <v>212</v>
      </c>
      <c r="P191" s="719"/>
      <c r="Q191" s="320" t="s">
        <v>9507</v>
      </c>
      <c r="R191" s="721">
        <v>51</v>
      </c>
      <c r="S191" s="721" t="s">
        <v>9508</v>
      </c>
      <c r="T191" s="718" t="s">
        <v>9509</v>
      </c>
      <c r="U191" s="718" t="s">
        <v>9492</v>
      </c>
      <c r="V191" s="320"/>
    </row>
    <row r="192" spans="2:22" ht="16.5">
      <c r="B192" s="8">
        <v>190</v>
      </c>
      <c r="C192" s="642" t="s">
        <v>8767</v>
      </c>
      <c r="D192" s="642" t="s">
        <v>8768</v>
      </c>
      <c r="E192" s="642" t="s">
        <v>8746</v>
      </c>
      <c r="F192" s="708" t="s">
        <v>9510</v>
      </c>
      <c r="G192" s="709" t="s">
        <v>9511</v>
      </c>
      <c r="H192" s="710" t="s">
        <v>28</v>
      </c>
      <c r="I192" s="714"/>
      <c r="J192" s="714"/>
      <c r="K192" s="715"/>
      <c r="L192" s="716" t="s">
        <v>1416</v>
      </c>
      <c r="M192" s="717">
        <v>31647</v>
      </c>
      <c r="N192" s="717">
        <v>9056.14</v>
      </c>
      <c r="O192" s="718">
        <v>59</v>
      </c>
      <c r="P192" s="719"/>
      <c r="Q192" s="320" t="s">
        <v>9097</v>
      </c>
      <c r="R192" s="721">
        <v>53</v>
      </c>
      <c r="S192" s="721" t="s">
        <v>9512</v>
      </c>
      <c r="T192" s="718" t="s">
        <v>9513</v>
      </c>
      <c r="U192" s="718" t="s">
        <v>9514</v>
      </c>
      <c r="V192" s="320"/>
    </row>
    <row r="193" spans="2:22" ht="16.5">
      <c r="B193" s="8">
        <v>191</v>
      </c>
      <c r="C193" s="642" t="s">
        <v>8767</v>
      </c>
      <c r="D193" s="642" t="s">
        <v>8768</v>
      </c>
      <c r="E193" s="642" t="s">
        <v>8746</v>
      </c>
      <c r="F193" s="708" t="s">
        <v>9580</v>
      </c>
      <c r="G193" s="709" t="s">
        <v>9515</v>
      </c>
      <c r="H193" s="710" t="s">
        <v>28</v>
      </c>
      <c r="I193" s="714"/>
      <c r="J193" s="714"/>
      <c r="K193" s="715"/>
      <c r="L193" s="716" t="s">
        <v>9516</v>
      </c>
      <c r="M193" s="717">
        <v>37829</v>
      </c>
      <c r="N193" s="717">
        <v>48157.7</v>
      </c>
      <c r="O193" s="718">
        <v>330</v>
      </c>
      <c r="P193" s="719"/>
      <c r="Q193" s="320" t="s">
        <v>9517</v>
      </c>
      <c r="R193" s="721">
        <v>54</v>
      </c>
      <c r="S193" s="721" t="s">
        <v>9512</v>
      </c>
      <c r="T193" s="718" t="s">
        <v>9518</v>
      </c>
      <c r="U193" s="718" t="s">
        <v>9519</v>
      </c>
      <c r="V193" s="320"/>
    </row>
    <row r="194" spans="2:22" ht="16.5">
      <c r="B194" s="8">
        <v>192</v>
      </c>
      <c r="C194" s="642" t="s">
        <v>8767</v>
      </c>
      <c r="D194" s="642" t="s">
        <v>8768</v>
      </c>
      <c r="E194" s="642" t="s">
        <v>8746</v>
      </c>
      <c r="F194" s="708" t="s">
        <v>9581</v>
      </c>
      <c r="G194" s="709" t="s">
        <v>9520</v>
      </c>
      <c r="H194" s="710" t="s">
        <v>28</v>
      </c>
      <c r="I194" s="714"/>
      <c r="J194" s="714"/>
      <c r="K194" s="715"/>
      <c r="L194" s="716" t="s">
        <v>1416</v>
      </c>
      <c r="M194" s="717">
        <v>17434</v>
      </c>
      <c r="N194" s="717">
        <v>8687.7000000000007</v>
      </c>
      <c r="O194" s="718">
        <v>43</v>
      </c>
      <c r="P194" s="719"/>
      <c r="Q194" s="320" t="s">
        <v>9521</v>
      </c>
      <c r="R194" s="721">
        <v>55</v>
      </c>
      <c r="S194" s="721" t="s">
        <v>9522</v>
      </c>
      <c r="T194" s="718" t="s">
        <v>9523</v>
      </c>
      <c r="U194" s="718" t="s">
        <v>9524</v>
      </c>
      <c r="V194" s="320" t="s">
        <v>9525</v>
      </c>
    </row>
    <row r="195" spans="2:22" ht="16.5">
      <c r="B195" s="8">
        <v>193</v>
      </c>
      <c r="C195" s="642" t="s">
        <v>8767</v>
      </c>
      <c r="D195" s="642" t="s">
        <v>8768</v>
      </c>
      <c r="E195" s="642" t="s">
        <v>8746</v>
      </c>
      <c r="F195" s="708" t="s">
        <v>9526</v>
      </c>
      <c r="G195" s="709" t="s">
        <v>8872</v>
      </c>
      <c r="H195" s="710" t="s">
        <v>28</v>
      </c>
      <c r="I195" s="714"/>
      <c r="J195" s="714"/>
      <c r="K195" s="715"/>
      <c r="L195" s="716" t="s">
        <v>4705</v>
      </c>
      <c r="M195" s="717">
        <v>32454</v>
      </c>
      <c r="N195" s="717">
        <v>40445.0933</v>
      </c>
      <c r="O195" s="718">
        <v>187</v>
      </c>
      <c r="P195" s="719"/>
      <c r="Q195" s="320" t="s">
        <v>9527</v>
      </c>
      <c r="R195" s="721">
        <v>56</v>
      </c>
      <c r="S195" s="721" t="s">
        <v>9528</v>
      </c>
      <c r="T195" s="718" t="s">
        <v>9529</v>
      </c>
      <c r="U195" s="718" t="s">
        <v>9530</v>
      </c>
      <c r="V195" s="320"/>
    </row>
    <row r="196" spans="2:22" ht="16.5">
      <c r="B196" s="8">
        <v>194</v>
      </c>
      <c r="C196" s="642" t="s">
        <v>8767</v>
      </c>
      <c r="D196" s="642" t="s">
        <v>8768</v>
      </c>
      <c r="E196" s="642" t="s">
        <v>8746</v>
      </c>
      <c r="F196" s="708" t="s">
        <v>9582</v>
      </c>
      <c r="G196" s="709" t="s">
        <v>9531</v>
      </c>
      <c r="H196" s="710" t="s">
        <v>28</v>
      </c>
      <c r="I196" s="714"/>
      <c r="J196" s="714"/>
      <c r="K196" s="715"/>
      <c r="L196" s="716" t="s">
        <v>178</v>
      </c>
      <c r="M196" s="717">
        <v>93319.1</v>
      </c>
      <c r="N196" s="717">
        <v>42384.42</v>
      </c>
      <c r="O196" s="718">
        <v>190</v>
      </c>
      <c r="P196" s="719"/>
      <c r="Q196" s="320" t="s">
        <v>9532</v>
      </c>
      <c r="R196" s="721">
        <v>57</v>
      </c>
      <c r="S196" s="721" t="s">
        <v>9533</v>
      </c>
      <c r="T196" s="718" t="s">
        <v>9534</v>
      </c>
      <c r="U196" s="718" t="s">
        <v>9535</v>
      </c>
      <c r="V196" s="320"/>
    </row>
    <row r="197" spans="2:22" ht="16.5">
      <c r="B197" s="8">
        <v>195</v>
      </c>
      <c r="C197" s="642" t="s">
        <v>8767</v>
      </c>
      <c r="D197" s="642" t="s">
        <v>8768</v>
      </c>
      <c r="E197" s="642" t="s">
        <v>8746</v>
      </c>
      <c r="F197" s="708" t="s">
        <v>9536</v>
      </c>
      <c r="G197" s="709" t="s">
        <v>9537</v>
      </c>
      <c r="H197" s="710" t="s">
        <v>28</v>
      </c>
      <c r="I197" s="714"/>
      <c r="J197" s="714"/>
      <c r="K197" s="715"/>
      <c r="L197" s="716" t="s">
        <v>8452</v>
      </c>
      <c r="M197" s="717">
        <v>62374</v>
      </c>
      <c r="N197" s="717">
        <v>18058</v>
      </c>
      <c r="O197" s="718">
        <v>116</v>
      </c>
      <c r="P197" s="719"/>
      <c r="Q197" s="320" t="s">
        <v>9375</v>
      </c>
      <c r="R197" s="721">
        <v>58</v>
      </c>
      <c r="S197" s="721" t="s">
        <v>9538</v>
      </c>
      <c r="T197" s="718" t="s">
        <v>9539</v>
      </c>
      <c r="U197" s="718" t="s">
        <v>9540</v>
      </c>
      <c r="V197" s="320"/>
    </row>
    <row r="198" spans="2:22" ht="16.5">
      <c r="B198" s="8">
        <v>196</v>
      </c>
      <c r="C198" s="642" t="s">
        <v>8767</v>
      </c>
      <c r="D198" s="642" t="s">
        <v>8768</v>
      </c>
      <c r="E198" s="642" t="s">
        <v>8746</v>
      </c>
      <c r="F198" s="708" t="s">
        <v>9541</v>
      </c>
      <c r="G198" s="709" t="s">
        <v>9542</v>
      </c>
      <c r="H198" s="710" t="s">
        <v>28</v>
      </c>
      <c r="I198" s="714"/>
      <c r="J198" s="714"/>
      <c r="K198" s="715"/>
      <c r="L198" s="716" t="s">
        <v>178</v>
      </c>
      <c r="M198" s="717">
        <v>31948</v>
      </c>
      <c r="N198" s="717">
        <v>29676.52</v>
      </c>
      <c r="O198" s="718">
        <v>78</v>
      </c>
      <c r="P198" s="719"/>
      <c r="Q198" s="320" t="s">
        <v>9543</v>
      </c>
      <c r="R198" s="721">
        <v>59</v>
      </c>
      <c r="S198" s="721" t="s">
        <v>9544</v>
      </c>
      <c r="T198" s="718" t="s">
        <v>9545</v>
      </c>
      <c r="U198" s="718" t="s">
        <v>9546</v>
      </c>
      <c r="V198" s="320"/>
    </row>
    <row r="199" spans="2:22" ht="16.5">
      <c r="B199" s="8">
        <v>197</v>
      </c>
      <c r="C199" s="642" t="s">
        <v>8767</v>
      </c>
      <c r="D199" s="642" t="s">
        <v>8768</v>
      </c>
      <c r="E199" s="642" t="s">
        <v>8746</v>
      </c>
      <c r="F199" s="708" t="s">
        <v>9583</v>
      </c>
      <c r="G199" s="709" t="s">
        <v>9547</v>
      </c>
      <c r="H199" s="710" t="s">
        <v>28</v>
      </c>
      <c r="I199" s="714"/>
      <c r="J199" s="714"/>
      <c r="K199" s="715"/>
      <c r="L199" s="716" t="s">
        <v>2805</v>
      </c>
      <c r="M199" s="717">
        <v>6786</v>
      </c>
      <c r="N199" s="717">
        <v>5568.18</v>
      </c>
      <c r="O199" s="718">
        <v>102</v>
      </c>
      <c r="P199" s="719"/>
      <c r="Q199" s="320" t="s">
        <v>9548</v>
      </c>
      <c r="R199" s="724" t="s">
        <v>946</v>
      </c>
      <c r="S199" s="721" t="s">
        <v>9549</v>
      </c>
      <c r="T199" s="718" t="s">
        <v>9550</v>
      </c>
      <c r="U199" s="718" t="s">
        <v>9551</v>
      </c>
      <c r="V199" s="320"/>
    </row>
    <row r="200" spans="2:22" ht="16.5">
      <c r="B200" s="8">
        <v>198</v>
      </c>
      <c r="C200" s="642" t="s">
        <v>8767</v>
      </c>
      <c r="D200" s="642" t="s">
        <v>8768</v>
      </c>
      <c r="E200" s="642" t="s">
        <v>8746</v>
      </c>
      <c r="F200" s="708" t="s">
        <v>9552</v>
      </c>
      <c r="G200" s="709" t="s">
        <v>8925</v>
      </c>
      <c r="H200" s="710" t="s">
        <v>28</v>
      </c>
      <c r="I200" s="714"/>
      <c r="J200" s="714"/>
      <c r="K200" s="715"/>
      <c r="L200" s="716" t="s">
        <v>2805</v>
      </c>
      <c r="M200" s="717">
        <v>230106.9</v>
      </c>
      <c r="N200" s="717">
        <v>127693.22</v>
      </c>
      <c r="O200" s="718">
        <v>721</v>
      </c>
      <c r="P200" s="719"/>
      <c r="Q200" s="320" t="s">
        <v>9553</v>
      </c>
      <c r="R200" s="724" t="s">
        <v>947</v>
      </c>
      <c r="S200" s="721" t="s">
        <v>9554</v>
      </c>
      <c r="T200" s="718" t="s">
        <v>9555</v>
      </c>
      <c r="U200" s="718" t="s">
        <v>9556</v>
      </c>
      <c r="V200" s="320" t="s">
        <v>9557</v>
      </c>
    </row>
    <row r="201" spans="2:22" ht="16.5">
      <c r="B201" s="8">
        <v>199</v>
      </c>
      <c r="C201" s="642" t="s">
        <v>8767</v>
      </c>
      <c r="D201" s="642" t="s">
        <v>8768</v>
      </c>
      <c r="E201" s="642" t="s">
        <v>8746</v>
      </c>
      <c r="F201" s="708" t="s">
        <v>9558</v>
      </c>
      <c r="G201" s="709" t="s">
        <v>9559</v>
      </c>
      <c r="H201" s="710" t="s">
        <v>28</v>
      </c>
      <c r="I201" s="714"/>
      <c r="J201" s="714"/>
      <c r="K201" s="715"/>
      <c r="L201" s="716" t="s">
        <v>9560</v>
      </c>
      <c r="M201" s="717">
        <v>27504</v>
      </c>
      <c r="N201" s="717">
        <v>19481.689999999999</v>
      </c>
      <c r="O201" s="718">
        <v>255</v>
      </c>
      <c r="P201" s="719"/>
      <c r="Q201" s="320" t="s">
        <v>9561</v>
      </c>
      <c r="R201" s="724" t="s">
        <v>952</v>
      </c>
      <c r="S201" s="721" t="s">
        <v>9562</v>
      </c>
      <c r="T201" s="718" t="s">
        <v>9563</v>
      </c>
      <c r="U201" s="718" t="s">
        <v>9564</v>
      </c>
      <c r="V201" s="320"/>
    </row>
    <row r="202" spans="2:22" ht="16.5">
      <c r="B202" s="8">
        <v>200</v>
      </c>
      <c r="C202" s="642" t="s">
        <v>8767</v>
      </c>
      <c r="D202" s="642" t="s">
        <v>8768</v>
      </c>
      <c r="E202" s="642" t="s">
        <v>8746</v>
      </c>
      <c r="F202" s="708" t="s">
        <v>9565</v>
      </c>
      <c r="G202" s="709" t="s">
        <v>9566</v>
      </c>
      <c r="H202" s="710" t="s">
        <v>28</v>
      </c>
      <c r="I202" s="714"/>
      <c r="J202" s="714"/>
      <c r="K202" s="715"/>
      <c r="L202" s="716" t="s">
        <v>68</v>
      </c>
      <c r="M202" s="717">
        <v>29900</v>
      </c>
      <c r="N202" s="717">
        <v>13885.66</v>
      </c>
      <c r="O202" s="718">
        <v>153</v>
      </c>
      <c r="P202" s="719"/>
      <c r="Q202" s="320" t="s">
        <v>9276</v>
      </c>
      <c r="R202" s="724" t="s">
        <v>956</v>
      </c>
      <c r="S202" s="721" t="s">
        <v>9567</v>
      </c>
      <c r="T202" s="718" t="s">
        <v>9568</v>
      </c>
      <c r="U202" s="718" t="s">
        <v>9569</v>
      </c>
      <c r="V202" s="320"/>
    </row>
    <row r="203" spans="2:22" ht="16.5">
      <c r="B203" s="8">
        <v>201</v>
      </c>
      <c r="C203" s="642" t="s">
        <v>8767</v>
      </c>
      <c r="D203" s="642" t="s">
        <v>8768</v>
      </c>
      <c r="E203" s="642" t="s">
        <v>8746</v>
      </c>
      <c r="F203" s="708" t="s">
        <v>9570</v>
      </c>
      <c r="G203" s="709" t="s">
        <v>9571</v>
      </c>
      <c r="H203" s="710" t="s">
        <v>28</v>
      </c>
      <c r="I203" s="714"/>
      <c r="J203" s="714"/>
      <c r="K203" s="715"/>
      <c r="L203" s="721" t="s">
        <v>9572</v>
      </c>
      <c r="M203" s="725">
        <v>34136</v>
      </c>
      <c r="N203" s="725">
        <v>31444.560000000001</v>
      </c>
      <c r="O203" s="718">
        <v>190</v>
      </c>
      <c r="P203" s="719"/>
      <c r="Q203" s="320" t="s">
        <v>9573</v>
      </c>
      <c r="R203" s="724" t="s">
        <v>957</v>
      </c>
      <c r="S203" s="721" t="s">
        <v>9574</v>
      </c>
      <c r="T203" s="718" t="s">
        <v>9575</v>
      </c>
      <c r="U203" s="718" t="s">
        <v>9576</v>
      </c>
      <c r="V203" s="320" t="s">
        <v>9577</v>
      </c>
    </row>
    <row r="204" spans="2:22" ht="16.5">
      <c r="B204" s="8">
        <v>202</v>
      </c>
      <c r="C204" s="213" t="s">
        <v>7828</v>
      </c>
      <c r="D204" s="213" t="s">
        <v>7872</v>
      </c>
      <c r="E204" s="219" t="s">
        <v>9622</v>
      </c>
      <c r="F204" s="728" t="s">
        <v>9623</v>
      </c>
      <c r="G204" s="115" t="s">
        <v>8385</v>
      </c>
      <c r="H204" s="1" t="s">
        <v>28</v>
      </c>
      <c r="I204" s="114" t="s">
        <v>36</v>
      </c>
      <c r="J204" s="114" t="s">
        <v>36</v>
      </c>
      <c r="K204" s="114" t="s">
        <v>36</v>
      </c>
      <c r="L204" s="515" t="s">
        <v>3316</v>
      </c>
      <c r="M204" s="454">
        <v>32561</v>
      </c>
      <c r="N204" s="454">
        <v>15021.24</v>
      </c>
      <c r="O204" s="619">
        <v>100</v>
      </c>
      <c r="P204" s="182"/>
      <c r="Q204" s="182"/>
      <c r="R204" s="620">
        <v>41030</v>
      </c>
      <c r="S204" s="621">
        <v>41122</v>
      </c>
      <c r="T204" s="728" t="s">
        <v>8386</v>
      </c>
      <c r="U204" s="182"/>
      <c r="V204" s="622" t="s">
        <v>8387</v>
      </c>
    </row>
    <row r="205" spans="2:22" ht="16.5">
      <c r="B205" s="8">
        <v>203</v>
      </c>
      <c r="C205" s="213" t="s">
        <v>7828</v>
      </c>
      <c r="D205" s="213" t="s">
        <v>7872</v>
      </c>
      <c r="E205" s="219" t="s">
        <v>9622</v>
      </c>
      <c r="F205" s="728" t="s">
        <v>8388</v>
      </c>
      <c r="G205" s="114" t="s">
        <v>7895</v>
      </c>
      <c r="H205" s="1" t="s">
        <v>28</v>
      </c>
      <c r="I205" s="114" t="s">
        <v>36</v>
      </c>
      <c r="J205" s="114" t="s">
        <v>36</v>
      </c>
      <c r="K205" s="114" t="s">
        <v>36</v>
      </c>
      <c r="L205" s="515" t="s">
        <v>3370</v>
      </c>
      <c r="M205" s="454">
        <v>8633</v>
      </c>
      <c r="N205" s="454">
        <v>4878.99</v>
      </c>
      <c r="O205" s="619">
        <v>128</v>
      </c>
      <c r="P205" s="182"/>
      <c r="Q205" s="182"/>
      <c r="R205" s="620">
        <v>39539</v>
      </c>
      <c r="S205" s="621">
        <v>39661</v>
      </c>
      <c r="T205" s="728" t="s">
        <v>8389</v>
      </c>
      <c r="U205" s="182"/>
      <c r="V205" s="622" t="s">
        <v>8390</v>
      </c>
    </row>
    <row r="206" spans="2:22" ht="16.5">
      <c r="B206" s="8">
        <v>204</v>
      </c>
      <c r="C206" s="29" t="s">
        <v>8521</v>
      </c>
      <c r="D206" s="29" t="s">
        <v>8522</v>
      </c>
      <c r="E206" s="58" t="s">
        <v>9622</v>
      </c>
      <c r="F206" s="58" t="s">
        <v>8530</v>
      </c>
      <c r="G206" s="58" t="s">
        <v>8531</v>
      </c>
      <c r="H206" s="626" t="s">
        <v>28</v>
      </c>
      <c r="I206" s="29" t="s">
        <v>36</v>
      </c>
      <c r="J206" s="29" t="s">
        <v>36</v>
      </c>
      <c r="K206" s="29" t="s">
        <v>36</v>
      </c>
      <c r="L206" s="627" t="s">
        <v>8532</v>
      </c>
      <c r="M206" s="628">
        <v>50377</v>
      </c>
      <c r="N206" s="629">
        <v>38578.1</v>
      </c>
      <c r="O206" s="630">
        <v>221</v>
      </c>
      <c r="P206" s="424" t="s">
        <v>8533</v>
      </c>
      <c r="Q206" s="418" t="s">
        <v>8534</v>
      </c>
      <c r="R206" s="609" t="s">
        <v>8535</v>
      </c>
      <c r="S206" s="609" t="s">
        <v>8536</v>
      </c>
      <c r="T206" s="631" t="s">
        <v>8537</v>
      </c>
      <c r="U206" s="628" t="s">
        <v>8538</v>
      </c>
      <c r="V206" s="626" t="s">
        <v>8539</v>
      </c>
    </row>
    <row r="207" spans="2:22" ht="16.5">
      <c r="B207" s="8">
        <v>205</v>
      </c>
      <c r="C207" s="642" t="s">
        <v>8521</v>
      </c>
      <c r="D207" s="642" t="s">
        <v>8550</v>
      </c>
      <c r="E207" s="247" t="s">
        <v>9622</v>
      </c>
      <c r="F207" s="247" t="s">
        <v>8558</v>
      </c>
      <c r="G207" s="247" t="s">
        <v>8559</v>
      </c>
      <c r="H207" s="247" t="s">
        <v>28</v>
      </c>
      <c r="I207" s="247" t="s">
        <v>8569</v>
      </c>
      <c r="J207" s="643"/>
      <c r="K207" s="643"/>
      <c r="L207" s="643" t="s">
        <v>4064</v>
      </c>
      <c r="M207" s="247">
        <v>10231</v>
      </c>
      <c r="N207" s="247">
        <v>4292</v>
      </c>
      <c r="O207" s="644">
        <v>54</v>
      </c>
      <c r="P207" s="643"/>
      <c r="Q207" s="643"/>
      <c r="R207" s="247" t="s">
        <v>7136</v>
      </c>
      <c r="S207" s="645">
        <v>43424</v>
      </c>
      <c r="T207" s="614" t="s">
        <v>8560</v>
      </c>
      <c r="U207" s="614" t="s">
        <v>8561</v>
      </c>
      <c r="V207" s="614" t="s">
        <v>8562</v>
      </c>
    </row>
    <row r="208" spans="2:22" ht="16.5">
      <c r="B208" s="8">
        <v>206</v>
      </c>
      <c r="C208" s="213" t="s">
        <v>8521</v>
      </c>
      <c r="D208" s="213" t="s">
        <v>8563</v>
      </c>
      <c r="E208" s="213" t="s">
        <v>9622</v>
      </c>
      <c r="F208" s="213" t="s">
        <v>8567</v>
      </c>
      <c r="G208" s="213" t="s">
        <v>8568</v>
      </c>
      <c r="H208" s="213" t="s">
        <v>28</v>
      </c>
      <c r="I208" s="214" t="s">
        <v>8569</v>
      </c>
      <c r="J208" s="214" t="s">
        <v>8569</v>
      </c>
      <c r="K208" s="213" t="s">
        <v>8569</v>
      </c>
      <c r="L208" s="215" t="s">
        <v>2952</v>
      </c>
      <c r="M208" s="424">
        <v>32628</v>
      </c>
      <c r="N208" s="213">
        <v>24258.23</v>
      </c>
      <c r="O208" s="727">
        <v>150</v>
      </c>
      <c r="P208" s="218" t="s">
        <v>1396</v>
      </c>
      <c r="Q208" s="418" t="s">
        <v>8570</v>
      </c>
      <c r="R208" s="213" t="s">
        <v>1098</v>
      </c>
      <c r="S208" s="650" t="s">
        <v>8571</v>
      </c>
      <c r="T208" s="219" t="s">
        <v>8572</v>
      </c>
      <c r="U208" s="219" t="s">
        <v>8573</v>
      </c>
      <c r="V208" s="213" t="s">
        <v>8574</v>
      </c>
    </row>
    <row r="209" spans="2:22" ht="16.5">
      <c r="B209" s="8">
        <v>207</v>
      </c>
      <c r="C209" s="501" t="s">
        <v>8521</v>
      </c>
      <c r="D209" s="501" t="s">
        <v>8580</v>
      </c>
      <c r="E209" s="501" t="s">
        <v>9622</v>
      </c>
      <c r="F209" s="653" t="s">
        <v>8586</v>
      </c>
      <c r="G209" s="618" t="s">
        <v>8587</v>
      </c>
      <c r="H209" s="618" t="s">
        <v>171</v>
      </c>
      <c r="I209" s="501" t="s">
        <v>1213</v>
      </c>
      <c r="J209" s="614"/>
      <c r="K209" s="614"/>
      <c r="L209" s="651" t="s">
        <v>2819</v>
      </c>
      <c r="M209" s="652">
        <v>10965</v>
      </c>
      <c r="N209" s="652">
        <v>13102.17</v>
      </c>
      <c r="O209" s="654">
        <v>81</v>
      </c>
      <c r="P209" s="651" t="s">
        <v>7568</v>
      </c>
      <c r="Q209" s="504" t="s">
        <v>8588</v>
      </c>
      <c r="R209" s="501" t="s">
        <v>8589</v>
      </c>
      <c r="S209" s="504">
        <v>38833</v>
      </c>
      <c r="T209" s="655" t="s">
        <v>8590</v>
      </c>
      <c r="U209" s="618" t="s">
        <v>8591</v>
      </c>
      <c r="V209" s="653" t="s">
        <v>8592</v>
      </c>
    </row>
    <row r="210" spans="2:22" ht="16.5">
      <c r="B210" s="8">
        <v>208</v>
      </c>
      <c r="C210" s="501" t="s">
        <v>8521</v>
      </c>
      <c r="D210" s="501" t="s">
        <v>8580</v>
      </c>
      <c r="E210" s="501" t="s">
        <v>9622</v>
      </c>
      <c r="F210" s="656" t="s">
        <v>8593</v>
      </c>
      <c r="G210" s="657" t="s">
        <v>8594</v>
      </c>
      <c r="H210" s="657" t="s">
        <v>171</v>
      </c>
      <c r="I210" s="501" t="s">
        <v>1213</v>
      </c>
      <c r="J210" s="614"/>
      <c r="K210" s="614"/>
      <c r="L210" s="651" t="s">
        <v>2305</v>
      </c>
      <c r="M210" s="658">
        <v>18785</v>
      </c>
      <c r="N210" s="658">
        <v>3344</v>
      </c>
      <c r="O210" s="659">
        <v>35</v>
      </c>
      <c r="P210" s="651" t="s">
        <v>8595</v>
      </c>
      <c r="Q210" s="504">
        <v>41787</v>
      </c>
      <c r="R210" s="501" t="s">
        <v>5011</v>
      </c>
      <c r="S210" s="504">
        <v>41787</v>
      </c>
      <c r="T210" s="656" t="s">
        <v>8596</v>
      </c>
      <c r="U210" s="617" t="s">
        <v>8597</v>
      </c>
      <c r="V210" s="660" t="s">
        <v>8598</v>
      </c>
    </row>
    <row r="211" spans="2:22" ht="16.5">
      <c r="B211" s="8">
        <v>209</v>
      </c>
      <c r="C211" s="213" t="s">
        <v>7828</v>
      </c>
      <c r="D211" s="213" t="s">
        <v>8599</v>
      </c>
      <c r="E211" s="213" t="s">
        <v>9622</v>
      </c>
      <c r="F211" s="213" t="s">
        <v>8605</v>
      </c>
      <c r="G211" s="213" t="s">
        <v>8606</v>
      </c>
      <c r="H211" s="213" t="s">
        <v>28</v>
      </c>
      <c r="I211" s="214" t="s">
        <v>36</v>
      </c>
      <c r="J211" s="214" t="s">
        <v>36</v>
      </c>
      <c r="K211" s="213" t="s">
        <v>36</v>
      </c>
      <c r="L211" s="215" t="s">
        <v>8607</v>
      </c>
      <c r="M211" s="661">
        <v>11663</v>
      </c>
      <c r="N211" s="662">
        <v>23111.83</v>
      </c>
      <c r="O211" s="727">
        <v>220</v>
      </c>
      <c r="P211" s="218" t="s">
        <v>36</v>
      </c>
      <c r="Q211" s="213" t="s">
        <v>8608</v>
      </c>
      <c r="R211" s="213" t="s">
        <v>6477</v>
      </c>
      <c r="S211" s="614" t="s">
        <v>8609</v>
      </c>
      <c r="T211" s="614" t="s">
        <v>8610</v>
      </c>
      <c r="U211" s="614" t="s">
        <v>8611</v>
      </c>
      <c r="V211" s="640" t="s">
        <v>8612</v>
      </c>
    </row>
    <row r="212" spans="2:22" ht="16.5">
      <c r="B212" s="8">
        <v>210</v>
      </c>
      <c r="C212" s="213" t="s">
        <v>7828</v>
      </c>
      <c r="D212" s="213" t="s">
        <v>8599</v>
      </c>
      <c r="E212" s="213" t="s">
        <v>9622</v>
      </c>
      <c r="F212" s="213" t="s">
        <v>8613</v>
      </c>
      <c r="G212" s="213" t="s">
        <v>8614</v>
      </c>
      <c r="H212" s="213" t="s">
        <v>28</v>
      </c>
      <c r="I212" s="214" t="s">
        <v>36</v>
      </c>
      <c r="J212" s="214" t="s">
        <v>36</v>
      </c>
      <c r="K212" s="213" t="s">
        <v>36</v>
      </c>
      <c r="L212" s="215" t="s">
        <v>8615</v>
      </c>
      <c r="M212" s="623">
        <v>9851.5</v>
      </c>
      <c r="N212" s="662">
        <v>4198.4799999999996</v>
      </c>
      <c r="O212" s="727">
        <v>42</v>
      </c>
      <c r="P212" s="218" t="s">
        <v>36</v>
      </c>
      <c r="Q212" s="213" t="s">
        <v>8616</v>
      </c>
      <c r="R212" s="213" t="s">
        <v>137</v>
      </c>
      <c r="S212" s="614" t="s">
        <v>8617</v>
      </c>
      <c r="T212" s="614" t="s">
        <v>8618</v>
      </c>
      <c r="U212" s="614" t="s">
        <v>8619</v>
      </c>
      <c r="V212" s="640" t="s">
        <v>8620</v>
      </c>
    </row>
    <row r="213" spans="2:22" ht="16.5">
      <c r="B213" s="8">
        <v>211</v>
      </c>
      <c r="C213" s="646" t="s">
        <v>7828</v>
      </c>
      <c r="D213" s="646" t="s">
        <v>8630</v>
      </c>
      <c r="E213" s="646" t="s">
        <v>9622</v>
      </c>
      <c r="F213" s="646" t="s">
        <v>8639</v>
      </c>
      <c r="G213" s="646" t="s">
        <v>8640</v>
      </c>
      <c r="H213" s="646" t="s">
        <v>28</v>
      </c>
      <c r="I213" s="648" t="s">
        <v>36</v>
      </c>
      <c r="J213" s="648" t="s">
        <v>36</v>
      </c>
      <c r="K213" s="646" t="s">
        <v>36</v>
      </c>
      <c r="L213" s="663" t="s">
        <v>1395</v>
      </c>
      <c r="M213" s="664">
        <v>13632</v>
      </c>
      <c r="N213" s="664">
        <v>6727.73</v>
      </c>
      <c r="O213" s="732">
        <v>52</v>
      </c>
      <c r="P213" s="733" t="s">
        <v>269</v>
      </c>
      <c r="Q213" s="665" t="s">
        <v>8641</v>
      </c>
      <c r="R213" s="646" t="s">
        <v>269</v>
      </c>
      <c r="S213" s="666" t="s">
        <v>8641</v>
      </c>
      <c r="T213" s="666" t="s">
        <v>8642</v>
      </c>
      <c r="U213" s="666" t="s">
        <v>8643</v>
      </c>
      <c r="V213" s="667" t="s">
        <v>8644</v>
      </c>
    </row>
    <row r="214" spans="2:22" ht="16.5">
      <c r="B214" s="8">
        <v>212</v>
      </c>
      <c r="C214" s="29" t="s">
        <v>7828</v>
      </c>
      <c r="D214" s="29" t="s">
        <v>8645</v>
      </c>
      <c r="E214" s="213" t="s">
        <v>9622</v>
      </c>
      <c r="F214" s="213" t="s">
        <v>8659</v>
      </c>
      <c r="G214" s="213" t="s">
        <v>8660</v>
      </c>
      <c r="H214" s="213" t="s">
        <v>28</v>
      </c>
      <c r="I214" s="214" t="s">
        <v>36</v>
      </c>
      <c r="J214" s="214" t="s">
        <v>36</v>
      </c>
      <c r="K214" s="213" t="s">
        <v>30</v>
      </c>
      <c r="L214" s="213" t="s">
        <v>3443</v>
      </c>
      <c r="M214" s="670">
        <v>7551</v>
      </c>
      <c r="N214" s="671">
        <v>8631.5</v>
      </c>
      <c r="O214" s="624">
        <v>80</v>
      </c>
      <c r="P214" s="213" t="s">
        <v>8661</v>
      </c>
      <c r="Q214" s="213" t="s">
        <v>8662</v>
      </c>
      <c r="R214" s="213" t="s">
        <v>3222</v>
      </c>
      <c r="S214" s="213" t="s">
        <v>8662</v>
      </c>
      <c r="T214" s="669" t="s">
        <v>8663</v>
      </c>
      <c r="U214" s="669" t="s">
        <v>8664</v>
      </c>
      <c r="V214" s="669" t="s">
        <v>8665</v>
      </c>
    </row>
    <row r="215" spans="2:22" ht="16.5">
      <c r="B215" s="8">
        <v>213</v>
      </c>
      <c r="C215" s="213" t="s">
        <v>7828</v>
      </c>
      <c r="D215" s="213" t="s">
        <v>8721</v>
      </c>
      <c r="E215" s="213" t="s">
        <v>9689</v>
      </c>
      <c r="F215" s="213" t="s">
        <v>8722</v>
      </c>
      <c r="G215" s="213" t="s">
        <v>170</v>
      </c>
      <c r="H215" s="213" t="s">
        <v>28</v>
      </c>
      <c r="I215" s="214" t="s">
        <v>36</v>
      </c>
      <c r="J215" s="214" t="s">
        <v>36</v>
      </c>
      <c r="K215" s="213" t="s">
        <v>36</v>
      </c>
      <c r="L215" s="215" t="s">
        <v>8723</v>
      </c>
      <c r="M215" s="615">
        <v>43878</v>
      </c>
      <c r="N215" s="615">
        <v>42249</v>
      </c>
      <c r="O215" s="727">
        <v>478</v>
      </c>
      <c r="P215" s="218" t="s">
        <v>8724</v>
      </c>
      <c r="Q215" s="213" t="s">
        <v>8725</v>
      </c>
      <c r="R215" s="213" t="s">
        <v>8726</v>
      </c>
      <c r="S215" s="219" t="s">
        <v>8727</v>
      </c>
      <c r="T215" s="614" t="s">
        <v>8728</v>
      </c>
      <c r="U215" s="219" t="s">
        <v>8729</v>
      </c>
      <c r="V215" s="640" t="s">
        <v>8730</v>
      </c>
    </row>
    <row r="216" spans="2:22" ht="45">
      <c r="B216" s="8">
        <v>214</v>
      </c>
      <c r="C216" s="9" t="s">
        <v>9937</v>
      </c>
      <c r="D216" s="9" t="s">
        <v>9870</v>
      </c>
      <c r="E216" s="657" t="s">
        <v>9942</v>
      </c>
      <c r="F216" s="742" t="s">
        <v>9871</v>
      </c>
      <c r="G216" s="742" t="s">
        <v>3423</v>
      </c>
      <c r="H216" s="743" t="s">
        <v>28</v>
      </c>
      <c r="I216" s="576"/>
      <c r="J216" s="576"/>
      <c r="K216" s="9"/>
      <c r="L216" s="305" t="s">
        <v>9872</v>
      </c>
      <c r="M216" s="612">
        <v>11571</v>
      </c>
      <c r="N216" s="612">
        <v>15632.11</v>
      </c>
      <c r="O216" s="744">
        <v>139</v>
      </c>
      <c r="P216" s="745"/>
      <c r="Q216" s="746"/>
      <c r="R216" s="747" t="s">
        <v>9873</v>
      </c>
      <c r="S216" s="748">
        <v>32632</v>
      </c>
      <c r="T216" s="742" t="s">
        <v>9938</v>
      </c>
      <c r="U216" s="749" t="s">
        <v>9874</v>
      </c>
      <c r="V216" s="749" t="s">
        <v>9875</v>
      </c>
    </row>
    <row r="217" spans="2:22" ht="45">
      <c r="B217" s="8">
        <v>215</v>
      </c>
      <c r="C217" s="9" t="s">
        <v>9937</v>
      </c>
      <c r="D217" s="9" t="s">
        <v>9870</v>
      </c>
      <c r="E217" s="657" t="s">
        <v>9942</v>
      </c>
      <c r="F217" s="742" t="s">
        <v>9876</v>
      </c>
      <c r="G217" s="742" t="s">
        <v>9877</v>
      </c>
      <c r="H217" s="743" t="s">
        <v>28</v>
      </c>
      <c r="I217" s="576"/>
      <c r="J217" s="576"/>
      <c r="K217" s="9"/>
      <c r="L217" s="305" t="s">
        <v>9878</v>
      </c>
      <c r="M217" s="750">
        <v>9953</v>
      </c>
      <c r="N217" s="750">
        <v>15665.51</v>
      </c>
      <c r="O217" s="744">
        <v>150</v>
      </c>
      <c r="P217" s="745"/>
      <c r="Q217" s="746"/>
      <c r="R217" s="747" t="s">
        <v>9879</v>
      </c>
      <c r="S217" s="748">
        <v>34893</v>
      </c>
      <c r="T217" s="742" t="s">
        <v>9939</v>
      </c>
      <c r="U217" s="749" t="s">
        <v>9880</v>
      </c>
      <c r="V217" s="749" t="s">
        <v>9881</v>
      </c>
    </row>
    <row r="218" spans="2:22" ht="45">
      <c r="B218" s="8">
        <v>216</v>
      </c>
      <c r="C218" s="9" t="s">
        <v>9937</v>
      </c>
      <c r="D218" s="9" t="s">
        <v>9870</v>
      </c>
      <c r="E218" s="657" t="s">
        <v>9942</v>
      </c>
      <c r="F218" s="742" t="s">
        <v>9882</v>
      </c>
      <c r="G218" s="742" t="s">
        <v>9883</v>
      </c>
      <c r="H218" s="743" t="s">
        <v>28</v>
      </c>
      <c r="I218" s="751"/>
      <c r="J218" s="751"/>
      <c r="K218" s="751"/>
      <c r="L218" s="305" t="s">
        <v>987</v>
      </c>
      <c r="M218" s="612">
        <v>1847</v>
      </c>
      <c r="N218" s="612">
        <v>4358.67</v>
      </c>
      <c r="O218" s="744">
        <v>60</v>
      </c>
      <c r="P218" s="752"/>
      <c r="Q218" s="752"/>
      <c r="R218" s="747" t="s">
        <v>9884</v>
      </c>
      <c r="S218" s="748">
        <v>35646</v>
      </c>
      <c r="T218" s="742" t="s">
        <v>9940</v>
      </c>
      <c r="U218" s="749" t="s">
        <v>9885</v>
      </c>
      <c r="V218" s="749" t="s">
        <v>2709</v>
      </c>
    </row>
    <row r="219" spans="2:22" ht="60">
      <c r="B219" s="8">
        <v>217</v>
      </c>
      <c r="C219" s="9" t="s">
        <v>9937</v>
      </c>
      <c r="D219" s="9" t="s">
        <v>9870</v>
      </c>
      <c r="E219" s="657" t="s">
        <v>9942</v>
      </c>
      <c r="F219" s="742" t="s">
        <v>9886</v>
      </c>
      <c r="G219" s="742" t="s">
        <v>9887</v>
      </c>
      <c r="H219" s="743" t="s">
        <v>28</v>
      </c>
      <c r="I219" s="751"/>
      <c r="J219" s="751"/>
      <c r="K219" s="751"/>
      <c r="L219" s="305" t="s">
        <v>9888</v>
      </c>
      <c r="M219" s="612">
        <v>9444</v>
      </c>
      <c r="N219" s="612">
        <v>18118.82</v>
      </c>
      <c r="O219" s="744">
        <v>167</v>
      </c>
      <c r="P219" s="752"/>
      <c r="Q219" s="752"/>
      <c r="R219" s="747" t="s">
        <v>4323</v>
      </c>
      <c r="S219" s="748">
        <v>35804</v>
      </c>
      <c r="T219" s="742" t="s">
        <v>9941</v>
      </c>
      <c r="U219" s="749" t="s">
        <v>9889</v>
      </c>
      <c r="V219" s="749" t="s">
        <v>9890</v>
      </c>
    </row>
    <row r="220" spans="2:22" ht="60">
      <c r="B220" s="8">
        <v>218</v>
      </c>
      <c r="C220" s="617" t="s">
        <v>9903</v>
      </c>
      <c r="D220" s="306" t="s">
        <v>9909</v>
      </c>
      <c r="E220" s="657" t="s">
        <v>9942</v>
      </c>
      <c r="F220" s="657" t="s">
        <v>9928</v>
      </c>
      <c r="G220" s="757" t="s">
        <v>9887</v>
      </c>
      <c r="H220" s="296" t="s">
        <v>28</v>
      </c>
      <c r="I220" s="530" t="s">
        <v>1116</v>
      </c>
      <c r="J220" s="300"/>
      <c r="K220" s="309"/>
      <c r="L220" s="299" t="s">
        <v>9929</v>
      </c>
      <c r="M220" s="300"/>
      <c r="N220" s="300">
        <v>29983</v>
      </c>
      <c r="O220" s="309">
        <v>121</v>
      </c>
      <c r="P220" s="443"/>
      <c r="Q220" s="444"/>
      <c r="R220" s="506" t="s">
        <v>1041</v>
      </c>
      <c r="S220" s="758" t="s">
        <v>9930</v>
      </c>
      <c r="T220" s="297" t="s">
        <v>9931</v>
      </c>
      <c r="U220" s="178" t="s">
        <v>9932</v>
      </c>
      <c r="V220" s="453" t="s">
        <v>9933</v>
      </c>
    </row>
    <row r="221" spans="2:22" ht="60">
      <c r="B221" s="8">
        <v>219</v>
      </c>
      <c r="C221" s="617" t="s">
        <v>9903</v>
      </c>
      <c r="D221" s="306" t="s">
        <v>9909</v>
      </c>
      <c r="E221" s="657" t="s">
        <v>9942</v>
      </c>
      <c r="F221" s="657" t="s">
        <v>2420</v>
      </c>
      <c r="G221" s="757" t="s">
        <v>9883</v>
      </c>
      <c r="H221" s="296" t="s">
        <v>28</v>
      </c>
      <c r="I221" s="304"/>
      <c r="J221" s="304"/>
      <c r="K221" s="308"/>
      <c r="L221" s="308"/>
      <c r="M221" s="309"/>
      <c r="N221" s="304">
        <v>2428</v>
      </c>
      <c r="O221" s="309">
        <v>106</v>
      </c>
      <c r="P221" s="443"/>
      <c r="Q221" s="444"/>
      <c r="R221" s="506" t="s">
        <v>8543</v>
      </c>
      <c r="S221" s="758" t="s">
        <v>9934</v>
      </c>
      <c r="T221" s="297" t="s">
        <v>9935</v>
      </c>
      <c r="U221" s="178" t="s">
        <v>9936</v>
      </c>
      <c r="V221" s="759" t="s">
        <v>1462</v>
      </c>
    </row>
    <row r="222" spans="2:22" ht="16.5">
      <c r="B222" s="8">
        <v>220</v>
      </c>
      <c r="C222" s="762" t="s">
        <v>1133</v>
      </c>
      <c r="D222" s="762" t="s">
        <v>1134</v>
      </c>
      <c r="E222" s="762" t="s">
        <v>9943</v>
      </c>
      <c r="F222" s="762" t="s">
        <v>9944</v>
      </c>
      <c r="G222" s="762" t="s">
        <v>9945</v>
      </c>
      <c r="H222" s="762" t="s">
        <v>171</v>
      </c>
      <c r="I222" s="762"/>
      <c r="J222" s="762"/>
      <c r="K222" s="762"/>
      <c r="L222" s="149" t="s">
        <v>9946</v>
      </c>
      <c r="M222" s="763">
        <v>1349089</v>
      </c>
      <c r="N222" s="763">
        <v>7297.6</v>
      </c>
      <c r="O222" s="764">
        <v>54</v>
      </c>
      <c r="P222" s="149"/>
      <c r="Q222" s="149"/>
      <c r="R222" s="149" t="s">
        <v>1377</v>
      </c>
      <c r="S222" s="149" t="s">
        <v>9947</v>
      </c>
      <c r="T222" s="765" t="s">
        <v>9948</v>
      </c>
      <c r="U222" s="762" t="s">
        <v>9949</v>
      </c>
      <c r="V222" s="762" t="s">
        <v>9950</v>
      </c>
    </row>
    <row r="223" spans="2:22" ht="16.5">
      <c r="B223" s="8">
        <v>221</v>
      </c>
      <c r="C223" s="762" t="s">
        <v>1133</v>
      </c>
      <c r="D223" s="762" t="s">
        <v>1181</v>
      </c>
      <c r="E223" s="762" t="s">
        <v>9943</v>
      </c>
      <c r="F223" s="762" t="s">
        <v>9951</v>
      </c>
      <c r="G223" s="762" t="s">
        <v>582</v>
      </c>
      <c r="H223" s="762" t="s">
        <v>1723</v>
      </c>
      <c r="I223" s="762"/>
      <c r="J223" s="762"/>
      <c r="K223" s="762"/>
      <c r="L223" s="149" t="s">
        <v>2025</v>
      </c>
      <c r="M223" s="763">
        <v>10726</v>
      </c>
      <c r="N223" s="763">
        <v>8438.41</v>
      </c>
      <c r="O223" s="764">
        <v>108</v>
      </c>
      <c r="P223" s="149"/>
      <c r="Q223" s="149"/>
      <c r="R223" s="149" t="s">
        <v>2594</v>
      </c>
      <c r="S223" s="149" t="s">
        <v>9952</v>
      </c>
      <c r="T223" s="765" t="s">
        <v>9953</v>
      </c>
      <c r="U223" s="762" t="s">
        <v>9954</v>
      </c>
      <c r="V223" s="762" t="s">
        <v>9955</v>
      </c>
    </row>
    <row r="224" spans="2:22" ht="67.5">
      <c r="B224" s="8">
        <v>222</v>
      </c>
      <c r="C224" s="762" t="s">
        <v>1133</v>
      </c>
      <c r="D224" s="762" t="s">
        <v>1181</v>
      </c>
      <c r="E224" s="762" t="s">
        <v>9943</v>
      </c>
      <c r="F224" s="762" t="s">
        <v>9956</v>
      </c>
      <c r="G224" s="762" t="s">
        <v>582</v>
      </c>
      <c r="H224" s="762" t="s">
        <v>171</v>
      </c>
      <c r="I224" s="762"/>
      <c r="J224" s="762"/>
      <c r="K224" s="762"/>
      <c r="L224" s="149" t="s">
        <v>880</v>
      </c>
      <c r="M224" s="763">
        <v>38800</v>
      </c>
      <c r="N224" s="763">
        <v>56367.95</v>
      </c>
      <c r="O224" s="764">
        <v>555</v>
      </c>
      <c r="P224" s="149"/>
      <c r="Q224" s="149"/>
      <c r="R224" s="766" t="s">
        <v>220</v>
      </c>
      <c r="S224" s="149" t="s">
        <v>9957</v>
      </c>
      <c r="T224" s="765" t="s">
        <v>9958</v>
      </c>
      <c r="U224" s="762" t="s">
        <v>9959</v>
      </c>
      <c r="V224" s="767" t="s">
        <v>9960</v>
      </c>
    </row>
    <row r="225" spans="2:22" ht="94.5">
      <c r="B225" s="8">
        <v>223</v>
      </c>
      <c r="C225" s="762" t="s">
        <v>1133</v>
      </c>
      <c r="D225" s="762" t="s">
        <v>1181</v>
      </c>
      <c r="E225" s="762" t="s">
        <v>9943</v>
      </c>
      <c r="F225" s="762" t="s">
        <v>9961</v>
      </c>
      <c r="G225" s="762" t="s">
        <v>9962</v>
      </c>
      <c r="H225" s="762" t="s">
        <v>171</v>
      </c>
      <c r="I225" s="762"/>
      <c r="J225" s="762"/>
      <c r="K225" s="762"/>
      <c r="L225" s="149" t="s">
        <v>9963</v>
      </c>
      <c r="M225" s="763">
        <v>147095</v>
      </c>
      <c r="N225" s="763">
        <v>32933.760000000002</v>
      </c>
      <c r="O225" s="764">
        <v>204</v>
      </c>
      <c r="P225" s="149"/>
      <c r="Q225" s="149"/>
      <c r="R225" s="766" t="s">
        <v>8543</v>
      </c>
      <c r="S225" s="149" t="s">
        <v>9964</v>
      </c>
      <c r="T225" s="765" t="s">
        <v>9965</v>
      </c>
      <c r="U225" s="762" t="s">
        <v>9966</v>
      </c>
      <c r="V225" s="767" t="s">
        <v>9967</v>
      </c>
    </row>
    <row r="226" spans="2:22" ht="54">
      <c r="B226" s="8">
        <v>224</v>
      </c>
      <c r="C226" s="762" t="s">
        <v>1133</v>
      </c>
      <c r="D226" s="762" t="s">
        <v>1181</v>
      </c>
      <c r="E226" s="762" t="s">
        <v>9943</v>
      </c>
      <c r="F226" s="762" t="s">
        <v>9968</v>
      </c>
      <c r="G226" s="762" t="s">
        <v>6951</v>
      </c>
      <c r="H226" s="762" t="s">
        <v>171</v>
      </c>
      <c r="I226" s="762"/>
      <c r="J226" s="762"/>
      <c r="K226" s="762"/>
      <c r="L226" s="149" t="s">
        <v>9969</v>
      </c>
      <c r="M226" s="763">
        <v>9406</v>
      </c>
      <c r="N226" s="763">
        <v>19655.16</v>
      </c>
      <c r="O226" s="764">
        <v>122</v>
      </c>
      <c r="P226" s="149"/>
      <c r="Q226" s="149"/>
      <c r="R226" s="766" t="s">
        <v>9970</v>
      </c>
      <c r="S226" s="149" t="s">
        <v>9971</v>
      </c>
      <c r="T226" s="765" t="s">
        <v>9972</v>
      </c>
      <c r="U226" s="762" t="s">
        <v>9973</v>
      </c>
      <c r="V226" s="767" t="s">
        <v>9974</v>
      </c>
    </row>
    <row r="227" spans="2:22" ht="67.5">
      <c r="B227" s="8">
        <v>225</v>
      </c>
      <c r="C227" s="762" t="s">
        <v>1133</v>
      </c>
      <c r="D227" s="762" t="s">
        <v>1181</v>
      </c>
      <c r="E227" s="762" t="s">
        <v>9943</v>
      </c>
      <c r="F227" s="762" t="s">
        <v>9975</v>
      </c>
      <c r="G227" s="762" t="s">
        <v>9976</v>
      </c>
      <c r="H227" s="762" t="s">
        <v>171</v>
      </c>
      <c r="I227" s="762"/>
      <c r="J227" s="762"/>
      <c r="K227" s="762"/>
      <c r="L227" s="149" t="s">
        <v>880</v>
      </c>
      <c r="M227" s="763">
        <v>39188</v>
      </c>
      <c r="N227" s="763">
        <v>59584.45</v>
      </c>
      <c r="O227" s="764">
        <v>394</v>
      </c>
      <c r="P227" s="149"/>
      <c r="Q227" s="149"/>
      <c r="R227" s="766" t="s">
        <v>8675</v>
      </c>
      <c r="S227" s="149" t="s">
        <v>9977</v>
      </c>
      <c r="T227" s="765" t="s">
        <v>9978</v>
      </c>
      <c r="U227" s="762" t="s">
        <v>9979</v>
      </c>
      <c r="V227" s="767" t="s">
        <v>9980</v>
      </c>
    </row>
    <row r="228" spans="2:22" ht="121.5">
      <c r="B228" s="8">
        <v>226</v>
      </c>
      <c r="C228" s="762" t="s">
        <v>1133</v>
      </c>
      <c r="D228" s="762" t="s">
        <v>1181</v>
      </c>
      <c r="E228" s="762" t="s">
        <v>9943</v>
      </c>
      <c r="F228" s="762" t="s">
        <v>9981</v>
      </c>
      <c r="G228" s="762" t="s">
        <v>9982</v>
      </c>
      <c r="H228" s="762" t="s">
        <v>171</v>
      </c>
      <c r="I228" s="762"/>
      <c r="J228" s="762"/>
      <c r="K228" s="762"/>
      <c r="L228" s="149" t="s">
        <v>9983</v>
      </c>
      <c r="M228" s="763">
        <v>30321</v>
      </c>
      <c r="N228" s="763">
        <v>54187.61</v>
      </c>
      <c r="O228" s="764">
        <v>417</v>
      </c>
      <c r="P228" s="149"/>
      <c r="Q228" s="149"/>
      <c r="R228" s="766" t="s">
        <v>6916</v>
      </c>
      <c r="S228" s="149" t="s">
        <v>9984</v>
      </c>
      <c r="T228" s="765" t="s">
        <v>9985</v>
      </c>
      <c r="U228" s="762" t="s">
        <v>9986</v>
      </c>
      <c r="V228" s="767" t="s">
        <v>9987</v>
      </c>
    </row>
    <row r="229" spans="2:22" ht="94.5">
      <c r="B229" s="8">
        <v>227</v>
      </c>
      <c r="C229" s="762" t="s">
        <v>1133</v>
      </c>
      <c r="D229" s="762" t="s">
        <v>1181</v>
      </c>
      <c r="E229" s="762" t="s">
        <v>9943</v>
      </c>
      <c r="F229" s="762" t="s">
        <v>9988</v>
      </c>
      <c r="G229" s="762" t="s">
        <v>9989</v>
      </c>
      <c r="H229" s="762" t="s">
        <v>171</v>
      </c>
      <c r="I229" s="762"/>
      <c r="J229" s="762"/>
      <c r="K229" s="762"/>
      <c r="L229" s="149" t="s">
        <v>860</v>
      </c>
      <c r="M229" s="763">
        <v>156343</v>
      </c>
      <c r="N229" s="763">
        <v>59195.72</v>
      </c>
      <c r="O229" s="764">
        <v>295</v>
      </c>
      <c r="P229" s="149"/>
      <c r="Q229" s="149"/>
      <c r="R229" s="766" t="s">
        <v>497</v>
      </c>
      <c r="S229" s="149" t="s">
        <v>9990</v>
      </c>
      <c r="T229" s="765" t="s">
        <v>9991</v>
      </c>
      <c r="U229" s="762" t="s">
        <v>9992</v>
      </c>
      <c r="V229" s="767" t="s">
        <v>9993</v>
      </c>
    </row>
    <row r="230" spans="2:22" ht="16.5">
      <c r="B230" s="8">
        <v>228</v>
      </c>
      <c r="C230" s="762" t="s">
        <v>1133</v>
      </c>
      <c r="D230" s="768" t="s">
        <v>9994</v>
      </c>
      <c r="E230" s="762" t="s">
        <v>9943</v>
      </c>
      <c r="F230" s="768" t="s">
        <v>9995</v>
      </c>
      <c r="G230" s="768" t="s">
        <v>9996</v>
      </c>
      <c r="H230" s="768" t="s">
        <v>28</v>
      </c>
      <c r="I230" s="769"/>
      <c r="J230" s="769"/>
      <c r="K230" s="768"/>
      <c r="L230" s="152" t="s">
        <v>1416</v>
      </c>
      <c r="M230" s="770">
        <v>33521</v>
      </c>
      <c r="N230" s="770">
        <v>5237.17</v>
      </c>
      <c r="O230" s="771">
        <v>52</v>
      </c>
      <c r="P230" s="152"/>
      <c r="Q230" s="152"/>
      <c r="R230" s="772" t="s">
        <v>1675</v>
      </c>
      <c r="S230" s="152" t="s">
        <v>9997</v>
      </c>
      <c r="T230" s="773" t="s">
        <v>9998</v>
      </c>
      <c r="U230" s="768" t="s">
        <v>9999</v>
      </c>
      <c r="V230" s="768" t="s">
        <v>10000</v>
      </c>
    </row>
    <row r="231" spans="2:22" ht="16.5">
      <c r="B231" s="8">
        <v>229</v>
      </c>
      <c r="C231" s="762" t="s">
        <v>1133</v>
      </c>
      <c r="D231" s="762" t="s">
        <v>1359</v>
      </c>
      <c r="E231" s="762" t="s">
        <v>9943</v>
      </c>
      <c r="F231" s="762" t="s">
        <v>10001</v>
      </c>
      <c r="G231" s="762" t="s">
        <v>10002</v>
      </c>
      <c r="H231" s="762" t="s">
        <v>28</v>
      </c>
      <c r="I231" s="134"/>
      <c r="J231" s="134"/>
      <c r="K231" s="762"/>
      <c r="L231" s="149" t="s">
        <v>152</v>
      </c>
      <c r="M231" s="763"/>
      <c r="N231" s="763">
        <v>39764</v>
      </c>
      <c r="O231" s="764">
        <v>200</v>
      </c>
      <c r="P231" s="149"/>
      <c r="Q231" s="149"/>
      <c r="R231" s="149" t="s">
        <v>1675</v>
      </c>
      <c r="S231" s="149" t="s">
        <v>10003</v>
      </c>
      <c r="T231" s="765" t="s">
        <v>10004</v>
      </c>
      <c r="U231" s="762" t="s">
        <v>10005</v>
      </c>
      <c r="V231" s="762" t="s">
        <v>10006</v>
      </c>
    </row>
    <row r="232" spans="2:22" ht="16.5">
      <c r="B232" s="8">
        <v>230</v>
      </c>
      <c r="C232" s="762" t="s">
        <v>1133</v>
      </c>
      <c r="D232" s="762" t="s">
        <v>1359</v>
      </c>
      <c r="E232" s="762" t="s">
        <v>9943</v>
      </c>
      <c r="F232" s="774" t="s">
        <v>10007</v>
      </c>
      <c r="G232" s="774" t="s">
        <v>10008</v>
      </c>
      <c r="H232" s="774" t="s">
        <v>28</v>
      </c>
      <c r="I232" s="775"/>
      <c r="J232" s="775"/>
      <c r="K232" s="762"/>
      <c r="L232" s="149" t="s">
        <v>38</v>
      </c>
      <c r="M232" s="139"/>
      <c r="N232" s="139">
        <v>7266</v>
      </c>
      <c r="O232" s="764">
        <v>66</v>
      </c>
      <c r="P232" s="149"/>
      <c r="Q232" s="149"/>
      <c r="R232" s="149" t="s">
        <v>8661</v>
      </c>
      <c r="S232" s="149" t="s">
        <v>10009</v>
      </c>
      <c r="T232" s="774" t="s">
        <v>10010</v>
      </c>
      <c r="U232" s="762" t="s">
        <v>10011</v>
      </c>
      <c r="V232" s="762" t="s">
        <v>10012</v>
      </c>
    </row>
    <row r="233" spans="2:22" ht="16.5">
      <c r="B233" s="8">
        <v>231</v>
      </c>
      <c r="C233" s="762" t="s">
        <v>1133</v>
      </c>
      <c r="D233" s="768" t="s">
        <v>1380</v>
      </c>
      <c r="E233" s="762" t="s">
        <v>9943</v>
      </c>
      <c r="F233" s="768" t="s">
        <v>10013</v>
      </c>
      <c r="G233" s="768" t="s">
        <v>10014</v>
      </c>
      <c r="H233" s="768" t="s">
        <v>28</v>
      </c>
      <c r="I233" s="769"/>
      <c r="J233" s="769"/>
      <c r="K233" s="768"/>
      <c r="L233" s="768" t="s">
        <v>10015</v>
      </c>
      <c r="M233" s="119">
        <v>36954</v>
      </c>
      <c r="N233" s="776">
        <v>35807</v>
      </c>
      <c r="O233" s="771">
        <v>314</v>
      </c>
      <c r="P233" s="152"/>
      <c r="Q233" s="152"/>
      <c r="R233" s="152" t="s">
        <v>1352</v>
      </c>
      <c r="S233" s="152" t="s">
        <v>10016</v>
      </c>
      <c r="T233" s="768" t="s">
        <v>10017</v>
      </c>
      <c r="U233" s="762" t="s">
        <v>196</v>
      </c>
      <c r="V233" s="762" t="s">
        <v>10018</v>
      </c>
    </row>
    <row r="234" spans="2:22" ht="16.5">
      <c r="B234" s="8">
        <v>232</v>
      </c>
      <c r="C234" s="762" t="s">
        <v>1133</v>
      </c>
      <c r="D234" s="768" t="s">
        <v>10019</v>
      </c>
      <c r="E234" s="762" t="s">
        <v>9943</v>
      </c>
      <c r="F234" s="777" t="s">
        <v>10020</v>
      </c>
      <c r="G234" s="777" t="s">
        <v>10021</v>
      </c>
      <c r="H234" s="777" t="s">
        <v>171</v>
      </c>
      <c r="I234" s="769"/>
      <c r="J234" s="769"/>
      <c r="K234" s="768"/>
      <c r="L234" s="768" t="s">
        <v>2884</v>
      </c>
      <c r="M234" s="119">
        <v>11556</v>
      </c>
      <c r="N234" s="132">
        <v>3618.69</v>
      </c>
      <c r="O234" s="771">
        <v>58</v>
      </c>
      <c r="P234" s="152"/>
      <c r="Q234" s="152"/>
      <c r="R234" s="152" t="s">
        <v>10022</v>
      </c>
      <c r="S234" s="152" t="s">
        <v>10023</v>
      </c>
      <c r="T234" s="768" t="s">
        <v>10024</v>
      </c>
      <c r="U234" s="762" t="s">
        <v>10025</v>
      </c>
      <c r="V234" s="762" t="s">
        <v>10026</v>
      </c>
    </row>
    <row r="235" spans="2:22" ht="16.5">
      <c r="B235" s="8">
        <v>233</v>
      </c>
      <c r="C235" s="762" t="s">
        <v>1133</v>
      </c>
      <c r="D235" s="762" t="s">
        <v>1431</v>
      </c>
      <c r="E235" s="762" t="s">
        <v>9943</v>
      </c>
      <c r="F235" s="762" t="s">
        <v>10027</v>
      </c>
      <c r="G235" s="762" t="s">
        <v>10028</v>
      </c>
      <c r="H235" s="762" t="s">
        <v>171</v>
      </c>
      <c r="I235" s="134"/>
      <c r="J235" s="134"/>
      <c r="K235" s="762"/>
      <c r="L235" s="762" t="s">
        <v>3037</v>
      </c>
      <c r="M235" s="778">
        <v>28202.45</v>
      </c>
      <c r="N235" s="779">
        <v>240</v>
      </c>
      <c r="O235" s="764">
        <v>250</v>
      </c>
      <c r="P235" s="149"/>
      <c r="Q235" s="149"/>
      <c r="R235" s="149" t="s">
        <v>10029</v>
      </c>
      <c r="S235" s="149" t="s">
        <v>10030</v>
      </c>
      <c r="T235" s="762" t="s">
        <v>10031</v>
      </c>
      <c r="U235" s="762" t="s">
        <v>10032</v>
      </c>
      <c r="V235" s="762" t="s">
        <v>10033</v>
      </c>
    </row>
    <row r="236" spans="2:22" ht="16.5">
      <c r="B236" s="8">
        <v>234</v>
      </c>
      <c r="C236" s="762" t="s">
        <v>1133</v>
      </c>
      <c r="D236" s="762" t="s">
        <v>1431</v>
      </c>
      <c r="E236" s="762" t="s">
        <v>9943</v>
      </c>
      <c r="F236" s="774" t="s">
        <v>10034</v>
      </c>
      <c r="G236" s="774" t="s">
        <v>1433</v>
      </c>
      <c r="H236" s="762" t="s">
        <v>171</v>
      </c>
      <c r="I236" s="775"/>
      <c r="J236" s="775"/>
      <c r="K236" s="762"/>
      <c r="L236" s="762" t="s">
        <v>2884</v>
      </c>
      <c r="M236" s="778">
        <v>5282</v>
      </c>
      <c r="N236" s="139">
        <v>7000</v>
      </c>
      <c r="O236" s="764">
        <v>74</v>
      </c>
      <c r="P236" s="149"/>
      <c r="Q236" s="149"/>
      <c r="R236" s="149" t="s">
        <v>7302</v>
      </c>
      <c r="S236" s="149" t="s">
        <v>10035</v>
      </c>
      <c r="T236" s="762" t="s">
        <v>10036</v>
      </c>
      <c r="U236" s="762" t="s">
        <v>10037</v>
      </c>
      <c r="V236" s="762" t="s">
        <v>9423</v>
      </c>
    </row>
    <row r="237" spans="2:22" ht="60">
      <c r="B237" s="8">
        <v>235</v>
      </c>
      <c r="C237" s="296" t="s">
        <v>7274</v>
      </c>
      <c r="D237" s="296" t="s">
        <v>7406</v>
      </c>
      <c r="E237" s="296" t="s">
        <v>9943</v>
      </c>
      <c r="F237" s="297" t="s">
        <v>7549</v>
      </c>
      <c r="G237" s="296" t="s">
        <v>7550</v>
      </c>
      <c r="H237" s="296" t="s">
        <v>28</v>
      </c>
      <c r="I237" s="296"/>
      <c r="J237" s="298"/>
      <c r="K237" s="296"/>
      <c r="L237" s="305" t="s">
        <v>7551</v>
      </c>
      <c r="M237" s="300">
        <v>10027</v>
      </c>
      <c r="N237" s="300">
        <v>28871.23</v>
      </c>
      <c r="O237" s="296">
        <v>272</v>
      </c>
      <c r="P237" s="296"/>
      <c r="Q237" s="539" t="s">
        <v>7552</v>
      </c>
      <c r="R237" s="296" t="s">
        <v>7553</v>
      </c>
      <c r="S237" s="305" t="s">
        <v>7554</v>
      </c>
      <c r="T237" s="297" t="s">
        <v>7555</v>
      </c>
      <c r="U237" s="296" t="s">
        <v>7556</v>
      </c>
      <c r="V237" s="297" t="s">
        <v>7557</v>
      </c>
    </row>
    <row r="238" spans="2:22" ht="60">
      <c r="B238" s="8">
        <v>236</v>
      </c>
      <c r="C238" s="296" t="s">
        <v>7274</v>
      </c>
      <c r="D238" s="296" t="s">
        <v>7406</v>
      </c>
      <c r="E238" s="296" t="s">
        <v>9943</v>
      </c>
      <c r="F238" s="297" t="s">
        <v>7558</v>
      </c>
      <c r="G238" s="296" t="s">
        <v>7443</v>
      </c>
      <c r="H238" s="296" t="s">
        <v>28</v>
      </c>
      <c r="I238" s="296"/>
      <c r="J238" s="298"/>
      <c r="K238" s="296"/>
      <c r="L238" s="305" t="s">
        <v>7446</v>
      </c>
      <c r="M238" s="300">
        <v>16848.8</v>
      </c>
      <c r="N238" s="300">
        <v>12841.39</v>
      </c>
      <c r="O238" s="296">
        <v>102</v>
      </c>
      <c r="P238" s="296" t="s">
        <v>7559</v>
      </c>
      <c r="Q238" s="302" t="s">
        <v>7560</v>
      </c>
      <c r="R238" s="296" t="s">
        <v>7561</v>
      </c>
      <c r="S238" s="305" t="s">
        <v>7562</v>
      </c>
      <c r="T238" s="297" t="s">
        <v>7447</v>
      </c>
      <c r="U238" s="296" t="s">
        <v>7563</v>
      </c>
      <c r="V238" s="297" t="s">
        <v>7448</v>
      </c>
    </row>
    <row r="239" spans="2:22" ht="60">
      <c r="B239" s="8">
        <v>237</v>
      </c>
      <c r="C239" s="296" t="s">
        <v>7274</v>
      </c>
      <c r="D239" s="296" t="s">
        <v>7564</v>
      </c>
      <c r="E239" s="296" t="s">
        <v>9943</v>
      </c>
      <c r="F239" s="297" t="s">
        <v>7578</v>
      </c>
      <c r="G239" s="296" t="s">
        <v>7579</v>
      </c>
      <c r="H239" s="296" t="s">
        <v>28</v>
      </c>
      <c r="I239" s="296"/>
      <c r="J239" s="298"/>
      <c r="K239" s="296"/>
      <c r="L239" s="296">
        <v>4</v>
      </c>
      <c r="M239" s="300">
        <v>14811</v>
      </c>
      <c r="N239" s="300">
        <v>1823.85</v>
      </c>
      <c r="O239" s="296">
        <v>30</v>
      </c>
      <c r="P239" s="296" t="s">
        <v>7580</v>
      </c>
      <c r="Q239" s="539" t="s">
        <v>7581</v>
      </c>
      <c r="R239" s="296" t="s">
        <v>6264</v>
      </c>
      <c r="S239" s="305" t="s">
        <v>7582</v>
      </c>
      <c r="T239" s="297" t="s">
        <v>7583</v>
      </c>
      <c r="U239" s="296" t="s">
        <v>7584</v>
      </c>
      <c r="V239" s="297" t="s">
        <v>7585</v>
      </c>
    </row>
    <row r="240" spans="2:22" ht="60">
      <c r="B240" s="8">
        <v>238</v>
      </c>
      <c r="C240" s="296" t="s">
        <v>7274</v>
      </c>
      <c r="D240" s="296" t="s">
        <v>7603</v>
      </c>
      <c r="E240" s="296" t="s">
        <v>9943</v>
      </c>
      <c r="F240" s="297" t="s">
        <v>7682</v>
      </c>
      <c r="G240" s="296" t="s">
        <v>7683</v>
      </c>
      <c r="H240" s="296" t="s">
        <v>28</v>
      </c>
      <c r="I240" s="296"/>
      <c r="J240" s="298"/>
      <c r="K240" s="296"/>
      <c r="L240" s="296" t="s">
        <v>7684</v>
      </c>
      <c r="M240" s="300">
        <v>49176</v>
      </c>
      <c r="N240" s="300">
        <v>101627.42</v>
      </c>
      <c r="O240" s="296">
        <v>516</v>
      </c>
      <c r="P240" s="296" t="s">
        <v>7086</v>
      </c>
      <c r="Q240" s="302" t="s">
        <v>7685</v>
      </c>
      <c r="R240" s="296" t="s">
        <v>7686</v>
      </c>
      <c r="S240" s="305" t="s">
        <v>7687</v>
      </c>
      <c r="T240" s="297" t="s">
        <v>7688</v>
      </c>
      <c r="U240" s="296" t="s">
        <v>7689</v>
      </c>
      <c r="V240" s="297" t="s">
        <v>7690</v>
      </c>
    </row>
    <row r="241" spans="2:22" ht="60">
      <c r="B241" s="8">
        <v>239</v>
      </c>
      <c r="C241" s="296" t="s">
        <v>7274</v>
      </c>
      <c r="D241" s="296" t="s">
        <v>7603</v>
      </c>
      <c r="E241" s="296" t="s">
        <v>9943</v>
      </c>
      <c r="F241" s="297" t="s">
        <v>7657</v>
      </c>
      <c r="G241" s="296" t="s">
        <v>7658</v>
      </c>
      <c r="H241" s="296" t="s">
        <v>28</v>
      </c>
      <c r="I241" s="296"/>
      <c r="J241" s="298"/>
      <c r="K241" s="296"/>
      <c r="L241" s="296" t="s">
        <v>2042</v>
      </c>
      <c r="M241" s="300">
        <v>42555</v>
      </c>
      <c r="N241" s="300">
        <v>91983.61</v>
      </c>
      <c r="O241" s="296">
        <v>427</v>
      </c>
      <c r="P241" s="296" t="s">
        <v>7659</v>
      </c>
      <c r="Q241" s="539" t="s">
        <v>7660</v>
      </c>
      <c r="R241" s="296" t="s">
        <v>7661</v>
      </c>
      <c r="S241" s="305" t="s">
        <v>7662</v>
      </c>
      <c r="T241" s="297" t="s">
        <v>7663</v>
      </c>
      <c r="U241" s="296" t="s">
        <v>7664</v>
      </c>
      <c r="V241" s="297" t="s">
        <v>7665</v>
      </c>
    </row>
    <row r="242" spans="2:22" ht="60">
      <c r="B242" s="8">
        <v>240</v>
      </c>
      <c r="C242" s="296" t="s">
        <v>7274</v>
      </c>
      <c r="D242" s="296" t="s">
        <v>7691</v>
      </c>
      <c r="E242" s="296" t="s">
        <v>9943</v>
      </c>
      <c r="F242" s="297" t="s">
        <v>10038</v>
      </c>
      <c r="G242" s="296" t="s">
        <v>7699</v>
      </c>
      <c r="H242" s="296" t="s">
        <v>28</v>
      </c>
      <c r="I242" s="296" t="s">
        <v>1074</v>
      </c>
      <c r="J242" s="298" t="s">
        <v>36</v>
      </c>
      <c r="K242" s="296" t="s">
        <v>36</v>
      </c>
      <c r="L242" s="296">
        <v>10</v>
      </c>
      <c r="M242" s="300">
        <v>126324</v>
      </c>
      <c r="N242" s="300">
        <v>25972</v>
      </c>
      <c r="O242" s="296">
        <v>255</v>
      </c>
      <c r="P242" s="296" t="s">
        <v>1074</v>
      </c>
      <c r="Q242" s="302" t="s">
        <v>7700</v>
      </c>
      <c r="R242" s="296" t="s">
        <v>5028</v>
      </c>
      <c r="S242" s="305" t="s">
        <v>7701</v>
      </c>
      <c r="T242" s="297" t="s">
        <v>7702</v>
      </c>
      <c r="U242" s="296" t="s">
        <v>7703</v>
      </c>
      <c r="V242" s="297" t="s">
        <v>7704</v>
      </c>
    </row>
    <row r="243" spans="2:22" ht="60">
      <c r="B243" s="8">
        <v>241</v>
      </c>
      <c r="C243" s="296" t="s">
        <v>7274</v>
      </c>
      <c r="D243" s="296" t="s">
        <v>7691</v>
      </c>
      <c r="E243" s="296" t="s">
        <v>9943</v>
      </c>
      <c r="F243" s="297" t="s">
        <v>7705</v>
      </c>
      <c r="G243" s="296" t="s">
        <v>7706</v>
      </c>
      <c r="H243" s="296" t="s">
        <v>1212</v>
      </c>
      <c r="I243" s="296" t="s">
        <v>1074</v>
      </c>
      <c r="J243" s="298" t="s">
        <v>36</v>
      </c>
      <c r="K243" s="296" t="s">
        <v>36</v>
      </c>
      <c r="L243" s="296">
        <v>15</v>
      </c>
      <c r="M243" s="300">
        <v>31077</v>
      </c>
      <c r="N243" s="300">
        <v>29233</v>
      </c>
      <c r="O243" s="296">
        <v>140</v>
      </c>
      <c r="P243" s="296" t="s">
        <v>1074</v>
      </c>
      <c r="Q243" s="302" t="s">
        <v>7707</v>
      </c>
      <c r="R243" s="296" t="s">
        <v>2605</v>
      </c>
      <c r="S243" s="305" t="s">
        <v>7708</v>
      </c>
      <c r="T243" s="297" t="s">
        <v>7709</v>
      </c>
      <c r="U243" s="296" t="s">
        <v>7710</v>
      </c>
      <c r="V243" s="297" t="s">
        <v>7711</v>
      </c>
    </row>
    <row r="244" spans="2:22" ht="16.5">
      <c r="B244" s="8">
        <v>242</v>
      </c>
      <c r="C244" s="296" t="s">
        <v>7274</v>
      </c>
      <c r="D244" s="296" t="s">
        <v>7712</v>
      </c>
      <c r="E244" s="296" t="s">
        <v>9943</v>
      </c>
      <c r="F244" s="297" t="s">
        <v>7716</v>
      </c>
      <c r="G244" s="296" t="s">
        <v>879</v>
      </c>
      <c r="H244" s="296" t="s">
        <v>28</v>
      </c>
      <c r="I244" s="296"/>
      <c r="J244" s="298"/>
      <c r="K244" s="296"/>
      <c r="L244" s="296"/>
      <c r="M244" s="300"/>
      <c r="N244" s="300"/>
      <c r="O244" s="296">
        <v>247</v>
      </c>
      <c r="P244" s="296"/>
      <c r="Q244" s="539"/>
      <c r="R244" s="296"/>
      <c r="S244" s="305"/>
      <c r="T244" s="297" t="s">
        <v>7717</v>
      </c>
      <c r="U244" s="296" t="s">
        <v>7718</v>
      </c>
      <c r="V244" s="297"/>
    </row>
    <row r="245" spans="2:22" ht="16.5">
      <c r="B245" s="8">
        <v>243</v>
      </c>
      <c r="C245" s="296" t="s">
        <v>7274</v>
      </c>
      <c r="D245" s="296" t="s">
        <v>7712</v>
      </c>
      <c r="E245" s="296" t="s">
        <v>9943</v>
      </c>
      <c r="F245" s="297" t="s">
        <v>7719</v>
      </c>
      <c r="G245" s="296" t="s">
        <v>7720</v>
      </c>
      <c r="H245" s="296" t="s">
        <v>1212</v>
      </c>
      <c r="I245" s="296"/>
      <c r="J245" s="298"/>
      <c r="K245" s="296"/>
      <c r="L245" s="296"/>
      <c r="M245" s="300"/>
      <c r="N245" s="300"/>
      <c r="O245" s="296">
        <v>164</v>
      </c>
      <c r="P245" s="296"/>
      <c r="Q245" s="539"/>
      <c r="R245" s="296"/>
      <c r="S245" s="305"/>
      <c r="T245" s="297" t="s">
        <v>7721</v>
      </c>
      <c r="U245" s="296" t="s">
        <v>7722</v>
      </c>
      <c r="V245" s="297"/>
    </row>
    <row r="246" spans="2:22" ht="60">
      <c r="B246" s="8">
        <v>244</v>
      </c>
      <c r="C246" s="296" t="s">
        <v>7274</v>
      </c>
      <c r="D246" s="296" t="s">
        <v>7723</v>
      </c>
      <c r="E246" s="296" t="s">
        <v>9943</v>
      </c>
      <c r="F246" s="297" t="s">
        <v>7730</v>
      </c>
      <c r="G246" s="296" t="s">
        <v>7731</v>
      </c>
      <c r="H246" s="296" t="s">
        <v>28</v>
      </c>
      <c r="I246" s="296"/>
      <c r="J246" s="298"/>
      <c r="K246" s="296"/>
      <c r="L246" s="296"/>
      <c r="M246" s="300">
        <v>59004</v>
      </c>
      <c r="N246" s="300"/>
      <c r="O246" s="296">
        <v>32</v>
      </c>
      <c r="P246" s="296" t="s">
        <v>7732</v>
      </c>
      <c r="Q246" s="302" t="s">
        <v>7733</v>
      </c>
      <c r="R246" s="296" t="s">
        <v>1173</v>
      </c>
      <c r="S246" s="305">
        <v>42480</v>
      </c>
      <c r="T246" s="297" t="s">
        <v>7734</v>
      </c>
      <c r="U246" s="296" t="s">
        <v>7735</v>
      </c>
      <c r="V246" s="297" t="s">
        <v>7736</v>
      </c>
    </row>
    <row r="247" spans="2:22" ht="75">
      <c r="B247" s="8">
        <v>245</v>
      </c>
      <c r="C247" s="296" t="s">
        <v>7274</v>
      </c>
      <c r="D247" s="296" t="s">
        <v>7737</v>
      </c>
      <c r="E247" s="296" t="s">
        <v>9943</v>
      </c>
      <c r="F247" s="297" t="s">
        <v>7754</v>
      </c>
      <c r="G247" s="296" t="s">
        <v>7754</v>
      </c>
      <c r="H247" s="296" t="s">
        <v>28</v>
      </c>
      <c r="I247" s="296"/>
      <c r="J247" s="298"/>
      <c r="K247" s="296"/>
      <c r="L247" s="296" t="s">
        <v>7755</v>
      </c>
      <c r="M247" s="300">
        <v>77530</v>
      </c>
      <c r="N247" s="300">
        <v>34772.120000000003</v>
      </c>
      <c r="O247" s="296">
        <v>170</v>
      </c>
      <c r="P247" s="296" t="s">
        <v>7756</v>
      </c>
      <c r="Q247" s="539" t="s">
        <v>7757</v>
      </c>
      <c r="R247" s="296" t="s">
        <v>5028</v>
      </c>
      <c r="S247" s="305" t="s">
        <v>7758</v>
      </c>
      <c r="T247" s="297" t="s">
        <v>7759</v>
      </c>
      <c r="U247" s="305" t="s">
        <v>7760</v>
      </c>
      <c r="V247" s="297" t="s">
        <v>7761</v>
      </c>
    </row>
    <row r="248" spans="2:22" ht="60">
      <c r="B248" s="8">
        <v>246</v>
      </c>
      <c r="C248" s="296" t="s">
        <v>7274</v>
      </c>
      <c r="D248" s="296" t="s">
        <v>7737</v>
      </c>
      <c r="E248" s="296" t="s">
        <v>9943</v>
      </c>
      <c r="F248" s="297" t="s">
        <v>7762</v>
      </c>
      <c r="G248" s="296" t="s">
        <v>7763</v>
      </c>
      <c r="H248" s="296" t="s">
        <v>28</v>
      </c>
      <c r="I248" s="296"/>
      <c r="J248" s="298"/>
      <c r="K248" s="296"/>
      <c r="L248" s="296" t="s">
        <v>7764</v>
      </c>
      <c r="M248" s="300">
        <v>5048</v>
      </c>
      <c r="N248" s="300">
        <v>4986.9399999999996</v>
      </c>
      <c r="O248" s="296">
        <v>56</v>
      </c>
      <c r="P248" s="296"/>
      <c r="Q248" s="539"/>
      <c r="R248" s="296" t="s">
        <v>7765</v>
      </c>
      <c r="S248" s="305" t="s">
        <v>7766</v>
      </c>
      <c r="T248" s="297" t="s">
        <v>7767</v>
      </c>
      <c r="U248" s="296" t="s">
        <v>7768</v>
      </c>
      <c r="V248" s="297" t="s">
        <v>7761</v>
      </c>
    </row>
    <row r="249" spans="2:22" ht="75">
      <c r="B249" s="8">
        <v>247</v>
      </c>
      <c r="C249" s="296" t="s">
        <v>7274</v>
      </c>
      <c r="D249" s="296" t="s">
        <v>7737</v>
      </c>
      <c r="E249" s="296" t="s">
        <v>9943</v>
      </c>
      <c r="F249" s="297" t="s">
        <v>7769</v>
      </c>
      <c r="G249" s="296" t="s">
        <v>7770</v>
      </c>
      <c r="H249" s="296" t="s">
        <v>28</v>
      </c>
      <c r="I249" s="296"/>
      <c r="J249" s="298"/>
      <c r="K249" s="296"/>
      <c r="L249" s="296" t="s">
        <v>7764</v>
      </c>
      <c r="M249" s="300">
        <v>122880.5</v>
      </c>
      <c r="N249" s="300">
        <v>8163</v>
      </c>
      <c r="O249" s="296">
        <v>49</v>
      </c>
      <c r="P249" s="296" t="s">
        <v>7771</v>
      </c>
      <c r="Q249" s="539" t="s">
        <v>7772</v>
      </c>
      <c r="R249" s="296" t="s">
        <v>6264</v>
      </c>
      <c r="S249" s="305" t="s">
        <v>7773</v>
      </c>
      <c r="T249" s="297" t="s">
        <v>7774</v>
      </c>
      <c r="U249" s="305" t="s">
        <v>7775</v>
      </c>
      <c r="V249" s="297" t="s">
        <v>7761</v>
      </c>
    </row>
    <row r="250" spans="2:22" ht="60">
      <c r="B250" s="8">
        <v>248</v>
      </c>
      <c r="C250" s="296" t="s">
        <v>7274</v>
      </c>
      <c r="D250" s="296" t="s">
        <v>7776</v>
      </c>
      <c r="E250" s="296" t="s">
        <v>9943</v>
      </c>
      <c r="F250" s="297" t="s">
        <v>7777</v>
      </c>
      <c r="G250" s="296" t="s">
        <v>7778</v>
      </c>
      <c r="H250" s="296" t="s">
        <v>28</v>
      </c>
      <c r="I250" s="296"/>
      <c r="J250" s="298"/>
      <c r="K250" s="296"/>
      <c r="L250" s="296" t="s">
        <v>7779</v>
      </c>
      <c r="M250" s="300">
        <v>5272</v>
      </c>
      <c r="N250" s="300">
        <v>18543</v>
      </c>
      <c r="O250" s="296">
        <v>162</v>
      </c>
      <c r="P250" s="296" t="s">
        <v>4285</v>
      </c>
      <c r="Q250" s="302" t="s">
        <v>7780</v>
      </c>
      <c r="R250" s="296" t="s">
        <v>199</v>
      </c>
      <c r="S250" s="305" t="s">
        <v>7781</v>
      </c>
      <c r="T250" s="297" t="s">
        <v>7782</v>
      </c>
      <c r="U250" s="296" t="s">
        <v>7783</v>
      </c>
      <c r="V250" s="297" t="s">
        <v>7784</v>
      </c>
    </row>
    <row r="251" spans="2:22" ht="60">
      <c r="B251" s="8">
        <v>249</v>
      </c>
      <c r="C251" s="296" t="s">
        <v>7274</v>
      </c>
      <c r="D251" s="296" t="s">
        <v>7776</v>
      </c>
      <c r="E251" s="296" t="s">
        <v>9943</v>
      </c>
      <c r="F251" s="297" t="s">
        <v>7785</v>
      </c>
      <c r="G251" s="296" t="s">
        <v>7786</v>
      </c>
      <c r="H251" s="296" t="s">
        <v>28</v>
      </c>
      <c r="I251" s="296"/>
      <c r="J251" s="298"/>
      <c r="K251" s="296"/>
      <c r="L251" s="296" t="s">
        <v>6872</v>
      </c>
      <c r="M251" s="300">
        <v>5694</v>
      </c>
      <c r="N251" s="300">
        <v>15152</v>
      </c>
      <c r="O251" s="296">
        <v>115</v>
      </c>
      <c r="P251" s="296" t="s">
        <v>6921</v>
      </c>
      <c r="Q251" s="302" t="s">
        <v>7787</v>
      </c>
      <c r="R251" s="296" t="s">
        <v>251</v>
      </c>
      <c r="S251" s="305" t="s">
        <v>7788</v>
      </c>
      <c r="T251" s="297" t="s">
        <v>7789</v>
      </c>
      <c r="U251" s="296" t="s">
        <v>7790</v>
      </c>
      <c r="V251" s="297" t="s">
        <v>7791</v>
      </c>
    </row>
    <row r="252" spans="2:22" ht="16.5">
      <c r="B252" s="8">
        <v>250</v>
      </c>
      <c r="C252" s="296" t="s">
        <v>7274</v>
      </c>
      <c r="D252" s="296" t="s">
        <v>7792</v>
      </c>
      <c r="E252" s="296" t="s">
        <v>9943</v>
      </c>
      <c r="F252" s="297" t="s">
        <v>7800</v>
      </c>
      <c r="G252" s="296" t="s">
        <v>7800</v>
      </c>
      <c r="H252" s="296" t="s">
        <v>28</v>
      </c>
      <c r="I252" s="296" t="s">
        <v>7798</v>
      </c>
      <c r="J252" s="298" t="s">
        <v>7796</v>
      </c>
      <c r="K252" s="296" t="s">
        <v>7796</v>
      </c>
      <c r="L252" s="296" t="s">
        <v>7801</v>
      </c>
      <c r="M252" s="300">
        <v>3945</v>
      </c>
      <c r="N252" s="300">
        <v>3367</v>
      </c>
      <c r="O252" s="296">
        <v>62</v>
      </c>
      <c r="P252" s="296" t="s">
        <v>7798</v>
      </c>
      <c r="Q252" s="539" t="s">
        <v>7798</v>
      </c>
      <c r="R252" s="296" t="s">
        <v>1526</v>
      </c>
      <c r="S252" s="305">
        <v>35300</v>
      </c>
      <c r="T252" s="297" t="s">
        <v>7802</v>
      </c>
      <c r="U252" s="296" t="s">
        <v>7803</v>
      </c>
      <c r="V252" s="297" t="s">
        <v>7796</v>
      </c>
    </row>
    <row r="253" spans="2:22" ht="45">
      <c r="B253" s="8">
        <v>251</v>
      </c>
      <c r="C253" s="296" t="s">
        <v>7274</v>
      </c>
      <c r="D253" s="296" t="s">
        <v>7804</v>
      </c>
      <c r="E253" s="296" t="s">
        <v>9943</v>
      </c>
      <c r="F253" s="297" t="s">
        <v>7810</v>
      </c>
      <c r="G253" s="296" t="s">
        <v>7811</v>
      </c>
      <c r="H253" s="296" t="s">
        <v>28</v>
      </c>
      <c r="I253" s="296"/>
      <c r="J253" s="298"/>
      <c r="K253" s="296"/>
      <c r="L253" s="296" t="s">
        <v>7812</v>
      </c>
      <c r="M253" s="300">
        <v>8962</v>
      </c>
      <c r="N253" s="300">
        <v>5015.68</v>
      </c>
      <c r="O253" s="296">
        <v>55</v>
      </c>
      <c r="P253" s="296" t="s">
        <v>7732</v>
      </c>
      <c r="Q253" s="302" t="s">
        <v>7813</v>
      </c>
      <c r="R253" s="296" t="s">
        <v>95</v>
      </c>
      <c r="S253" s="305" t="s">
        <v>7814</v>
      </c>
      <c r="T253" s="297" t="s">
        <v>7815</v>
      </c>
      <c r="U253" s="296" t="s">
        <v>7816</v>
      </c>
      <c r="V253" s="297" t="s">
        <v>7817</v>
      </c>
    </row>
  </sheetData>
  <mergeCells count="15">
    <mergeCell ref="T1:T2"/>
    <mergeCell ref="U1:U2"/>
    <mergeCell ref="V1:V2"/>
    <mergeCell ref="H1:H2"/>
    <mergeCell ref="I1:K1"/>
    <mergeCell ref="L1:N1"/>
    <mergeCell ref="O1:O2"/>
    <mergeCell ref="P1:Q1"/>
    <mergeCell ref="R1:S1"/>
    <mergeCell ref="G1:G2"/>
    <mergeCell ref="B1:B2"/>
    <mergeCell ref="C1:C2"/>
    <mergeCell ref="D1:D2"/>
    <mergeCell ref="E1:E2"/>
    <mergeCell ref="F1:F2"/>
  </mergeCells>
  <phoneticPr fontId="6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관광숙박업</vt:lpstr>
      <vt:lpstr>콘도업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mcst</dc:creator>
  <cp:lastModifiedBy>user</cp:lastModifiedBy>
  <dcterms:created xsi:type="dcterms:W3CDTF">2021-01-12T01:04:07Z</dcterms:created>
  <dcterms:modified xsi:type="dcterms:W3CDTF">2021-03-18T04:05:28Z</dcterms:modified>
</cp:coreProperties>
</file>