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yktan/Documents/checking sector/"/>
    </mc:Choice>
  </mc:AlternateContent>
  <xr:revisionPtr revIDLastSave="0" documentId="8_{D5B18969-2DA7-7942-BCA4-F9FBCF37ACDB}" xr6:coauthVersionLast="47" xr6:coauthVersionMax="47" xr10:uidLastSave="{00000000-0000-0000-0000-000000000000}"/>
  <bookViews>
    <workbookView xWindow="0" yWindow="880" windowWidth="36000" windowHeight="22500" activeTab="1" xr2:uid="{00000000-000D-0000-FFFF-FFFF00000000}"/>
  </bookViews>
  <sheets>
    <sheet name="ACOP2022_rawdata_master" sheetId="1" r:id="rId1"/>
    <sheet name="Sheet1" sheetId="2" r:id="rId2"/>
  </sheets>
  <definedNames>
    <definedName name="_xlnm._FilterDatabase" localSheetId="0">ACOP2022_rawdata_master!$A$1:$FD$329</definedName>
  </definedNames>
  <calcPr calcId="191029"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J281" i="1" l="1"/>
  <c r="CA281" i="1"/>
  <c r="BJ282" i="1"/>
  <c r="CA282" i="1"/>
  <c r="BJ100" i="1"/>
  <c r="CA100" i="1"/>
  <c r="BJ308" i="1"/>
  <c r="CA308" i="1"/>
  <c r="BJ62" i="1"/>
  <c r="CA62" i="1"/>
  <c r="BJ30" i="1"/>
  <c r="CA30" i="1"/>
  <c r="BJ313" i="1"/>
  <c r="CA313" i="1"/>
  <c r="BJ271" i="1"/>
  <c r="CA271" i="1"/>
  <c r="BJ40" i="1"/>
  <c r="CA40" i="1"/>
  <c r="BJ291" i="1"/>
  <c r="CA291" i="1"/>
  <c r="BJ254" i="1"/>
  <c r="CA254" i="1"/>
  <c r="BJ5" i="1"/>
  <c r="CA5" i="1"/>
  <c r="CA309" i="1"/>
  <c r="CA321" i="1"/>
  <c r="CA295" i="1"/>
  <c r="CA288" i="1"/>
  <c r="CA274" i="1"/>
  <c r="CA303" i="1"/>
  <c r="CA327" i="1"/>
  <c r="CA275" i="1"/>
  <c r="CA296" i="1"/>
  <c r="CA285" i="1"/>
  <c r="CA316" i="1"/>
  <c r="CA298" i="1"/>
  <c r="CA302" i="1"/>
  <c r="CA293" i="1"/>
  <c r="CA294" i="1"/>
  <c r="CA311" i="1"/>
  <c r="CA322" i="1"/>
  <c r="CA314" i="1"/>
  <c r="CA324" i="1"/>
  <c r="CA312" i="1"/>
  <c r="CA325" i="1"/>
  <c r="CA306" i="1"/>
  <c r="CA304" i="1"/>
  <c r="CA297" i="1"/>
  <c r="CA284" i="1"/>
  <c r="CA326" i="1"/>
  <c r="BJ11" i="1"/>
  <c r="CA11" i="1"/>
  <c r="BJ13" i="1"/>
  <c r="CA13" i="1"/>
  <c r="BJ28" i="1"/>
  <c r="CA28" i="1"/>
  <c r="BJ31" i="1"/>
  <c r="CA31" i="1"/>
  <c r="BJ24" i="1"/>
  <c r="CA24" i="1"/>
  <c r="BJ37" i="1"/>
  <c r="CA37" i="1"/>
  <c r="BJ3" i="1"/>
  <c r="CA3" i="1"/>
  <c r="BJ17" i="1"/>
  <c r="CA17" i="1"/>
  <c r="BJ27" i="1"/>
  <c r="CA27" i="1"/>
  <c r="BJ6" i="1"/>
  <c r="CA6" i="1"/>
  <c r="BJ16" i="1"/>
  <c r="CA16" i="1"/>
  <c r="BJ29" i="1"/>
  <c r="CA29" i="1"/>
  <c r="BJ38" i="1"/>
  <c r="CA38" i="1"/>
  <c r="BJ25" i="1"/>
  <c r="CA25" i="1"/>
  <c r="BJ35" i="1"/>
  <c r="CA35" i="1"/>
  <c r="BJ20" i="1"/>
  <c r="CA20" i="1"/>
  <c r="BJ34" i="1"/>
  <c r="CA34" i="1"/>
  <c r="BJ15" i="1"/>
  <c r="CA15" i="1"/>
  <c r="BJ26" i="1"/>
  <c r="CA26" i="1"/>
  <c r="BJ109" i="1"/>
  <c r="CA109" i="1"/>
  <c r="BJ305" i="1"/>
  <c r="CA305" i="1"/>
  <c r="BJ269" i="1"/>
  <c r="CA269" i="1"/>
  <c r="BJ79" i="1"/>
  <c r="CA79" i="1"/>
  <c r="BJ128" i="1"/>
  <c r="CA128" i="1"/>
  <c r="BJ73" i="1"/>
  <c r="CA73" i="1"/>
  <c r="BJ270" i="1"/>
  <c r="CA270" i="1"/>
  <c r="BJ78" i="1"/>
  <c r="CA78" i="1"/>
  <c r="BJ130" i="1"/>
  <c r="CA130" i="1"/>
  <c r="BJ123" i="1"/>
  <c r="CA123" i="1"/>
  <c r="BJ132" i="1"/>
  <c r="CA132" i="1"/>
  <c r="BJ319" i="1"/>
  <c r="CA319" i="1"/>
  <c r="BJ131" i="1"/>
  <c r="BJ45" i="1"/>
  <c r="CA45" i="1"/>
  <c r="BJ60" i="1"/>
  <c r="CA60" i="1"/>
  <c r="BJ80" i="1"/>
  <c r="CA80" i="1"/>
  <c r="BJ272" i="1"/>
  <c r="CA272" i="1"/>
  <c r="BJ59" i="1"/>
  <c r="CA59" i="1"/>
  <c r="BJ162" i="1"/>
  <c r="CA162" i="1"/>
  <c r="BJ50" i="1"/>
  <c r="CA50" i="1"/>
  <c r="BJ118" i="1"/>
  <c r="CA118" i="1"/>
  <c r="BJ39" i="1"/>
  <c r="CA39" i="1"/>
  <c r="BJ2" i="1"/>
  <c r="CA2" i="1"/>
  <c r="BJ22" i="1"/>
  <c r="CA22" i="1"/>
  <c r="BJ9" i="1"/>
  <c r="CA9" i="1"/>
  <c r="BJ23" i="1"/>
  <c r="CA23" i="1"/>
  <c r="BJ8" i="1"/>
  <c r="CA8" i="1"/>
  <c r="BJ4" i="1"/>
  <c r="CA4" i="1"/>
  <c r="BJ12" i="1"/>
  <c r="CA12" i="1"/>
  <c r="BJ36" i="1"/>
  <c r="CA36" i="1"/>
  <c r="BJ21" i="1"/>
  <c r="CA21" i="1"/>
  <c r="BJ19" i="1"/>
  <c r="CA19" i="1"/>
  <c r="BJ32" i="1"/>
  <c r="CA32" i="1"/>
  <c r="BJ92" i="1"/>
  <c r="CA92" i="1"/>
  <c r="BJ279" i="1"/>
  <c r="CA279" i="1"/>
  <c r="BJ278" i="1"/>
  <c r="CA278" i="1"/>
  <c r="BJ231" i="1"/>
  <c r="CA231" i="1"/>
  <c r="BJ112" i="1"/>
  <c r="CA112" i="1"/>
  <c r="BJ134" i="1"/>
  <c r="CA134" i="1"/>
  <c r="BJ61" i="1"/>
  <c r="CA61" i="1"/>
  <c r="BJ111" i="1"/>
  <c r="CA111" i="1"/>
  <c r="BJ273" i="1"/>
  <c r="CA273" i="1"/>
  <c r="BJ49" i="1"/>
  <c r="CA49" i="1"/>
  <c r="BJ257" i="1"/>
  <c r="CA257" i="1"/>
  <c r="BJ47" i="1"/>
  <c r="CA47" i="1"/>
  <c r="BJ299" i="1"/>
  <c r="CA299" i="1"/>
  <c r="BJ276" i="1"/>
  <c r="CA276" i="1"/>
  <c r="BJ186" i="1"/>
  <c r="CA186" i="1"/>
  <c r="BJ280" i="1"/>
  <c r="CA280" i="1"/>
  <c r="BJ48" i="1"/>
  <c r="CA48" i="1"/>
  <c r="BJ159" i="1"/>
  <c r="CA159" i="1"/>
  <c r="BJ301" i="1"/>
  <c r="CA301" i="1"/>
  <c r="BJ318" i="1"/>
  <c r="CA318" i="1"/>
  <c r="BJ256" i="1"/>
  <c r="CA256" i="1"/>
  <c r="BJ52" i="1"/>
  <c r="CA52" i="1"/>
  <c r="BJ289" i="1"/>
  <c r="CA289" i="1"/>
  <c r="BJ71" i="1"/>
  <c r="CA71" i="1"/>
  <c r="BJ150" i="1"/>
  <c r="CA150" i="1"/>
  <c r="BJ152" i="1"/>
  <c r="CA152" i="1"/>
  <c r="BJ320" i="1"/>
  <c r="CA320" i="1"/>
  <c r="BJ46" i="1"/>
  <c r="CA46" i="1"/>
  <c r="BJ237" i="1"/>
  <c r="CA237" i="1"/>
  <c r="BJ74" i="1"/>
  <c r="CA74" i="1"/>
  <c r="BJ65" i="1"/>
  <c r="CA65" i="1"/>
  <c r="BJ148" i="1"/>
  <c r="CA148" i="1"/>
  <c r="BJ64" i="1"/>
  <c r="CA64" i="1"/>
  <c r="BJ76" i="1"/>
  <c r="CA76" i="1"/>
  <c r="BJ110" i="1"/>
  <c r="CA110" i="1"/>
  <c r="BJ55" i="1"/>
  <c r="CA55" i="1"/>
  <c r="BJ91" i="1"/>
  <c r="CA91" i="1"/>
  <c r="BJ135" i="1"/>
  <c r="CA135" i="1"/>
  <c r="BJ83" i="1"/>
  <c r="CA83" i="1"/>
  <c r="BJ315" i="1"/>
  <c r="CA315" i="1"/>
  <c r="BJ307" i="1"/>
  <c r="CA307" i="1"/>
  <c r="BJ310" i="1"/>
  <c r="CA310" i="1"/>
  <c r="BJ125" i="1"/>
  <c r="CA125" i="1"/>
  <c r="BJ286" i="1"/>
  <c r="CA286" i="1"/>
  <c r="BJ129" i="1"/>
  <c r="CA129" i="1"/>
  <c r="BJ283" i="1"/>
  <c r="CA283" i="1"/>
  <c r="BJ290" i="1"/>
  <c r="CA290" i="1"/>
  <c r="BJ323" i="1"/>
  <c r="CA323" i="1"/>
  <c r="BJ54" i="1"/>
  <c r="CA54" i="1"/>
  <c r="BJ106" i="1"/>
  <c r="CA106" i="1"/>
  <c r="BJ63" i="1"/>
  <c r="CA63" i="1"/>
  <c r="BJ93" i="1"/>
  <c r="CA93" i="1"/>
  <c r="BJ300" i="1"/>
  <c r="CA300" i="1"/>
  <c r="BJ56" i="1"/>
  <c r="CA56" i="1"/>
  <c r="BJ277" i="1"/>
  <c r="CA277" i="1"/>
  <c r="BJ10" i="1"/>
  <c r="CA10" i="1"/>
  <c r="BJ33" i="1"/>
  <c r="CA33" i="1"/>
  <c r="BJ18" i="1"/>
  <c r="CA18" i="1"/>
  <c r="BJ14" i="1"/>
  <c r="CA14" i="1"/>
  <c r="BJ51" i="1"/>
  <c r="CA51" i="1"/>
  <c r="BJ292" i="1"/>
  <c r="CA292" i="1"/>
  <c r="BJ287" i="1"/>
  <c r="CA287" i="1"/>
  <c r="BJ229" i="1"/>
  <c r="CA229" i="1"/>
</calcChain>
</file>

<file path=xl/sharedStrings.xml><?xml version="1.0" encoding="utf-8"?>
<sst xmlns="http://schemas.openxmlformats.org/spreadsheetml/2006/main" count="12528" uniqueCount="2947">
  <si>
    <t>1.0 RSPO Member Particulars - Member Name</t>
  </si>
  <si>
    <t>1.0 RSPO Member Particulars - Membership Number</t>
  </si>
  <si>
    <t>1.0 RSPO Member Particulars - Membership Sector</t>
  </si>
  <si>
    <t>1.0 RSPO Member Particulars - Membership Category</t>
  </si>
  <si>
    <t>1.0 RSPO Member Particulars - Country</t>
  </si>
  <si>
    <t>2.0 Does your company or organisation produce, process, consume or sell any palm oil or any products containing derivatives of palm oil?</t>
  </si>
  <si>
    <t>2.1 Please select all description(s) that describe the palm oil-related activities of your company or organisation. Multiple selections are allowed, and not limited to the primary sector of the member's RSPO membership. You will be required to complete the relevant ACOP section based on your selection(s). 
For Environmental/Conservation NGO and Social/Development NGO RSPO members that consume or retail palm oil or products containing palm oil, you will be required to answer the relevant supply chain sector ACOP form that must include the volumes of palm oil or products containing palm oil consumed or retailed under your organisation's own brands. â°</t>
  </si>
  <si>
    <t>2.2 Please select all the sectors that best describe the business activities of your company or organisation, including your primary RSPO membershop sector. You may select multiple sectors and will be required to complete the ACOP form for the relevant sectors â°</t>
  </si>
  <si>
    <t>G.1.1 Please state your company's main activities as a palm oil grower: â°</t>
  </si>
  <si>
    <t>G.2.1.1 Please state the total number of palm oil estates, certified and uncertified, controlled or managed by the member 50%) by the member. This excludes scheme smallholders (reported in 2.1.6) or outgrower estates supplying a member's palm oil mill." style="font-size: 22px;"&gt;â°</t>
  </si>
  <si>
    <t>Land area controlled and managed associated to palm oil - G.2.1.2 Total land controlled or managed for oil palm cultivation - planted and infrastructure (hectares) &lt;b&gt; &lt;span style="font-size: 22px;" title="Including areas already planted with palm oil and areas used for roads, mills, housing and other associated infrastructure. This area does not include High Conservation Value (HCV) areas and land under scheme smallholders, which are reported in 2.1.4, 2.1.5 and 2.1.6. This data should reflect the hectarage as of 31 December of the ACOP reporting cycle."&gt;â°&lt;/span&gt;&lt;/b&gt;</t>
  </si>
  <si>
    <t>Land area controlled and managed associated to palm oil - G.2.1.3 Total land controlled or managed for oil palm cultivation - unplanted (hectares) &lt;b&gt;&lt;span style="font-size: 22px;" title="Including areas controlled/managed that are designated for the future planting of oil palm. This data should reflect the hectarage as of 31 December of the ACOP reporting cycle."&gt;â°&lt;/span&gt;&lt;/b&gt;</t>
  </si>
  <si>
    <t>Land area controlled and managed associated to palm oil - G.2.1.4 Total land designated and managed as HCV areas (hectares) &lt;b&gt;&lt;span style="font-size: 22px;" title="High Conservation Value (HCV) is defined as biological, ecological, social or cultural value areas that are considered outstandingly significant or critically important at the national, regional or global level. The areas necessary to maintain or enhance one or more HCVs include: a) HCV 1 - Species Diversity Concentrations of biological diversity including endemic species and rare, threatened or endangered species that are significant at global, regional and national levels. b) HCV 2 - Landscape-level ecosystems and mosaics Large landscape-level ecosystems and ecosystem mosaics that are significant at global, regional and national levels, and contain viable populations of the great majority of the naturally occurring species in natural patterns of distribution and abundance. c) HCV 3 - Ecosystems and habitats Rare, threatened or endangered ecosystems, habitats or refugia. d) HCV 4 - Critical ecosystem services Basic ecosystem services in critical situations, including protection of water catchments and control of erosion of vulnerable soils and slopes. e) HCV 5 - Community needs Sites and resources fundamental for meeting the basic necessities of local communities or indigenous peoples (for livelihood, health, nutrition, water, etc.), identified through engagement with these communities or indigenous peoples. f) HCV 6 - Cultural values Sites, resources, habitats and landscapes of global or national cultural, archaeological or historical significance, and/or of critical cultural, ecological, economic or religious/sacred importance for the traditional cultures of local communities. This data should reflect the hectarage as of 31 December of the ACOP reporting cycle."&gt;â°&lt;/span&gt;&lt;/b&gt;</t>
  </si>
  <si>
    <t>Land area controlled and managed associated to palm oil - G.2.1.5 Other conservation land set aside, excluding HCV areas reported in 2.1.4 (hectares) &lt;b&gt;&lt;span style="font-size: 22px;" title="Land set-aside that is not planned to be planted, such as peatlands, areas of fragile or marginal soils, steep slopes, etc., excluding HCV areas.This data should reflect the hectarage as of 31 December of the ACOP reporting cycle."&gt;â°&lt;/span&gt;&lt;/b&gt;</t>
  </si>
  <si>
    <t>Land area controlled and managed associated to palm oil - G.2.1.6 Total land under scheme smallholders (hectares) &lt;b&gt;&lt;span style="font-size: 22px;" title="Scheme smallholders are defined as smallholders that are structurally bound by contract, credit agreement and/or planning to a particular mill under the ownership or control of the member. This data should reflect the hectarage as of 31 December of the ACOP reporting cycle."&gt;â°&lt;/span&gt;&lt;/b&gt;</t>
  </si>
  <si>
    <t>G.2.2.1 Number of management units certified under the RSPO P&amp;C Certification â°</t>
  </si>
  <si>
    <t>G.2.2.2 Total certified land under the RSPO P&amp;C Certification, excluding scheme smallholders (hectares)  â°</t>
  </si>
  <si>
    <t>G.2.2.2.1 Certification progress - land under RSPO P&amp;C Certification, excluding scheme smallholders  â°</t>
  </si>
  <si>
    <t>G.2.2.3 Total certified land under scheme smallholders (hectares)  â°</t>
  </si>
  <si>
    <t>G.2.2.3.1 Certification progress - land under scheme smallholders  â°</t>
  </si>
  <si>
    <t>G.2.3.1 Indonesia â€“ Please indicate which province(s)
Press and hold Ctrl or Command on your keyboard to select or deselect multiple provinces.</t>
  </si>
  <si>
    <t>G.2.3.2 Malaysia â€“ Please indicate which state(s)
Press and hold Ctrl or Command on your keyboard to select or deselect multiple states.</t>
  </si>
  <si>
    <t>G.2.3.3 Other â€“ Please indicate which country/countries
Press and hold Ctrl or Command on your keyboard to select multiple countries.</t>
  </si>
  <si>
    <t>G.2.4.1 How much new land was planted by your company during this reporting period (hectares)?  â°</t>
  </si>
  <si>
    <t>G.2.4.2 How many New Planting Procedures (NPP) covering the new plantings in this reporting period (Question G.2.4.1) were submitted to the RSPO?  â°</t>
  </si>
  <si>
    <t>G.2.4.3 Please provide links to the NPP Public Notifications reported in Question G.2.4.2</t>
  </si>
  <si>
    <t>G.2.4.4 Do the New Planting Procedures (NPP) reported in Question G.2.4.2 cover all new plantings reported in Question G.2.4.1?  â°</t>
  </si>
  <si>
    <t>G.2.4.5 Please explain why</t>
  </si>
  <si>
    <t>G.2.5.1 Total FFB volume produced by estates managed or controlled by your company (tonnes)  â°</t>
  </si>
  <si>
    <t>G.2.5.1.1 Total certified FFB volume produced by certified estates managed or controlled by your company (tonnes)  â°</t>
  </si>
  <si>
    <t>G.2.5.1.2 Certification progress - Certified FFB volume produced by estates managed or controlled by your company</t>
  </si>
  <si>
    <t>G.2.5.2 In addition to FFB produced by your company's estates, does your supply base include any of the following?</t>
  </si>
  <si>
    <t>G.2.5.3.1 Total FFB volume supplied by scheme smallholders (tonnes) â°</t>
  </si>
  <si>
    <t>G.2.5.3.2 Total certified FFB volume supplied by scheme smallholders (tonnes) â°</t>
  </si>
  <si>
    <t>G.2.5.3.3 Certification progress - Certified FFB volume supplied by scheme smallholders</t>
  </si>
  <si>
    <t>G.2.5.4.1 Total FFB volume supplied by independent smallholders (tonnes) â°</t>
  </si>
  <si>
    <t>G.2.5.4.2 Total certified FFB volume supplied by independent smallholders (tonnes) â°</t>
  </si>
  <si>
    <t>G.2.5.4.3 Certification progress - Certified FFB volume supplied by independent smallholders</t>
  </si>
  <si>
    <t>G.2.5.5.1 Total FFB volume supplied by outgrowers (tonnes) â°</t>
  </si>
  <si>
    <t>G.2.5.5.2 Total certified FFB volume supplied by outgrowers (tonnes) â°</t>
  </si>
  <si>
    <t>G.2.5.5.3 Certification progress - Certified FFB volume supplied by outgrowers</t>
  </si>
  <si>
    <t>G.2.5.6.1 Total FFB volume supplied by third-party suppliers (tonnes) â°</t>
  </si>
  <si>
    <t>G.2.5.6.2 Total certified FFB volume supplied by third-party suppliers (tonnes) â°</t>
  </si>
  <si>
    <t>G.2.5.6.3 Certification progress - Certified FFB volume supplied by third-party suppliers</t>
  </si>
  <si>
    <t>G.2.6.1 Number of palm oil mills operated  â°</t>
  </si>
  <si>
    <t>G.2.6.2 Number of palm oil mills that are RSPO Certified  â°</t>
  </si>
  <si>
    <t>G.2.7.1 Number of palm kernel crushers and/or palm kernel mills operated â°</t>
  </si>
  <si>
    <t>G.2.7.2 Number of palm kernel crushers and/or palm kernel mills certified under RSPO Supply Chain Certification (SCC) â°</t>
  </si>
  <si>
    <t>G.3.1 Total Crude Palm Oil produced (tonnes)  â° - Malaysia &lt;b&gt; &lt;span style="font-size: 22px;" title="CPO measured in tonnes"&gt;â°&lt;/span&gt;&lt;/b&gt;</t>
  </si>
  <si>
    <t>G.3.1 Total Crude Palm Oil produced (tonnes)  â° - Indonesia &lt;b&gt; &lt;span style="font-size: 22px;" title="CPO measured in tonnes"&gt;â°&lt;/span&gt;&lt;/b&gt;</t>
  </si>
  <si>
    <t>G.3.1 Total Crude Palm Oil produced (tonnes)  â° - Latin America &lt;b&gt; &lt;span style="font-size: 22px;" title="CPO measured in tonnes"&gt;â°&lt;/span&gt;&lt;/b&gt;</t>
  </si>
  <si>
    <t>G.3.1 Total Crude Palm Oil produced (tonnes)  â° - Africa &lt;b&gt; &lt;span style="font-size: 22px;" title="CPO measured in tonnes"&gt;â°&lt;/span&gt;&lt;/b&gt;</t>
  </si>
  <si>
    <t>G.3.1 Total Crude Palm Oil produced (tonnes)  â° - Rest of the World &lt;b&gt; &lt;span style="font-size: 22px;" title="CPO measured in tonnes"&gt;â°&lt;/span&gt;&lt;/b&gt;</t>
  </si>
  <si>
    <t>G.3.2 CSPO sold as RSPO certified â° - Identity Preserved (IP) &lt;b&gt; &lt;span style="font-size: 22px;" title="CSPO measured in tonnes"&gt;â°&lt;/span&gt;&lt;/b&gt;</t>
  </si>
  <si>
    <t>G.3.2 CSPO sold as RSPO certified â° - Segregated (SG) &lt;b&gt; &lt;span style="font-size: 22px;" title="CSPO measured in tonnes"&gt;â°&lt;/span&gt;&lt;/b&gt;</t>
  </si>
  <si>
    <t>G.3.2 CSPO sold as RSPO certified â° - Mass Balance (MB) &lt;b&gt; &lt;span style="font-size: 22px;" title="CSPO measured in tonnes"&gt;â°&lt;/span&gt;&lt;/b&gt;</t>
  </si>
  <si>
    <t>G.3.2 CSPO sold as RSPO certified â° - RSPO Credits &lt;b&gt;&lt;span style="font-size: 22px;" title="CSPO measured in tonnes"&gt;â°&lt;/span&gt;&lt;/b&gt;</t>
  </si>
  <si>
    <t>G.3.5 Total CSPO  â° - G.3.2 CSPO sold as RSPO-certified &lt;b&gt; &lt;span style="font-size: 22px;" title="CSPO measured in tonnes"&gt;â°&lt;/span&gt;&lt;/b&gt;</t>
  </si>
  <si>
    <t>G.3.5 Total CSPO  â° - G.3.3 CSPO sold under other certification schemes &lt;b&gt; &lt;span style="font-size: 22px;" title="CSPO measured in tonnes"&gt;â°&lt;/span&gt;&lt;/b&gt;</t>
  </si>
  <si>
    <t>G.3.5 Total CSPO  â° - G.3.4 CSPO sold as conventional &lt;b&gt; &lt;span style="font-size: 22px;" title="CSPO measured in tonnes"&gt;â°&lt;/span&gt;&lt;/b&gt;</t>
  </si>
  <si>
    <t>G.3.6 According to the volume information you have provided in this questionnaire, CSPO represents the following percentage of your total CPO production  â°</t>
  </si>
  <si>
    <t>G.3.7 Based on total CSPO volumes sold (Question G.3.6) , please estimate the percentage of the volumes originating from your operations in the following regions/countries  â° - Malaysia</t>
  </si>
  <si>
    <t>G.3.7 Based on total CSPO volumes sold (Question G.3.6) , please estimate the percentage of the volumes originating from your operations in the following regions/countries  â° - Indonesia</t>
  </si>
  <si>
    <t>G.3.7 Based on total CSPO volumes sold (Question G.3.6) , please estimate the percentage of the volumes originating from your operations in the following regions/countries  â° - Latin America</t>
  </si>
  <si>
    <t>G.3.7 Based on total CSPO volumes sold (Question G.3.6) , please estimate the percentage of the volumes originating from your operations in the following regions/countries  â° - Africa</t>
  </si>
  <si>
    <t>G.3.7 Based on total CSPO volumes sold (Question G.3.6) , please estimate the percentage of the volumes originating from your operations in the following regions/countries  â° - Rest of the World</t>
  </si>
  <si>
    <t>G.3.8 Total Palm Kernel produced (tonnes)  â° - Malaysia &lt;b&gt; &lt;span style="font-size: 22px;" title="CPK measured in tonnes"&gt;â°&lt;/span&gt;&lt;/b&gt;</t>
  </si>
  <si>
    <t>G.3.8 Total Palm Kernel produced (tonnes)  â° - Indonesia &lt;b&gt; &lt;span style="font-size: 22px;" title="CPK measured in tonnes"&gt;â°&lt;/span&gt;&lt;/b&gt;</t>
  </si>
  <si>
    <t>G.3.8 Total Palm Kernel produced (tonnes)  â° - Latin America &lt;b&gt; &lt;span style="font-size: 22px;" title="CPK measured in tonnes"&gt;â°&lt;/span&gt;&lt;/b&gt;</t>
  </si>
  <si>
    <t>G.3.8 Total Palm Kernel produced (tonnes)  â° - Africa &lt;b&gt; &lt;span style="font-size: 22px;" title="CPK measured in tonnes"&gt;â°&lt;/span&gt;&lt;/b&gt;</t>
  </si>
  <si>
    <t>G.3.8 Total Palm Kernel produced (tonnes)  â° - Rest of the World &lt;b&gt; &lt;span style="font-size: 22px;" title="CPK measured in tonnes"&gt;â°&lt;/span&gt;&lt;/b&gt;</t>
  </si>
  <si>
    <t>G.3.9 CSPK sold as RSPO certified  â° - Identity Preserved (IP) &lt;b&gt; &lt;span style="font-size: 22px;" title="CSPK measured in tonnes"&gt;â°&lt;/span&gt;&lt;/b&gt;</t>
  </si>
  <si>
    <t>G.3.9 CSPK sold as RSPO certified  â° - Segregated (SG) &lt;b&gt; &lt;span style="font-size: 22px;" title="CSPK measured in tonnes"&gt;â°&lt;/span&gt;&lt;/b&gt;</t>
  </si>
  <si>
    <t>G.3.9 CSPK sold as RSPO certified  â° - Mass Balance (MB) &lt;b&gt; &lt;span style="font-size: 22px;" title="CSPK measured in tonnes"&gt;â°&lt;/span&gt;&lt;/b&gt;</t>
  </si>
  <si>
    <t>G.3.12 Total CSPK sold â° - G.3.9 CSPK sold as RSPO-certified &lt;b&gt; &lt;span style="font-size: 22px;" title="CSPK measured in tonnes"&gt;â°&lt;/span&gt;&lt;/b&gt;</t>
  </si>
  <si>
    <t>G.3.12 Total CSPK sold â° - G.3.10 CSPK sold under other certification schemes &lt;b&gt; &lt;span style="font-size: 22px;" title="CSPK measured in tonnes"&gt;â°&lt;/span&gt;&lt;/b&gt;</t>
  </si>
  <si>
    <t>G.3.12 Total CSPK sold â° - G.3.11 CSPK sold as conventional &lt;b&gt; &lt;span style="font-size: 22px;" title="CSPK measured in tonnes"&gt;â°&lt;/span&gt;&lt;/b&gt;</t>
  </si>
  <si>
    <t>G.3.13 According to the volume information you have provided in this questionnaire, CSPK represents the following percentage of your total PK production  â°</t>
  </si>
  <si>
    <t>G.3.14 Based on the CSPK sold volumes (Question G.3.12), please estimate the percentage of volumes originating from your operations in the following regions/countries:  â° - Malaysia</t>
  </si>
  <si>
    <t>G.3.14 Based on the CSPK sold volumes (Question G.3.12), please estimate the percentage of volumes originating from your operations in the following regions/countries:  â° - Indonesia</t>
  </si>
  <si>
    <t>G.3.14 Based on the CSPK sold volumes (Question G.3.12), please estimate the percentage of volumes originating from your operations in the following regions/countries:  â° - Latin America</t>
  </si>
  <si>
    <t>G.3.14 Based on the CSPK sold volumes (Question G.3.12), please estimate the percentage of volumes originating from your operations in the following regions/countries:  â° - Africa</t>
  </si>
  <si>
    <t>G.3.14 Based on the CSPK sold volumes (Question G.3.12), please estimate the percentage of volumes originating from your operations in the following regions/countries:  â° - Rest of the World</t>
  </si>
  <si>
    <t>G.4.1 Which year did your company achieve (or plans to achieve) its first RSPO P&amp;C certification?  â°</t>
  </si>
  <si>
    <t>G.4.2 Which year did your company achieve (or plans to achieve) 100% RSPO certification for all its estates and mills?  â°</t>
  </si>
  <si>
    <t>G.4.2.1 If the previous target year for G.4.2 has not been met, please explain why</t>
  </si>
  <si>
    <t>G.4.3 Which year did your company achieve (or plans to achieve) 100% RSPO certification of scheme smallholders?  â°</t>
  </si>
  <si>
    <t>G.4.3.1 If the previous target year for G.4.3 has not been met, please explain why</t>
  </si>
  <si>
    <t>G.4.4 Which year did your company achieve (or plans to achieve) 100% RSPO certification for all FFB, regardless of source?  â°</t>
  </si>
  <si>
    <t>G.4.4.1 If the previous target year for G.4.4 has not been met, please explain why</t>
  </si>
  <si>
    <t>G.5.1 The RSPO General Assembly Resolution 6G (2013) calls for all members with Grower operations to submit maps of their concessions through ACOP.
Has your company submitted concession maps to the RSPO in previous ACOP cycles? â°</t>
  </si>
  <si>
    <t>G.5.2 Has your company acquired any new concession sites or have any concession sites changed ownership since the previous ACOP map submission?</t>
  </si>
  <si>
    <t>G.5.3 Please upload your company's updated estate location concession map(s) in Shapefile format here. 
This requirement only applies if your company has made changes to its concession sites from previous map submissions in ACOP or if the member is submitting concession maps through ACOP for the first time â° - Name</t>
  </si>
  <si>
    <t>G.6.1 What is the average GHG footprint for all certified management units by hectare (tCO2e/ha)?  â°</t>
  </si>
  <si>
    <t>G.6.2 What is the average GHG footprint for all certified management units per tonne of crude palm oil (tCO2e/tCPO)?  â°</t>
  </si>
  <si>
    <t>G.6.3 What are the key emission sources identified by your company in certified management units?  â° - Selected Choice</t>
  </si>
  <si>
    <t>G.6.3 What are the key emission sources identified by your company in certified management units?  â° - Others - Text</t>
  </si>
  <si>
    <t>G.6.4 Does your company have a baseline for GHG reporting?  â°</t>
  </si>
  <si>
    <t>G.6.4.1 What is the target baseline (average tCO2e/tCPO)?  â°</t>
  </si>
  <si>
    <t>G.6.4.2 When is your base year?   â°</t>
  </si>
  <si>
    <t>G.6.4.3 Please explain why your company does not have an existing baseline, and if it is planning to develop a baseline for GHG reporting?</t>
  </si>
  <si>
    <t>G.6.5 Does your company have an annual GHG emissions reduction/minimising target?</t>
  </si>
  <si>
    <t>G.6.5.1 What is your company's annual GHG emissions reduction/minimising target (in absolute tCO2e/tCPO or in percentage terms)?</t>
  </si>
  <si>
    <t>G.6.5.2 What year does your company expect to achieve its annual GHG emissions reduction/minimising target?</t>
  </si>
  <si>
    <t>G.6.5.3 What measures are currently being taken to reduce GHG emissions?  â°</t>
  </si>
  <si>
    <t>G.7.1 How is your company supporting Independent Smallholder groups?  â° - Selected Choice</t>
  </si>
  <si>
    <t>G.7.1 How is your company supporting Independent Smallholder groups?  â° - Others - Text</t>
  </si>
  <si>
    <t>G.7.1.1 Please provide the names and locations of the oil palm Independent Smallholder groups that you are currently supporting. This question is not mandatory, and is left to the discretion of the RSPO member to answer. â°</t>
  </si>
  <si>
    <t>G.7.2 Why is your company not currently supporting independent smallholders?</t>
  </si>
  <si>
    <t>G.7.2.1 Does your company have any future plans to support oil palm Independent Smallholders?</t>
  </si>
  <si>
    <t>G.8.1 Outline activities that your company will undertake in the coming year to advance its certification efforts.  â°</t>
  </si>
  <si>
    <t>G.8.2 Outline activities that your company will undertake in the coming year to promote the uptake CSPO along the supply chain.  â°</t>
  </si>
  <si>
    <t>SH.1.1.1 Number of smallholder groups under your management â°</t>
  </si>
  <si>
    <t>SH.1.1.2 Total Number of smallholder members in the group/s â° - SH.1.1.2.1 Number of smallholder members in the group/s - Male</t>
  </si>
  <si>
    <t>SH.1.1.2 Total Number of smallholder members in the group/s â° - SH.1.1.2.2 Number of smallholder members in the group/s - Female</t>
  </si>
  <si>
    <t>SH.1.2 Land Management - SH.1.2.1 Total land controlled or managed for oil palm cultivation - planted and infrastructure (hectares) &lt;span style="font-size:22px;font-weight: bold" title="Including areas already planted with oil palm and areas used for roads, housing and other associated infrastructure. This area does not include High Conservation Value (HCV) area and other conservation set aside reported in 1.2.3 and 1.2.4. This data should reflect hectarage as of 31 December of the ACOP reporting cycle."&gt;â°&lt;/span&gt;</t>
  </si>
  <si>
    <t>SH.1.2 Land Management - SH.1.2.2 Total land controlled or managed for oil palm cultivation - unplanted (hectares) &lt;span style="font-size:22px;font-weight: bold" title="Including areas controlled/managed that are designated for future planting of oil palm. This data should reflect hectarage as of 31 December of the ACOP reporting cycle."&gt;â°&lt;/span&gt;</t>
  </si>
  <si>
    <t>SH.1.2 Land Management - SH.1.2.3 Total land designated and managed as HCV areas (hectares) &lt;span style="font-size:22px;font-weight: bold" title="High Conservation Value (HCV) is defined as biological, ecological, social or cultural value area that are considered outstandingly significant or critically important at the national, regional or global level. The areas necessary to maintain or enhance one or more HCVs include: a) HCV 1 - Species Diversity Concentrations of biological diversity including endemic species and rare, threatened or endangered species that are significant at global, regional and national levels. b) HCV 2 - Landscape-level ecosystems and mosaics Large landscape-level ecosystems and ecosystem mosaics that are significant at global, regional and national levels, and that contain viable populations of the great majority of the naturally occurring species in natural patterns of distribution and abundance. c) HCV 3 - Ecosystems and habitats Rare, threatened or endangered ecosystems, habitats or refugia. d) HCV 4 - Critical ecosystem services Basic ecosystem services in critical situations, including protection of water catchments and control of erosion of vulnerable soils and slopes. e) HCV 5 - Community needs Sites and resources fundamental for meeting the basic necessities of local communities or indigenous peoples (for livelihood, health, nutrition, water, etc.), identified through engagement with these communities or indigenous peoples. f) HCV 6 - Cultural values Sites, resources, habitats and landscapes of global or national cultural, archaeological or historical significance, and/or of critical cultural, ecological, economic or religious/sacred importance for the traditional cultures of local communities. This data should reflect as of 31 December for the ACOP reporting period."&gt;â°&lt;/span&gt;</t>
  </si>
  <si>
    <t>SH.1.2 Land Management - SH.1.2.4 Other conservation areas set aside excluding HCV areas reported in 1.2.3 &lt;span style="font-size:22px;font-weight: bold" title="Areas set-aside that are not planned to be planted, such as peatlands, areas of fragile or marginal soils, steep slopes, etc., excluding HCV areas. This data should reflect hectarage as of 31 December of the ACOP reporting cycle."&gt;â°&lt;/span&gt;</t>
  </si>
  <si>
    <t>SH.1.3.1 Number of groups certified under RSPO Group Certification â°</t>
  </si>
  <si>
    <t>SH.1.3.2 Total certified area under RSPO Group Certification (hectares) â°</t>
  </si>
  <si>
    <t>SH.1.3.3 Number of members certified under RSPO Group Certification â°</t>
  </si>
  <si>
    <t>SH.1.3.4 Number of members not certified under RSPO Group Certification  â°</t>
  </si>
  <si>
    <t>SH.1.4.1 Indonesia â€“ Please indicate which province(s)
Press and hold Ctrl or Command on your keyboard to select or deselect multiple provinces.</t>
  </si>
  <si>
    <t>SH.1.4.2 Malaysia â€“ Please indicate which state(s)
Press and hold Ctrl or Command on your keyboard to select or deselect multiple states.</t>
  </si>
  <si>
    <t>SH.1.4.3 Thailand â€“ Please indicate which province(s)
Press and hold Ctrl or Command on your keyboard to select or deselect multiple states.</t>
  </si>
  <si>
    <t>SH.1.4.3 Other â€“ Please indicate which country/countries
Press and hold Ctrl or Command on your keyboard to select or deselect multiple countries.</t>
  </si>
  <si>
    <t>SH.1.5.1 Has your group planted any new land with palm oil during this reporting period, excluding replanted land?</t>
  </si>
  <si>
    <t>SH.1.5.2 How much new land was planted by your group during this reporting period (hectares)? â°</t>
  </si>
  <si>
    <t>SH.1.6.1 Has there been a change in the number of group members this year? â°</t>
  </si>
  <si>
    <t>SH.1.6.1.1 What is the increase or decrease of group members for this reporting period? â°</t>
  </si>
  <si>
    <t>SH.1.6.1.2 Please explain why there was an increase or decrease in group members</t>
  </si>
  <si>
    <t>SH.1.6.2 Has there been a change in the land managed by your group this year? â°</t>
  </si>
  <si>
    <t>SH.1.6.2.1 What is the increase or decrease of land managed for this reporting period? â°</t>
  </si>
  <si>
    <t>SH.1.6.2.2 Please explain why there was an increase or decrease in land managed</t>
  </si>
  <si>
    <t>SH.1.7.1 Total FFB produced by your group during this reporting period (tonnes) â°</t>
  </si>
  <si>
    <t>SH.1.7.2 Total RSPO certified FFB produced by your group during this reporting period (tonnes) â°</t>
  </si>
  <si>
    <t>SH.1.7.3 Please provide the names and locations of the oil palm mills that you are supplying FFB to. This question is not mandatory, and is left to the discretion of the RSPO member to answer. â°</t>
  </si>
  <si>
    <t>SH.2.1 Which options did your group sell RSPO-certified FFB through this reporting period? - SH.2.1.1 IS-CSPO RSPO Credits - Indicate volume (tonnes)  &lt;span style="font-size:22px;font-weight: bold" title="IS-CSPO: Independent Smallholders Certified Sustainable Palm Oil. The amount of the IS-CSPO RSPO credits listed here should match the amount of IS-CSPO credits that were claimed by or on behalf of the member for January-December for the ACOP reporting period."&gt;â°&lt;/span&gt;</t>
  </si>
  <si>
    <t>SH.2.1 Which options did your group sell RSPO-certified FFB through this reporting period? - SH.2.1.2 IS-CSPKO RSPO Credits - Indicate volume (tonnes) &lt;span style="font-size:22px;font-weight: bold" title="IS-CSPKO: Independent Smallholders Certified Sustainable Palm Kernel Oil. The amount of the IS-CSPKO RSPO credits listed here should match the amount of IS-CSPKO credits that were claimed by or on behalf of the member for January-December for the ACOP reporting period."&gt;â°&lt;/span&gt;</t>
  </si>
  <si>
    <t>SH.2.1 Which options did your group sell RSPO-certified FFB through this reporting period? - SH.2.1.3 IS-CSPKE RSPO Credits Indicate volume (tonnes) &lt;span style="font-size:22px;font-weight: bold" title="IS-CSPKE: Independent Smallholders Certified Sustainable Palm Kernel Expeller. The amount of the IS-CSPKE RSPO credits listed here should match the amount of IS-CSPKE credits that were claimed by or on behalf of the member for  January-December for the ACOP reporting period."&gt;â°&lt;/span&gt;</t>
  </si>
  <si>
    <t>SH.2.1 Which options did your group sell RSPO-certified FFB through this reporting period? - SH.2.1.4 Physical - Indicate volume (tonnes) &lt;span style="font-size:22px;font-weight: bold" title="RSPO-certified FFB sold as physical FFB to a mill or third-parties"&gt;â°&lt;/span&gt;</t>
  </si>
  <si>
    <t>SH.3.1 Which year did your group achieve (or plans to achieve) its RSPO Group certification â°</t>
  </si>
  <si>
    <t>SH.3.2 Which year does your group plan to certify 100% of your group members against the RSPO ISH Standard? â°</t>
  </si>
  <si>
    <t>SH.4.1 The RSPO General Assembly Resolution 6G (2013) calls for all members with Grower operations to submit maps of their concessions through ACOP.
Has your smallholder group submitted concession maps to the RSPO in previous ACOP cycles? â°</t>
  </si>
  <si>
    <t>SH.4.2 Has your smallholder group's concession area changed since the previous ACOP map submission?</t>
  </si>
  <si>
    <t>SH.4.3 Please upload your group's updated estate location concession map(s) in Shapefile format here. 
This requirement only applies if your group has made changes to its concession sites from previous map submissions in ACOP or if the group is submitting concession maps through ACOP for the first time â° - Name</t>
  </si>
  <si>
    <t>SH.5.1 What significant obstacles or challenges has your group encountered in the promotion of certified sustainable palm oil (CSPO) or certified FFB? What efforts has your group taken to address these obstacles or challenges? - Selected Choice</t>
  </si>
  <si>
    <t>SH.5.1 What significant obstacles or challenges has your group encountered in the promotion of certified sustainable palm oil (CSPO) or certified FFB? What efforts has your group taken to address these obstacles or challenges? - Others - Text</t>
  </si>
  <si>
    <t>SH.5.2 What positive impact has your group observed in the production of certified CSPO or FFB through your group's membership of the RSPO? - Selected Choice</t>
  </si>
  <si>
    <t>SH.5.2 What positive impact has your group observed in the production of certified CSPO or FFB through your group's membership of the RSPO? - Others - Text</t>
  </si>
  <si>
    <t>SH.5.3 In addition to the actions already reported in this ACOP report, what other ways has your group supported the vision of the RSPO to transform markets to make sustainable palm oil the norm? â° - Selected Choice</t>
  </si>
  <si>
    <t>SH.5.3 In addition to the actions already reported in this ACOP report, what other ways has your group supported the vision of the RSPO to transform markets to make sustainable palm oil the norm? â° - Others - Text</t>
  </si>
  <si>
    <t>SH.5.4 If your group has any other publicly-available reports or information regarding its palm oil-related policies and activities, please provide the links here â°</t>
  </si>
  <si>
    <t>CS.1.1 What significant obstacles or challenges has your company encountered in the promotion of certified sustainable palm oil (CSPO)? What efforts has your company taken to address these obstacles or challenges? - Selected Choice</t>
  </si>
  <si>
    <t>CS.1.1 What significant obstacles or challenges has your company encountered in the promotion of certified sustainable palm oil (CSPO)? What efforts has your company taken to address these obstacles or challenges? - Others - Text</t>
  </si>
  <si>
    <t>CS.1.2 In addition to the actions already reported in this ACOP report, what other ways has your company supported the vision of the RSPO to transform markets to make sustainable palm oil the norm? â° - Selected Choice</t>
  </si>
  <si>
    <t>CS.1.2 In addition to the actions already reported in this ACOP report, what other ways has your company supported the vision of the RSPO to transform markets to make sustainable palm oil the norm? â° - Others - Text</t>
  </si>
  <si>
    <t>CS.1.3 If your company has any other publicly-available reports or information regarding its palm oil-related policies and activities, please provide the links here â°</t>
  </si>
  <si>
    <t>-</t>
  </si>
  <si>
    <t>Palm Oil Processors and/or Traders</t>
  </si>
  <si>
    <t>Ordinary</t>
  </si>
  <si>
    <t>Malaysia</t>
  </si>
  <si>
    <t>Yes</t>
  </si>
  <si>
    <t>Other</t>
  </si>
  <si>
    <t>N/A</t>
  </si>
  <si>
    <t>No</t>
  </si>
  <si>
    <t>Stakeholder engagement</t>
  </si>
  <si>
    <t>NA</t>
  </si>
  <si>
    <t>Koperasi Konsumen Bersatu Makmur Jaya</t>
  </si>
  <si>
    <t>1-0303-20-000-00</t>
  </si>
  <si>
    <t>Oil Palm Growers</t>
  </si>
  <si>
    <t>Indonesia</t>
  </si>
  <si>
    <t>I represent a palm oil Independent Smallholder farmer Group</t>
  </si>
  <si>
    <t>Smallholder Group Manager</t>
  </si>
  <si>
    <t>North Sumatra</t>
  </si>
  <si>
    <t>terjadi Pengurangan 3 orang anggota disebabkan oleh meninggal dunia,lahan di jual sebelumnya 503 tinggal 500 orang anggota pada tahun 2021, pada tahun 2022 terjadi penambahan anggota sebanyak 203 anggota sehingga jumlah total anggota tahun 2022 sebanyak 703 anggota</t>
  </si>
  <si>
    <t>penggurangan 3 orang anggota dengan luas 6.31 Ha dan penambahan luas dari 203 anggota luas  286.38 Ha</t>
  </si>
  <si>
    <t>PKS Mayang dan Harkat Kecamatan Bosar Maligas Kab, Simalungun Sumatera Utara</t>
  </si>
  <si>
    <t>Peta Lahan Anggota Keseluruhan (3).jpg</t>
  </si>
  <si>
    <t>Difficulties in the certification process,High costs in achieving or adhering to certification,Lack of access to training on Certification requirements</t>
  </si>
  <si>
    <t>Awareness of environmental issues,Awareness of human rights issues,Increased income through trading of credits</t>
  </si>
  <si>
    <t>Engagement with business partners or consumers on the use of CSPO,Promotion of physical CSPO,Research &amp; Development support,Stakeholder engagement</t>
  </si>
  <si>
    <t>https://drive.google.com/file/d/1YmbMaxvCNpC6EZoRDkaI0dsEgSVG1Ec2/view?usp=share_link</t>
  </si>
  <si>
    <t>United Kingdom</t>
  </si>
  <si>
    <t>Others</t>
  </si>
  <si>
    <t>No actions taken</t>
  </si>
  <si>
    <t>Awareness of RSPO in the market</t>
  </si>
  <si>
    <t>Communication and/or engagement to transform the negative perception of palm oil</t>
  </si>
  <si>
    <t>NO</t>
  </si>
  <si>
    <t>Affiliate</t>
  </si>
  <si>
    <t>High costs in achieving or adhering to certification,Reputation of palm oil in the market,Reputation of RSPO in the market</t>
  </si>
  <si>
    <t>No challenges faced</t>
  </si>
  <si>
    <t>Engagement with peers and clients</t>
  </si>
  <si>
    <t>Competition with non-RSPO members</t>
  </si>
  <si>
    <t>Engagement with business partners or consumers on the use of CSPO</t>
  </si>
  <si>
    <t>Netherlands</t>
  </si>
  <si>
    <t>Thailand</t>
  </si>
  <si>
    <t>Awareness of RSPO in the market,High costs in achieving or adhering to certification,Insufficient demand for RSPO-certified palm oil</t>
  </si>
  <si>
    <t>Organisations</t>
  </si>
  <si>
    <t>India</t>
  </si>
  <si>
    <t>Engagement with government agencies</t>
  </si>
  <si>
    <t>Difficulties in the certification process</t>
  </si>
  <si>
    <t>n/a</t>
  </si>
  <si>
    <t>Reputation of palm oil in the market,Others</t>
  </si>
  <si>
    <t>Engagement with business partners or consumers on the use of CSPO,Stakeholder engagement</t>
  </si>
  <si>
    <t>Nil</t>
  </si>
  <si>
    <t>High costs in achieving or adhering to certification,Insufficient demand for RSPO-certified palm oil,Reputation of RSPO in the market</t>
  </si>
  <si>
    <t>Awareness of RSPO in the market,Competition with non-RSPO members</t>
  </si>
  <si>
    <t>Panama</t>
  </si>
  <si>
    <t>United States</t>
  </si>
  <si>
    <t>Communication and/or engagement to transform the negative perception of palm oil,Engagement with business partners or consumers on the use of CSPO,Engagement with peers and clients</t>
  </si>
  <si>
    <t>Brazil</t>
  </si>
  <si>
    <t>High costs in achieving or adhering to certification</t>
  </si>
  <si>
    <t>Promotion of CSPO outside of RSPO venues such as trade workshops or industry associations</t>
  </si>
  <si>
    <t>Engagement with peers and clients,Others</t>
  </si>
  <si>
    <t>Colombia</t>
  </si>
  <si>
    <t xml:space="preserve">
</t>
  </si>
  <si>
    <t>.</t>
  </si>
  <si>
    <t>Not applicable</t>
  </si>
  <si>
    <t>N.A</t>
  </si>
  <si>
    <t>Awareness of RSPO in the market,Insufficient demand for RSPO-certified palm oil,Reputation of palm oil in the market,Reputation of RSPO in the market</t>
  </si>
  <si>
    <t>Communication and/or engagement to transform the negative perception of palm oil,Engagement with business partners or consumers on the use of CSPO,Stakeholder engagement,Others</t>
  </si>
  <si>
    <t>LKM Trading</t>
  </si>
  <si>
    <t>1-0268-19-000-00</t>
  </si>
  <si>
    <t>Sabah</t>
  </si>
  <si>
    <t>Difficulties in the certification process,Certification of smallholders,Funding/Financial resources,High costs in achieving or adhering to certification,Insufficient demand for RSPO-certified palm oil,Lack of access to training on Certification requirements,Reputation of RSPO in the market</t>
  </si>
  <si>
    <t>No impact observed</t>
  </si>
  <si>
    <t>Singapore</t>
  </si>
  <si>
    <t>Awareness of RSPO in the market,Insufficient demand for RSPO-certified palm oil</t>
  </si>
  <si>
    <t>Engagement with business partners or consumers on the use of CSPO,Engagement with peers and clients</t>
  </si>
  <si>
    <t>Competition with non-RSPO members,High costs in achieving or adhering to certification</t>
  </si>
  <si>
    <t>Difficulties in the certification process,Certification of smallholders,High costs in achieving or adhering to certification</t>
  </si>
  <si>
    <t>Communication and/or engagement to transform the negative perception of palm oil,Engagement with peers and clients,Stakeholder engagement</t>
  </si>
  <si>
    <t>no</t>
  </si>
  <si>
    <t>Communication and/or engagement to transform the negative perception of palm oil,Engagement with business partners or consumers on the use of CSPO</t>
  </si>
  <si>
    <t>Awareness of RSPO in the market,Others</t>
  </si>
  <si>
    <t>none</t>
  </si>
  <si>
    <t>Difficulties in the certification process,High costs in achieving or adhering to certification,Insufficient demand for RSPO-certified palm oil</t>
  </si>
  <si>
    <t>na</t>
  </si>
  <si>
    <t>Awareness of RSPO in the market,High costs in achieving or adhering to certification</t>
  </si>
  <si>
    <t>Belgium</t>
  </si>
  <si>
    <t>Engagement with business partners or consumers on the use of CSPO,Engagement with peers and clients,Stakeholder engagement</t>
  </si>
  <si>
    <t>Insufficient demand for RSPO-certified palm oil</t>
  </si>
  <si>
    <t>Awareness of RSPO in the market,High costs in achieving or adhering to certification,Reputation of palm oil in the market</t>
  </si>
  <si>
    <t>None</t>
  </si>
  <si>
    <t xml:space="preserve">China </t>
  </si>
  <si>
    <t>Not Applicable</t>
  </si>
  <si>
    <t>Reputation of RSPO in the market</t>
  </si>
  <si>
    <t>Engagement with peers and clients,Stakeholder engagement</t>
  </si>
  <si>
    <t>Awareness of RSPO in the market,Competition with non-RSPO members,Insufficient demand for RSPO-certified palm oil</t>
  </si>
  <si>
    <t>Engagement with business partners or consumers on the use of CSPO,Research &amp; Development support,Stakeholder engagement</t>
  </si>
  <si>
    <t>Awareness of RSPO in the market,Difficulties in the certification process</t>
  </si>
  <si>
    <t>Competition with non-RSPO members,Others</t>
  </si>
  <si>
    <t>Difficulties in the certification process,Certification of smallholders,High costs in achieving or adhering to certification,Others</t>
  </si>
  <si>
    <t>Communication and/or engagement to transform the negative perception of palm oil,Engagement with business partners or consumers on the use of CSPO,Promotion of CSPO outside of RSPO venues such as trade workshops or industry associations</t>
  </si>
  <si>
    <t>KUD Sumber Rejeki</t>
  </si>
  <si>
    <t>1-0250-18-000-00</t>
  </si>
  <si>
    <t>South Sumatra</t>
  </si>
  <si>
    <t>Penambahan jumlah anggota, namun tidak menambah jumlah luasan lahan. Penyebabnya adalah terjadinya Hibah</t>
  </si>
  <si>
    <t xml:space="preserve">PMKS PT PP LONDON SUMATRA INDONESIA TBK - BELANI ELOK POM
PMKS PT GARUDA FOOD - PT BUMI MEKAR TANI </t>
  </si>
  <si>
    <t>Difficulties in the certification process,High costs in achieving or adhering to certification</t>
  </si>
  <si>
    <t>Engagement with government agencies,Stakeholder engagement</t>
  </si>
  <si>
    <t>Insufficient demand for RSPO-certified palm oil,Others</t>
  </si>
  <si>
    <t>High costs in achieving or adhering to certification,Insufficient demand for RSPO-certified palm oil</t>
  </si>
  <si>
    <t>Mong Reththy Investment Cambodia Oil Palm Co., Ltd (MRICOP)</t>
  </si>
  <si>
    <t>1-0109-11-000-00</t>
  </si>
  <si>
    <t>Cambodia</t>
  </si>
  <si>
    <t>I own and operate oil palm estate(s) and/or palm oil mill(s)</t>
  </si>
  <si>
    <t>Oil palm grower with palm oil mill</t>
  </si>
  <si>
    <t>NaN%</t>
  </si>
  <si>
    <t xml:space="preserve">Cambodia </t>
  </si>
  <si>
    <t>Land use change,Palm oil mill effluent (POME),Fertiliser application</t>
  </si>
  <si>
    <t xml:space="preserve">No any independent smallholder group operation here </t>
  </si>
  <si>
    <t>1. To Maintain and implement the good agriculture practices and RSPO standard requirements.
2. To Adhere the implementation of sustainability policies endorsed.
3. To keep engaging and working closely with relevant stakeholders for mutual benefits.</t>
  </si>
  <si>
    <t>1. To look for RSPO certified buyers of CSPO and CSPK.
2. Keep refreshing the sustainable development concepts via RSPO frameworks to the relevant stakeholders.</t>
  </si>
  <si>
    <t>Awareness of RSPO in the market,High costs in achieving or adhering to certification,Insufficient demand for RSPO-certified palm oil,Reputation of RSPO in the market</t>
  </si>
  <si>
    <t>Communication and/or engagement to transform the negative perception of palm oil,Engagement with business partners or consumers on the use of CSPO,Engagement with government agencies,Promotion of CSPO outside of RSPO venues such as trade workshops or industry associations,Stakeholder engagement</t>
  </si>
  <si>
    <t>www.mricop.com.kh</t>
  </si>
  <si>
    <t>Communication and/or engagement to transform the negative perception of palm oil,Stakeholder engagement</t>
  </si>
  <si>
    <t>Cooperativa de Produccion Agropecuaria de Campesinos Salama Limitada</t>
  </si>
  <si>
    <t>1-0137-13-000-00</t>
  </si>
  <si>
    <t>Honduras</t>
  </si>
  <si>
    <t>Oil palm grower with palm oil mill and palm kernel crushing plant</t>
  </si>
  <si>
    <t xml:space="preserve">Honduras </t>
  </si>
  <si>
    <t>Independent Smallholders  â°</t>
  </si>
  <si>
    <t>Palm oil mill effluent (POME)</t>
  </si>
  <si>
    <t>The measure to be taken is the process of capping the oxidation ponds to capture methane gas and generate clean energy.</t>
  </si>
  <si>
    <t>Financial support,Training support,Community development</t>
  </si>
  <si>
    <t>The Company does not yet sell certified oil because it is not yet certified under the RSPO standard, and it is working on this process.</t>
  </si>
  <si>
    <t>Demonstrating their commitment in the process of implementing the RSPO standard, being socially and environmentally responsible.</t>
  </si>
  <si>
    <t>The information publicly available at this time, only the one about our SalamÃ¡ Cooperative on the website, we have the policies and other information, this is the link. www.cooperativasalamahn.com</t>
  </si>
  <si>
    <t>Communication and/or engagement to transform the negative perception of palm oil,Engagement with business partners or consumers on the use of CSPO,Stakeholder engagement</t>
  </si>
  <si>
    <t>Perkumpulan Cahaya Putra Harapan</t>
  </si>
  <si>
    <t>1-0252-18-000-00</t>
  </si>
  <si>
    <t>Jambi</t>
  </si>
  <si>
    <t>PT. Inti Indosawit Subur Kec. Maro Sebo Ilir Kab. Batanghari Jambi</t>
  </si>
  <si>
    <t>Awareness of environmental issues,Federal or state government support</t>
  </si>
  <si>
    <t>PT. Parna Agromas</t>
  </si>
  <si>
    <t>1-0190-15-000-00</t>
  </si>
  <si>
    <t>West Kalimantan</t>
  </si>
  <si>
    <t>Scheme Smallholders  â°,Other Third-Party Suppliers  â°</t>
  </si>
  <si>
    <t>Land use change,Palm oil mill effluent (POME)</t>
  </si>
  <si>
    <t>Under establishment of Data Consistency</t>
  </si>
  <si>
    <t>Training support</t>
  </si>
  <si>
    <t xml:space="preserve">We continue to coordinate engagement and capacity building activities to support the implementation of RSPO P&amp;C throughout company. We will provide training and ensure the update of operational procedures to facilitate compliance with the new RSPO P&amp;C. </t>
  </si>
  <si>
    <t xml:space="preserve">We will continue internal training to understand CSPO Supply chain, and will be intensifying supplier engagement efforts to promote the benefits of RSPO certification among our suppliers and encouraging RSPO certification. </t>
  </si>
  <si>
    <t>Awareness of RSPO in the market,Difficulties in the certification process,Certification of smallholders</t>
  </si>
  <si>
    <t>Thai Eastern RSPO Community Enterprise Network</t>
  </si>
  <si>
    <t>1-0313-21-000-00</t>
  </si>
  <si>
    <t>Chonburi</t>
  </si>
  <si>
    <t>Awareness of RSPO in the market,Competition with non-RSPO members,High costs in achieving or adhering to certification</t>
  </si>
  <si>
    <t>Awareness of environmental issues,Awareness of human rights issues,Federal or state government support</t>
  </si>
  <si>
    <t>Trang sustainable palm oil grower community enterprise network</t>
  </si>
  <si>
    <t>1-0167-14-000-00</t>
  </si>
  <si>
    <t>Trang</t>
  </si>
  <si>
    <t>Trang Palm Oil Co., Ltd. is located at No. 168 Moo 1, Trang-Sikao Road, Na Mueang Phet Subdistrict, Sikao District, Trang Province 92000</t>
  </si>
  <si>
    <t>RSPO-65.kmz</t>
  </si>
  <si>
    <t>Difficulties in the certification process,Competition with non-RSPO members,Funding/Financial resources,High costs in achieving or adhering to certification</t>
  </si>
  <si>
    <t>Awareness of environmental issues,Awareness of human rights issues,Increased demand for palm oil</t>
  </si>
  <si>
    <t>Engagement with government agencies,Promotion of CSPO outside of RSPO venues such as trade workshops or industry associations</t>
  </si>
  <si>
    <t>https://line.me/ti/p/0aJmGGvlDQ</t>
  </si>
  <si>
    <t>Engagement with business partners or consumers on the use of CSPO,Promotion of CSPO outside of RSPO venues such as trade workshops or industry associations</t>
  </si>
  <si>
    <t>Communication and/or engagement to transform the negative perception of palm oil,Engagement with business partners or consumers on the use of CSPO,Promotion of physical CSPO</t>
  </si>
  <si>
    <t>High costs in achieving or adhering to certification,Supply issues</t>
  </si>
  <si>
    <t>Cyprus</t>
  </si>
  <si>
    <t>Awareness of RSPO in the market,Difficulties in the certification process,Competition with non-RSPO members,High costs in achieving or adhering to certification,Insufficient demand for RSPO-certified palm oil,Low usage of palm oil,Reputation of palm oil in the market</t>
  </si>
  <si>
    <t>High costs in achieving or adhering to certification,Insufficient demand for RSPO-certified palm oil,Reputation of palm oil in the market</t>
  </si>
  <si>
    <t>Communication and/or engagement to transform the negative perception of palm oil,Engagement with business partners or consumers on the use of CSPO,Engagement with government agencies,Engagement with peers and clients,Promotion of physical CSPO,Stakeholder engagement</t>
  </si>
  <si>
    <t>Reputation of palm oil in the market,Traceability issues</t>
  </si>
  <si>
    <t>Research &amp; Development support,Stakeholder engagement</t>
  </si>
  <si>
    <t>Badan Usaha Milik Desa "Karya Mandala Makmur"</t>
  </si>
  <si>
    <t>1-0249-18-000-00</t>
  </si>
  <si>
    <t>Central Kalimantan</t>
  </si>
  <si>
    <t>High costs in achieving or adhering to certification,Others</t>
  </si>
  <si>
    <t>Menyisihkan dana untuk proses surveillance dari penjualan sertifikat RSPO</t>
  </si>
  <si>
    <t>Increased income through trading of credits</t>
  </si>
  <si>
    <t>https://rspo.org/id/rsep-petani-kecil/BUMDes-BUMDes-karya-mandala-makmur/</t>
  </si>
  <si>
    <t>Saikueng Bangsawan Community Enterprise Group</t>
  </si>
  <si>
    <t>1-0172-14-000-00</t>
  </si>
  <si>
    <t>Surat Thani</t>
  </si>
  <si>
    <t>Thaitallow and oil co.,Ltd 30 Moo. 4  Saikueng Sub-district Praseang District  Surat thani Province 84210</t>
  </si>
  <si>
    <t>saikueng bansawan community enterprise non certified 38 plot cer 2023.kmz</t>
  </si>
  <si>
    <t>Difficulties in the certification process,Competition with non-RSPO members,High costs in achieving or adhering to certification,Insufficient demand for RSPO-certified palm oil</t>
  </si>
  <si>
    <t>Federal or state government support,Increased demand for palm oil</t>
  </si>
  <si>
    <t>Engagement with government agencies,Promotion of CSPO outside of RSPO venues such as trade workshops or industry associations,Promotion of physical CSPO</t>
  </si>
  <si>
    <t>Palmtongkum RSPO Community Enterprise</t>
  </si>
  <si>
    <t>1-0286-19-000-00</t>
  </si>
  <si>
    <t>RSPO PALMTONGKUM  1-2.kmz</t>
  </si>
  <si>
    <t>Awareness of RSPO in the market,Difficulties in the certification process,Certification of smallholders,Competition with non-RSPO members,Funding/Financial resources,Human rights issues,Insufficient demand for RSPO-certified palm oil,Reputation of palm oil in the market,Reputation of RSPO in the market</t>
  </si>
  <si>
    <t>Awareness of environmental issues,Awareness of human rights issues,Federal or state government support,Increased demand for palm oil,Increased income through trading of credits</t>
  </si>
  <si>
    <t>Engagement with business partners or consumers on the use of CSPO,Engagement with government agencies,Promotion of physical CSPO,Providing funding or support for CSPO development efforts,Research &amp; Development support,Stakeholder engagement</t>
  </si>
  <si>
    <t>Nueakhlong-Khaophanom Community Enterprise</t>
  </si>
  <si>
    <t>1-0120-12-000-00</t>
  </si>
  <si>
    <t>Krabi</t>
  </si>
  <si>
    <t>new Member</t>
  </si>
  <si>
    <t>New plot</t>
  </si>
  <si>
    <t>25-5-2565.kmz</t>
  </si>
  <si>
    <t>Delayed LUCA audits Affect group certification</t>
  </si>
  <si>
    <t>Increased demand for palm oil,Increased income through trading of credits</t>
  </si>
  <si>
    <t>Engagement with government agencies,Providing funding or support for CSPO development efforts,Stakeholder engagement</t>
  </si>
  <si>
    <t>Thasae RSPO Community Enterprise</t>
  </si>
  <si>
    <t>1-0315-21-000-00</t>
  </si>
  <si>
    <t>Chumphon</t>
  </si>
  <si>
    <t>MAP RSPO Thasae 1.kmz</t>
  </si>
  <si>
    <t>Awareness of environmental issues,Increased income through trading of credits</t>
  </si>
  <si>
    <t>Perkumpulan Petani Berkah Mandah Lestari</t>
  </si>
  <si>
    <t>1-0254-18-000-00</t>
  </si>
  <si>
    <t>PT. Asian Agri berlokasi di Desa Lubuk Bernai</t>
  </si>
  <si>
    <t>High costs in achieving or adhering to certification,Lack of access to training on Certification requirements,Reputation of palm oil in the market</t>
  </si>
  <si>
    <t>Increased demand for palm oil</t>
  </si>
  <si>
    <t>Engagement with business partners or consumers on the use of CSPO,Engagement with government agencies,Stakeholder engagement</t>
  </si>
  <si>
    <t>Difficulties in the certification process,High costs in achieving or adhering to certification,Others</t>
  </si>
  <si>
    <t>Awareness of RSPO in the market,Difficulties in the certification process,Certification of smallholders,Competition with non-RSPO members,High costs in achieving or adhering to certification,Human rights issues,Insufficient demand for RSPO-certified palm oil,Reputation of palm oil in the market,Reputation of RSPO in the market,Supply issues,Traceability issues</t>
  </si>
  <si>
    <t>Aliansi Petani Kelapa Sawit Keling Kumang (APKS KK)</t>
  </si>
  <si>
    <t>1-0325-21-000-00</t>
  </si>
  <si>
    <t>dikarenakan banyak petani yang ingin bergabung dalam sertifikasi RSPO</t>
  </si>
  <si>
    <t>dikarenakan adanya penambahan anggota</t>
  </si>
  <si>
    <t>SHP APKS.zip</t>
  </si>
  <si>
    <t>Engagement with government agencies,Promotion of CSPO outside of RSPO venues such as trade workshops or industry associations,Promotion of physical CSPO,Providing funding or support for CSPO development efforts,Research &amp; Development support,Stakeholder engagement</t>
  </si>
  <si>
    <t>KUD Tri Daya</t>
  </si>
  <si>
    <t>1-0406-22-000-00</t>
  </si>
  <si>
    <t xml:space="preserve">PT Swadaya Sapta Putra </t>
  </si>
  <si>
    <t>Difficulties in the certification process,Certification of smallholders,Competition with non-RSPO members,High costs in achieving or adhering to certification</t>
  </si>
  <si>
    <t>Awareness of environmental issues,Federal or state government support,Increased demand for palm oil</t>
  </si>
  <si>
    <t>Koperasi Konsumen Tebing Tinggi Pangkatan Sejahtera</t>
  </si>
  <si>
    <t>1-0363-22-000-00</t>
  </si>
  <si>
    <t xml:space="preserve">PT. Indo sepadan jaya </t>
  </si>
  <si>
    <t>Awareness of environmental issues,Awareness of human rights issues</t>
  </si>
  <si>
    <t>Engagement with business partners or consumers on the use of CSPO,Engagement with government agencies,Promotion of CSPO outside of RSPO venues such as trade workshops or industry associations,Promotion of physical CSPO,Providing funding or support for CSPO development efforts,Research &amp; Development support,Stakeholder engagement</t>
  </si>
  <si>
    <t>Gapoktan Tanjung Sehati</t>
  </si>
  <si>
    <t>1-0140-13-000-00</t>
  </si>
  <si>
    <t>penambahan jumlah anggota dikarenakan dampak positif dalam sertifikasi yang diikuti oleh GTS, pekebun  tertarik dengan perbaikan tata kelola dan tata niaga di dalam berkebun kelapa sawit</t>
  </si>
  <si>
    <t>disebabkan karena ketertarikan petani dalam mengikuti program sertifikasi</t>
  </si>
  <si>
    <t>PT. Agrindo Indah Persada</t>
  </si>
  <si>
    <t>penjualan kredit CSPO</t>
  </si>
  <si>
    <t>Awareness of RSPO in the market,Difficulties in the certification process,Competition with non-RSPO members,High costs in achieving or adhering to certification</t>
  </si>
  <si>
    <t>High costs in achieving or adhering to certification,Reputation of palm oil in the market</t>
  </si>
  <si>
    <t>KUD Pemura</t>
  </si>
  <si>
    <t>1-0245-17-000-00</t>
  </si>
  <si>
    <t>SEI Lakitan POM</t>
  </si>
  <si>
    <t>Belum ada</t>
  </si>
  <si>
    <t>Bukit Kretam Sdn. Bhd.</t>
  </si>
  <si>
    <t>1-0292-20-000-00</t>
  </si>
  <si>
    <t>Oil palm grower without palm oil mill</t>
  </si>
  <si>
    <t>Fertiliser application</t>
  </si>
  <si>
    <t>Our operating unit does not have any mills nor refinery and currently does not have any planning to develop the baseline for GHG reporting</t>
  </si>
  <si>
    <t>Not supporting Independent Smallholder groups</t>
  </si>
  <si>
    <t>We're are medium sized plantation, but any independent smallholders could approach us if they need any support.</t>
  </si>
  <si>
    <t>Will send staff for competency training such as CEPSWAM and comply to RSPO best practices &amp; principles</t>
  </si>
  <si>
    <t>Through JCC meeting, wecould promote how RSPO principles has improved our operating unit</t>
  </si>
  <si>
    <t>Koperasi Serba Usaha Pantun Sejahtera</t>
  </si>
  <si>
    <t>1-0336-21-000-00</t>
  </si>
  <si>
    <t>East Kalimantan</t>
  </si>
  <si>
    <t>High costs in achieving or adhering to certification,Lack of access to training on Certification requirements</t>
  </si>
  <si>
    <t>Awareness of environmental issues,Federal or state government support,Increased income through trading of credits</t>
  </si>
  <si>
    <t>Certification of smallholders</t>
  </si>
  <si>
    <t>PPKSS-TAYO BAROKAH</t>
  </si>
  <si>
    <t>1-0293-20-000-00</t>
  </si>
  <si>
    <t>Riau</t>
  </si>
  <si>
    <t>1. PT. Karya Cipta Nirvana (KCN)
2. PT. Rohul Sawit Industri (RSI)
3. RAM Sawit
4. Toke Sawit</t>
  </si>
  <si>
    <t>Difficulties in the certification process,Certification of smallholders,Lack of access to training on Certification requirements</t>
  </si>
  <si>
    <t>Engagement with business partners or consumers on the use of CSPO,Engagement with government agencies,Providing funding or support for CSPO development efforts</t>
  </si>
  <si>
    <t>Phanom Land Settlement Cooperatives Limited</t>
  </si>
  <si>
    <t>1-0226-17-000-00</t>
  </si>
  <si>
    <t>Awareness of RSPO in the market,Difficulties in the certification process,Certification of smallholders,Human rights issues,Insufficient demand for RSPO-certified palm oil,Lack of access to training on Certification requirements,Reputation of palm oil in the market,Reputation of RSPO in the market</t>
  </si>
  <si>
    <t>KUD Makarti</t>
  </si>
  <si>
    <t>1-0278-19-000-00</t>
  </si>
  <si>
    <t xml:space="preserve">PT BGR
PT BAM
PT SNV
PT PAL
RAM AKA 
</t>
  </si>
  <si>
    <t>tidak ada</t>
  </si>
  <si>
    <t>PT. Gawi Makmur Kalimantan</t>
  </si>
  <si>
    <t>1-0126-12-000-00</t>
  </si>
  <si>
    <t>Central Kalimantan,East Kalimantan,North Kalimantan,South Kalimantan</t>
  </si>
  <si>
    <t>Independent Smallholders  â°,Other Third-Party Suppliers  â°</t>
  </si>
  <si>
    <t>built metane capture</t>
  </si>
  <si>
    <t>Sourcing of physical FFB,Financial support,Training support,Community development</t>
  </si>
  <si>
    <t>paser distric</t>
  </si>
  <si>
    <t>Awareness of RSPO in the market,Difficulties in the certification process,Certification of smallholders,High costs in achieving or adhering to certification,Human rights issues,Insufficient demand for RSPO-certified palm oil,Low usage of palm oil,Supply issues,Traceability issues</t>
  </si>
  <si>
    <t>Communication and/or engagement to transform the negative perception of palm oil,Engagement with business partners or consumers on the use of CSPO,Engagement with government agencies,Promotion of physical CSPO,Research &amp; Development support</t>
  </si>
  <si>
    <t>Sustainable Palm Oil Enterprise Network Pakpanang</t>
  </si>
  <si>
    <t>1-0307-20-000-00</t>
  </si>
  <si>
    <t>Nakhon Si Thammarat Province</t>
  </si>
  <si>
    <t>The number of group members has increased. Because members are interrested in applying for RSPO membership.</t>
  </si>
  <si>
    <t>Thaitallo and oil co.,Ltd 118,118/1 M.8 Karaket,Chain Yai,Nakhon Si Thammarat 80190 Thailand Tel.+66 75 466 484 Fax +66 75 466 547</t>
  </si>
  <si>
    <t>Target achieved</t>
  </si>
  <si>
    <t>Global Palm Resources Holdings Ltd.</t>
  </si>
  <si>
    <t>1-0090-10-000-00</t>
  </si>
  <si>
    <t>Central Sulawesi,East Kalimantan,West Kalimantan</t>
  </si>
  <si>
    <t>Scheme Smallholders  â°,Independent Smallholders  â°</t>
  </si>
  <si>
    <t>We are preparing the document required for the certification</t>
  </si>
  <si>
    <t>We are doing a baseline study and is planning to develop a baseline for GHG reporting</t>
  </si>
  <si>
    <t>Sourcing of physical FFB,Community development</t>
  </si>
  <si>
    <t>Ensure that all document is up to date</t>
  </si>
  <si>
    <t>Talk to shareholders about CSPO and its benefits</t>
  </si>
  <si>
    <t>Difficulties in the certification process,Certification of smallholders,High costs in achieving or adhering to certification,Traceability issues</t>
  </si>
  <si>
    <t>Communication and/or engagement to transform the negative perception of palm oil,Engagement with government agencies,Engagement with peers and clients,Stakeholder engagement</t>
  </si>
  <si>
    <t>Engagement with business partners or consumers on the use of CSPO,Engagement with government agencies</t>
  </si>
  <si>
    <t>Koperasi Jasa Mutiara Kongbeng</t>
  </si>
  <si>
    <t>1-0320-21-000-00</t>
  </si>
  <si>
    <t>GKMN (Gunung Kongbeng Mill) dan MWHM (Muara Wahau Mill)</t>
  </si>
  <si>
    <t>Kami menghawatirkan, bila petani sudah menjadi anggota RSPO semua, apakah Nilai RSPO kami masih di beli oleh pasar
Upaya kami : Kami melakukan sosialisasi kepada petani yang bukan anggota RSPO, pentingnya petani yang lestari dan menjadi anggota RSPO kepada petani lain, atau kelompok lain</t>
  </si>
  <si>
    <t>Engagement with government agencies,Stakeholder engagement,Others</t>
  </si>
  <si>
    <t>1. Kami mempermosikan RSPO kepada petani yang belum anggota RSPO
2. Kami menggunakan dana Kredit untuk membantu kegiatan desa atau Sosial di sekitar kami
3. Kami menjaga lingkungan, dengan cara menanam bambu di pinggiran anak sungai, walau anak sungai tersebut bukan kawasan NKT</t>
  </si>
  <si>
    <t>https://drive.google.com/drive/folders/1AeEjHgnsT6z4n2CJqYhqyTEMwThv1RwU?usp=share_link</t>
  </si>
  <si>
    <t>KUD Sawit Jaya</t>
  </si>
  <si>
    <t>1-0255-18-000-00</t>
  </si>
  <si>
    <t>1. PT SINP (Astra Tbk)
2. PT GSPP (Astra Tbk)
3. PT Ciptatani Kumai Sejahtera (PT CKS) Medco Group
4. PT SIP</t>
  </si>
  <si>
    <t>Awareness of environmental issues,Awareness of human rights issues,Federal or state government support,Increased income through trading of credits,Others</t>
  </si>
  <si>
    <t>Meningkatnya hasil panen TBS (Tandan Buah Segar) Milik petani Swadaya setelah mengetahui cara bertani kelapa sawit dengan baik</t>
  </si>
  <si>
    <t>Engagement with business partners or consumers on the use of CSPO,Engagement with government agencies,Promotion of physical CSPO,Research &amp; Development support,Stakeholder engagement</t>
  </si>
  <si>
    <t>alisobirin805@gmail.com</t>
  </si>
  <si>
    <t>KUD Tani Subur</t>
  </si>
  <si>
    <t>1-0228-17-000-00</t>
  </si>
  <si>
    <t>Karena Ahli Fungsi Lahan</t>
  </si>
  <si>
    <t>PT. Mustika Sembuluh, Sampit</t>
  </si>
  <si>
    <t>Awareness of environmental issues,Awareness of human rights issues,Federal or state government support,Increased income through trading of credits</t>
  </si>
  <si>
    <t>Asosiasi Petani Kelapa Sawit Mandiri</t>
  </si>
  <si>
    <t>1-0279-19-000-00</t>
  </si>
  <si>
    <t>Ketertarikan calon anggota kelompok baru terhadap anggota yang sudah mengikuti program sertifikasi serta ketertarikan menikmati penjualan kredit dan ingin mencari lebih banyak ilmu terkait petani sawit berkelanjutan.</t>
  </si>
  <si>
    <t>peta Apksm 2022 (2).pdf</t>
  </si>
  <si>
    <t>Perkumpulan Petani Mitra Harapan</t>
  </si>
  <si>
    <t>1-0433-23-000-00</t>
  </si>
  <si>
    <t>Mill 1 PT. HSL Desa Ratu Elok Kecamatan Manis Mata
Kedipi Mill PT. HSL Desa Kalimantan Kecamatan Manis Mata</t>
  </si>
  <si>
    <t>PPMH_GON.shp</t>
  </si>
  <si>
    <t>Awareness of RSPO in the market,Difficulties in the certification process,Competition with non-RSPO members,High costs in achieving or adhering to certification,Reputation of palm oil in the market</t>
  </si>
  <si>
    <t>Awareness of environmental issues,Awareness of human rights issues,Federal or state government support,Increased demand for palm oil</t>
  </si>
  <si>
    <t>Engagement with business partners or consumers on the use of CSPO,Engagement with government agencies,Promotion of CSPO outside of RSPO venues such as trade workshops or industry associations,Stakeholder engagement</t>
  </si>
  <si>
    <t>Koperasi Produsen Mandiri Gaharu Seratus Bosar Maligas (KPM-GSBM)</t>
  </si>
  <si>
    <t>1-0304-20-000-00</t>
  </si>
  <si>
    <t>ketertarikan petani mendapatkan premium price</t>
  </si>
  <si>
    <t xml:space="preserve">penambahan </t>
  </si>
  <si>
    <t>sei mangkei ptpn 3</t>
  </si>
  <si>
    <t>---</t>
  </si>
  <si>
    <t>Not applicable.</t>
  </si>
  <si>
    <t>Awareness of RSPO in the market,Certification of smallholders,Competition with non-RSPO members,High costs in achieving or adhering to certification,Insufficient demand for RSPO-certified palm oil</t>
  </si>
  <si>
    <t>Competition with non-RSPO members,High costs in achieving or adhering to certification,Insufficient demand for RSPO-certified palm oil</t>
  </si>
  <si>
    <t>Koperasi Beringin Jaya</t>
  </si>
  <si>
    <t>1-0290-20-000-00</t>
  </si>
  <si>
    <t>Engagement with government agencies,Promotion of CSPO outside of RSPO venues such as trade workshops or industry associations,Promotion of physical CSPO,Providing funding or support for CSPO development efforts,Research &amp; Development support</t>
  </si>
  <si>
    <t>Koperasi Perkebunan Sawit Marga Indah</t>
  </si>
  <si>
    <t>1-0322-21-000-00</t>
  </si>
  <si>
    <t>PKS 1 MUARA WAHAU MILL</t>
  </si>
  <si>
    <t>Semenjak pandemi pasar minyak bersertifikat terutama CS-PO kurang memguntungkan</t>
  </si>
  <si>
    <t>Engagement with business partners or consumers on the use of CSPO,Engagement with government agencies,Promotion of CSPO outside of RSPO venues such as trade workshops or industry associations</t>
  </si>
  <si>
    <t>KUD Mekar Sari</t>
  </si>
  <si>
    <t>1-0237-17-000-00</t>
  </si>
  <si>
    <t>Perubahan jumlah anggota pada kegiatan sertifikasi RSPO di karenakan proses jual beli
Ada anggota yang menjual lahannya kepada petani yang bukan anggota RSPO tetapi petani tersebut mau menggantikan pemilik lahan untuk menjadi anggota RSPO</t>
  </si>
  <si>
    <t>PT LONSUM
PT IGUN
PT SAS</t>
  </si>
  <si>
    <t>Awareness of environmental issues,Awareness of human rights issues,Increased income through trading of credits,Others</t>
  </si>
  <si>
    <t>Meningkatnya kesadaran anggota akan pentingnya praktek perkebunan Kelapa Sawit secara berkelanjutan, sehingga kelestarian lingkungan tetap terjaga</t>
  </si>
  <si>
    <t>Stakeholder engagement,Others</t>
  </si>
  <si>
    <t>Melakukan kegiatan sosial dari hasil penjualan Credit dilingkungan sekitar sehingga dampak dari kegiatan RSPO bisa di rasakan manfaatnya oleh masyarakat sekitar, dan memberi kesadaran bahwa kelestarian lingkungan sangatlah penting</t>
  </si>
  <si>
    <t>Langsuan Oil Palm Smallholders Community Enterprise</t>
  </si>
  <si>
    <t>1-0272-19-000-00</t>
  </si>
  <si>
    <t>ACOP - 66 langsuan Oil Palm Smallholders Community Enterprise Acop66.shx</t>
  </si>
  <si>
    <t>Engagement with government agencies,Promotion of physical CSPO,Stakeholder engagement</t>
  </si>
  <si>
    <t>KUD Marga Jaya</t>
  </si>
  <si>
    <t>1-0277-19-000-00</t>
  </si>
  <si>
    <t>MENGUNDURKAN DIRI DARI KEANGGOTAAN</t>
  </si>
  <si>
    <t>PT. BGR</t>
  </si>
  <si>
    <t>BELUM ADA</t>
  </si>
  <si>
    <t>KOPERASI PRODUSEN USAHA DAGANG LESTARI</t>
  </si>
  <si>
    <t>1-0220-16-000-00</t>
  </si>
  <si>
    <t>Univanich-Plaipraya Community Enterprise Group</t>
  </si>
  <si>
    <t>1-0119-12-000-00</t>
  </si>
  <si>
    <t>The members no have time in manage plam  oil and the member would like to resign by self.</t>
  </si>
  <si>
    <t>The members was planted Fruit.</t>
  </si>
  <si>
    <t>Univanich Palm Oil Public Company Limited
592  Moo 9 Plaipraya,Plaipraya,Krabi 81160</t>
  </si>
  <si>
    <t>Univanich-Plaipraya Shapefile Existing Members2022.zip</t>
  </si>
  <si>
    <t>Awareness of RSPO in the market,Difficulties in the certification process,Insufficient demand for RSPO-certified palm oil,Others</t>
  </si>
  <si>
    <t xml:space="preserve"> We would like to promote Oil palm to  direct customer in healthy.</t>
  </si>
  <si>
    <t>Awareness of environmental issues,Awareness of human rights issues,Increased demand for palm oil,Increased income through trading of credits</t>
  </si>
  <si>
    <t>Engagement with business partners or consumers on the use of CSPO,Engagement with government agencies,Providing funding or support for CSPO development efforts,Stakeholder engagement</t>
  </si>
  <si>
    <t>https://drive.google.com/file/d/1Uw47BqoIOu_B-hIUSDEFFeop_FoTrmRf/view?usp=share_link</t>
  </si>
  <si>
    <t>Koperasi Perkebunan Belayan Sejahtera</t>
  </si>
  <si>
    <t>1-0401-22-000-00</t>
  </si>
  <si>
    <t>PT. REA KALTIM PLANTATIONS</t>
  </si>
  <si>
    <t>PT. Eagle High Plantations Tbk</t>
  </si>
  <si>
    <t>1-0048-08-000-00</t>
  </si>
  <si>
    <t>Central Kalimantan,East Kalimantan,Papua,South Kalimantan,West Kalimantan,West Sumatra</t>
  </si>
  <si>
    <t>Land use change,Existing cultivation peatland,Palm oil mill effluent (POME)</t>
  </si>
  <si>
    <t>Yes, we are planning to develop a baseline for GHG reporting. Currently, we are measuring the GHG footprint while identifying ways to reduce the GHG footprint</t>
  </si>
  <si>
    <t>Sourcing of physical FFB,Training support,Community development</t>
  </si>
  <si>
    <t>1. Certification audit for the other mill
2. Implementation of remediation and compensation plan
3. Continue the process for the approval of LUCAs
4. Awareness, training and implementation of the RSPO P&amp;C
5. Traceability &amp; SCCS implementation</t>
  </si>
  <si>
    <t>Supply Chain Certification Standard training for 3rd party fruit suppliers</t>
  </si>
  <si>
    <t>Difficulties in the certification process,High costs in achieving or adhering to certification,Traceability issues,Others</t>
  </si>
  <si>
    <t>With limited resources, we prioritize key projects and initiatives as per budget</t>
  </si>
  <si>
    <t>Engagement with business partners or consumers on the use of CSPO,Promotion of physical CSPO,Stakeholder engagement,Others</t>
  </si>
  <si>
    <t>We continue to engage closely with our customers and to worktogether with various NGOs, such as Global Compact Network Indonesia and for our conservation projects, such as Project Rimba Raya, Dumaring Mangrove Concervation and AMOUR</t>
  </si>
  <si>
    <t>https://www.eaglehighplantations.com/en</t>
  </si>
  <si>
    <t>Communication and/or engagement to transform the negative perception of palm oil,Engagement with business partners or consumers on the use of CSPO,Engagement with government agencies,Engagement with peers and clients,Promotion of CSPO through off product claims,Promotion of CSPO outside of RSPO venues such as trade workshops or industry associations,Promotion of physical CSPO</t>
  </si>
  <si>
    <t>Engagement with business partners or consumers on the use of CSPO,Stakeholder engagement,Others</t>
  </si>
  <si>
    <t>Extractora la Gloria SAS</t>
  </si>
  <si>
    <t>2-0501-14-000-00</t>
  </si>
  <si>
    <t>I own and operate oil palm estate(s) and/or palm oil mill(s),I am a refiner of palm oil or palm kernel oil - Processors and/or Traders</t>
  </si>
  <si>
    <t xml:space="preserve">Colombia </t>
  </si>
  <si>
    <t>No se han hecho mediciones de GEI</t>
  </si>
  <si>
    <t>No aplica</t>
  </si>
  <si>
    <t>Difficulties in the certification process,Others</t>
  </si>
  <si>
    <t>DecisiÃ³n del panel de ApelaciÃ³n RSPO</t>
  </si>
  <si>
    <t>Communication and/or engagement to transform the negative perception of palm oil,Engagement with peers and clients,Others</t>
  </si>
  <si>
    <t>Programas de capacitaciÃ³n e implementaciÃ³n de procesos bajo el marco de los objetivos de desarrollo sostenible</t>
  </si>
  <si>
    <t xml:space="preserve">Se cuenta con comunicaciÃ³n de progreso anual y se entrega en fÃ­sico a partes interesadas.
</t>
  </si>
  <si>
    <t>Thai Tallow and Oil Co.,Ltd.</t>
  </si>
  <si>
    <t>2-0555-15-000-00</t>
  </si>
  <si>
    <t>I own and operate independent palm oil mills</t>
  </si>
  <si>
    <t>Independent palm oil mill</t>
  </si>
  <si>
    <t>Not enough certified FFB</t>
  </si>
  <si>
    <t>Sourcing of physical FFB,Operations support,Training support,Community development</t>
  </si>
  <si>
    <t>SAIKUENG BANGSAWAN COMMUNITY ENTERPRISE GROUP 30 Moo 4 Saikueng Sub-District,Praseang District, Surat Thani Province 84210, Thailand</t>
  </si>
  <si>
    <t>Training teamp rspo</t>
  </si>
  <si>
    <t>Training farmmer smallholder</t>
  </si>
  <si>
    <t>Communication and/or engagement to transform the negative perception of palm oil,Engagement with government agencies,Engagement with peers and clients</t>
  </si>
  <si>
    <t>Communication and/or engagement to transform the negative perception of palm oil,Engagement with business partners or consumers on the use of CSPO,Engagement with peers and clients,Promotion of CSPO outside of RSPO venues such as trade workshops or industry associations,Research &amp; Development support,Stakeholder engagement</t>
  </si>
  <si>
    <t>N.A.</t>
  </si>
  <si>
    <t>ASOSIASI PETANI SAWIT OGAN KOMERING ULU</t>
  </si>
  <si>
    <t>1-0407-22-000-00</t>
  </si>
  <si>
    <t>PT. MITRA OGAN
DESA KARANG DAPO
KECAMATAN PENINJAUAN
KABUPATEN OGAN KOMERING ULU
PROVINSI SUMATERA SELATAN
INDONESIA</t>
  </si>
  <si>
    <t>Peta APS OKU.rar</t>
  </si>
  <si>
    <t>Engagement with government agencies,Promotion of CSPO outside of RSPO venues such as trade workshops or industry associations,Stakeholder engagement</t>
  </si>
  <si>
    <t>Twitter : @aps_oku</t>
  </si>
  <si>
    <t>Koperasi Sawit Usaha Tani Sejahtera</t>
  </si>
  <si>
    <t>1-0393-22-000-00</t>
  </si>
  <si>
    <t>PT. DHARMA SATYA NUSANTARA GROUP ( DSN GROUP )
PT. DSN PKS 1 SWA
PT. DSN PKS 3 DEWATA
PT. DSN PKS 4 DEWATA
PT. DSN PKS 7 DEWATA
PT. DSN PKS 11 DEWATA</t>
  </si>
  <si>
    <t>.SHP SUTS FOR RSPO.rar</t>
  </si>
  <si>
    <t>Awareness of RSPO in the market,Certification of smallholders,High costs in achieving or adhering to certification</t>
  </si>
  <si>
    <t>Asosiasi Petani Sawit Swadaya Anugrah</t>
  </si>
  <si>
    <t>1-0415-22-000-00</t>
  </si>
  <si>
    <t>PT. Inti Indosawit Subur Pabrik Ukui Satu.
Jalan poros PT. IIS Kebun Ukui Desa Bagan Limau Kecamatan Ukui kabupaten Pelalawan, Provinsi Riau.</t>
  </si>
  <si>
    <t>APSS_GON.shp</t>
  </si>
  <si>
    <t>Untuk saat ini tidak ada.</t>
  </si>
  <si>
    <t>Communication and/or engagement to transform the negative perception of palm oil,Engagement with business partners or consumers on the use of CSPO,Engagement with government agencies,Engagement with peers and clients,Stakeholder engagement</t>
  </si>
  <si>
    <t>R.E.A. Holdings Plc</t>
  </si>
  <si>
    <t>1-0045-07-000-00</t>
  </si>
  <si>
    <t>Oil palm grower with palm oil mill,Oil palm grower with palm oil mill and palm kernel crushing plant</t>
  </si>
  <si>
    <t xml:space="preserve">https://rspo.org/public-consultation/rea-holdings-pt-prasetia-utama-pt-pu/
</t>
  </si>
  <si>
    <t>Scheme Smallholders  â°,Independent Smallholders  â°,Outgrowers  â°</t>
  </si>
  <si>
    <t>The target to achieve certification for all Mill and Estates is predicted to be delayed until 2025 for PT Persada Bangun Jaya. Persada Bangun Jaya is a new plantation (there are no activities yet), and the NPP will be submitted at the end of 2023 (after all the NPP assessment and verification stages are completed). The delay in submitting the NPP was due to overlapping issues with PT Tiwa Abadi as mining concessions.</t>
  </si>
  <si>
    <t>The target to achieve certification for scheme smallholders is predicted to be delayed until 2024 for 3 plasmas of SYB. Initial audit certification for 3 plasma SYB is planned for 2024 after Satria POM is completed as a certified unit in 2023.</t>
  </si>
  <si>
    <t>The company continues to engage independent smallholders to take part in RSPO certification. The limiting factor for this goal is the status of smallholder's land which is indicated above the forest area, therefore currently the company is working closely with smallholders by developing a traceability program involving multi-stakeholders to set a time-bound target for resolving land status issues.</t>
  </si>
  <si>
    <t>ACOP Grower_R.E.A Holdings, Plc_2022.rar</t>
  </si>
  <si>
    <t>Establish policies and implementations on no development planting on peat, HCV, and areas with high carbon stocks and focused BMPs and implementation of methane capture and HCV area.</t>
  </si>
  <si>
    <t>Operations support,Training support,Community development,Others</t>
  </si>
  <si>
    <t xml:space="preserve">The company has a support program for independent smallholders such as financial management/administration system training, BMPs agronomy to increase productivity, and community development programs aimed at increasing independent smallholders' understanding and interest in the RSPO certification program. </t>
  </si>
  <si>
    <t>The company supports 24 independent smallholder cooperatives operating in 3 sub-districts, namely Tabang, Hambau, and Kutai Kartanegara District, East Kalimantan. The number of independent smallholders is 3,584 farmers with a land area of around 11,064 Ha.</t>
  </si>
  <si>
    <t>'Internal: 
(1). Increased frequency and intensity of sustainability training for workers and staff. 
(2). Established internal control system to highlight areas where there are policy or implementation compliance issues and provide feedback for continuous improvements in achieving best practice standards in all areas of the business. 
(3). Finalize RaCP with RSPO to enable further business units to become certified on time according to the time-bound plan.
External:
(1). Increased the effectiveness of social relations with all stakeholders so that they can participate and benefit from the certification program. 
(2). Continue to encourage the participation of independent smallholders in the sustainability certification through initiatives and consultative programs.</t>
  </si>
  <si>
    <t>In line with smallholder certification efforts we will continue to promote the benefits of certification to all smallholder suppliers of FFB to our mills. By achieving RSPO certification for our third mill this will enable us to offer more suppliers the chance to become certified and increase the supply of CSPO into the supply chain. We will continue to work with our customers to explore market opportunities for CSPO and to promote the availability of increasing quantities of CSPO to potential new customers through engagement with industry bodies and conferences/workshops.</t>
  </si>
  <si>
    <t>Awareness of RSPO in the market,Difficulties in the certification process,Certification of smallholders,Competition with non-RSPO members,Low usage of palm oil,Traceability issues</t>
  </si>
  <si>
    <t>Communication and/or engagement to transform the negative perception of palm oil,Engagement with business partners or consumers on the use of CSPO,Engagement with government agencies,Engagement with peers and clients,Promotion of CSPO through off product claims,Providing funding or support for CSPO development efforts,Research &amp; Development support,Stakeholder engagement</t>
  </si>
  <si>
    <t>https://www.rea.co.uk/</t>
  </si>
  <si>
    <t>Asosiasi Petani Sawit Swadaya Amanah</t>
  </si>
  <si>
    <t>1-0133-12-000-00</t>
  </si>
  <si>
    <t>PT. INTI INDOSAWIT SUBUR</t>
  </si>
  <si>
    <t>Asosiasi Petani Sawit Swadaya Amanah menjadi tempat belajar tentang kelapa sawit berkelanjutan baik dalam maupun luar anggota.</t>
  </si>
  <si>
    <t>Kelompok Tani Tenera</t>
  </si>
  <si>
    <t>1-0248-18-000-00</t>
  </si>
  <si>
    <t>Pabrik Kelapa Sawit PT. Windu Nabatindo Lestari, Pundu. Pabrik Kelapa Sawit PT. Panca Mitra Katingan, Tumbang Banjang.</t>
  </si>
  <si>
    <t>Awareness of RSPO in the market,Difficulties in the certification process,Certification of smallholders,High costs in achieving or adhering to certification,Insufficient demand for RSPO-certified palm oil,Supply issues</t>
  </si>
  <si>
    <t>Engagement with business partners or consumers on the use of CSPO,Promotion of physical CSPO</t>
  </si>
  <si>
    <t>Difficulties in the certification process,Competition with non-RSPO members</t>
  </si>
  <si>
    <t>Providing funding or support for CSPO development efforts</t>
  </si>
  <si>
    <t>Smothong Sustainable Oil Palm Production Community Enterprise Group</t>
  </si>
  <si>
    <t>1-0276-19-000-00</t>
  </si>
  <si>
    <t>Increased number of members  affect to area increase</t>
  </si>
  <si>
    <t>Difficulties in the certification process,Competition with non-RSPO members,High costs in achieving or adhering to certification</t>
  </si>
  <si>
    <t>Communication and/or engagement to transform the negative perception of palm oil,Engagement with business partners or consumers on the use of CSPO,Engagement with government agencies</t>
  </si>
  <si>
    <t>Communication and/or engagement to transform the negative perception of palm oil,Engagement with business partners or consumers on the use of CSPO,Engagement with peers and clients,Stakeholder engagement</t>
  </si>
  <si>
    <t>Awareness of RSPO in the market,Competition with non-RSPO members,High costs in achieving or adhering to certification,Reputation of RSPO in the market</t>
  </si>
  <si>
    <t>Ecuador</t>
  </si>
  <si>
    <t>Koperasi Produksi "Rimba Harapan"</t>
  </si>
  <si>
    <t>1-0326-21-000-00</t>
  </si>
  <si>
    <t xml:space="preserve">Ketertarikan karena adanya pelayanan dari Koperasi Rimba Harapan seperti Pengadaan Saprodi (Pupuk, Herbisida) kepada anggota.  </t>
  </si>
  <si>
    <t>Bertambahnya anggota baru yang memiliki kebun kelapa sawit dan bertambahnya luasan kebun yang sudah terdaftar sebagai anggota.</t>
  </si>
  <si>
    <t>PT Sintang Agro Mandiri, Desa Simba Raya, Kecamatan Binjai Hulu, Kabupaten Sintang, Provinsi Kalimantan Barat, Indonesia</t>
  </si>
  <si>
    <t>Laporan Koperasi Produksi Rimba Harapan</t>
  </si>
  <si>
    <t>Aoluek Land Settlement Cooperative Limited</t>
  </si>
  <si>
    <t>1-0271-19-000-00</t>
  </si>
  <si>
    <t xml:space="preserve">The Krabi Oil-Palm Farmers Cooperatives Federation Limited 
30 Moo1 Khongya Sub-District Aoluek District Krabi </t>
  </si>
  <si>
    <t>Aoluek Gen1.zip</t>
  </si>
  <si>
    <t>Awareness of RSPO in the market,Difficulties in the certification process,Certification of smallholders,Competition with non-RSPO members,Funding/Financial resources,High costs in achieving or adhering to certification,Reputation of RSPO in the market</t>
  </si>
  <si>
    <t>Srijaroen Sustainable Oil Palm Production Community Enterprise Group</t>
  </si>
  <si>
    <t>1-0165-14-000-00</t>
  </si>
  <si>
    <t>increased by10 member because last year there were 343 member, this year there were 353 member, 334 old member and 19 new members, 9 old members resigned during the year.</t>
  </si>
  <si>
    <t xml:space="preserve"> due to accepting new members added resulting in an increase of 36.57 ha.</t>
  </si>
  <si>
    <t>Srijaroen Palm Oil Co.Ltd.
 99 Moo 3, Khao-Din Sub-district, Khao-Panom district, Krabi, 81140 Thailand</t>
  </si>
  <si>
    <t>SOPEG2566.zip</t>
  </si>
  <si>
    <t>Communication and/or engagement to transform the negative perception of palm oil,Engagement with business partners or consumers on the use of CSPO,Engagement with government agencies,Engagement with peers and clients,Promotion of CSPO through off product claims,Promotion of CSPO outside of RSPO venues such as trade workshops or industry associations,Promotion of physical CSPO,Stakeholder engagement</t>
  </si>
  <si>
    <t>Promotion of physical CSPO</t>
  </si>
  <si>
    <t>S.P.O. AGRO-INDUSTRIES CO.,LTD.</t>
  </si>
  <si>
    <t>2-0543-15-000-00</t>
  </si>
  <si>
    <t>I own and operate independent palm oil mills,I own and operate independent palm kernel crushing plants - Processors and/or Traders</t>
  </si>
  <si>
    <t xml:space="preserve"> - Use waste water to generate electricity.
 - Reduce burning of waste gas</t>
  </si>
  <si>
    <t>Financial support,Operations support,Training support</t>
  </si>
  <si>
    <t>Tapi-Ipun Sustainable Oil Palm community Enterprise Group
81 Moo 4, Sinphun Sub-district, Prasaeng District, Suratthani Province,  Thailand 84210</t>
  </si>
  <si>
    <t>Encourage RSPO certified smallholder groups to increase the number of certified farmers.</t>
  </si>
  <si>
    <t>Promote and collaborate in the chain to increase the use of CSPO.</t>
  </si>
  <si>
    <t>Engagement with peers and clients,Promotion of physical CSPO,Providing funding or support for CSPO development efforts,Research &amp; Development support,Stakeholder engagement</t>
  </si>
  <si>
    <t>KOPERASI SERBA USAHA MAKARTI</t>
  </si>
  <si>
    <t>1-0328-21-000-00</t>
  </si>
  <si>
    <t>PT Dharma Satya Nusantara (DSN) berlokasi di Kecamatan Muara Wahau Kabupaten Kutai Timur - Kalimantan Timur                                                                                                   PT Sinar Mas Berlokasi di Desa Jakluay Kecematan Muara Wahau Kabupaten Kutai Timur - Kalimantan Timur</t>
  </si>
  <si>
    <t>Certification of smallholders,Others</t>
  </si>
  <si>
    <t>Kesadaraan petani akan penting nya menerapkan GAP dalam mengelola kebun masih perlu pendampingan secara terus menerus</t>
  </si>
  <si>
    <t>Communication and/or engagement to transform the negative perception of palm oil,Engagement with business partners or consumers on the use of CSPO,Engagement with peers and clients,Promotion of physical CSPO,Stakeholder engagement,Others</t>
  </si>
  <si>
    <t>KOPERASI MULIA BAKTI</t>
  </si>
  <si>
    <t>1-0284-19-000-00</t>
  </si>
  <si>
    <t xml:space="preserve">PT. Mitra Aneka Rezeki </t>
  </si>
  <si>
    <t>Asosiasi Pekebun Swadaya Kelapa Sawit Pelalawan Siak</t>
  </si>
  <si>
    <t>1-0301-20-000-00</t>
  </si>
  <si>
    <t>Penyebab terjadinya pengurangan anggota jumlah kelompok dikarenakan adanya petani yang meninggal dunia, adanya anggota yang sudah menjual lahannya dan ada anggota yang memiliki kesibukan lain.
Penyebab terjadinya penambahan anggota jumlah kelompok dikarenakan banyak petani yang tertarik ingin menambah wawasan mengenai praktik-praktik budidaya kelapa sawit yang berkelanjutkan agar terjadi peningkatan produksi kelapa sawit mereka dan petani juga ingin memiliki wadah dalam bertukar informasi mengenai kelapa sawit yang berkelanjutan.</t>
  </si>
  <si>
    <t xml:space="preserve">Penyebab terjadinya pengurangan luas lahan yang dikelola dikarenakan adanya anggota yang telah menjual lahannya, ada anggota yang keluar dari keanggotaan dan ada anggota yang telah meninggal dunia sehingga tidak menjadi anggota asosiasi lagi.
Penyebab terjadinya penambahan luasan lahan yang dikelola dikarenakan adanya penambahan keanggotaan asosiasi dan ada anggota yang mendaftarkan lahan baru.
</t>
  </si>
  <si>
    <t>PT Sinar Agro Raya (SAR) berlokasi di Kabupaten Pelalawan Provinsi Riau</t>
  </si>
  <si>
    <t>Data All Petani Tahun 2022.zip</t>
  </si>
  <si>
    <t>Awareness of RSPO in the market,High costs in achieving or adhering to certification,Others</t>
  </si>
  <si>
    <t>Tantangan atau hambatan yang dihadapi petani dalam mendukung minyak sawit lestari bersertifikat adalah kurangnya dukungan pemerintah daerah atau setempat terhadap petani dalam melengkapi dokumen legalitas lahan. Upaya yang dilakukan untuk mengatasi hal tersebut adalah melakukan pendekatan kepada pemerintah atau dinas terkait dan melibatkan semua stakeholder untuk mendukung petani dalam mencapai miyak sawit berkelanjutan.</t>
  </si>
  <si>
    <t>Dampak positif yang asosiasi amati dalam produksi TBS bersertifikat melalui keanggotaan RSPO adalah petani semakin memahami praktik-praktik budidaya kelapa sawit berkelanjutan diantaranya mengurangi penggunaan pestisida di kebun dan tidak melakukan pembakaran di kebun. Petani semakin memahami pentingnya berkelompok dalam mencapai kelapa sawit berkelanjutan.</t>
  </si>
  <si>
    <t>https://www.youtube.com/watch?v=0CpzvTBaLdI&amp;t=12s, https://www.youtube.com/watch?
v=e8seqV_XNdU&amp;t=46s</t>
  </si>
  <si>
    <t>Communication and/or engagement to transform the negative perception of palm oil,Engagement with business partners or consumers on the use of CSPO,Engagement with government agencies,Engagement with peers and clients,Research &amp; Development support,Stakeholder engagement</t>
  </si>
  <si>
    <t>Koperasi Pertanian Sumber Rejeki</t>
  </si>
  <si>
    <t>1-0388-22-000-00</t>
  </si>
  <si>
    <t>PT. DSN Group</t>
  </si>
  <si>
    <t xml:space="preserve">* Lebih sering lagi dalam melakukan sosialisasi kepada anggota untuk memenuhi prinsip dan kriteria RSPO.
</t>
  </si>
  <si>
    <t>Perkumpulan Pekebun Swadaya Kelapa Sawit Rokan Hulu</t>
  </si>
  <si>
    <t>1-0275-19-000-00</t>
  </si>
  <si>
    <t>Penyebab terjadinya pengurangan jumlah anggota kelompok dikarenakan ada anggota yang telah menjual lahannya dan ada anggota yang keluar karena kesibukan pribadi.
Penyebab terjadinya penambahan anggota kelompok dikarenakan petani tertarik ingin menambah wawasan tentang budidaya kelapa sawit.</t>
  </si>
  <si>
    <t>Penyebab terjadinya pengurangan lahan dikarenakan adanya anggota telah menjual lahan dan adanya anggota telah keluar dari keanggotaan.
Penyebab terjaidnya penambahan lahan dikarenakan adanya penambahan anggota.</t>
  </si>
  <si>
    <t>PKS PT INDOMAKMUR SAWIT BERJAYA (ISB) berlokasi di Kabupaten Rokan Hulu Provinsi Riau</t>
  </si>
  <si>
    <t>ALL SHP PPSKS ROHUL  2019-2022.zip</t>
  </si>
  <si>
    <t>Tantangan yang dihadapi petani dalam mendukung minyak sawit lestari berkelanjutan adalah kurangnya dukungan pemerintah dalam mencapai kelapa sawit berkelanjutan.</t>
  </si>
  <si>
    <t>Dampak positif yang asosiasi amati dalam produksi CSPO atau TBS Bersertifikat melalui keanggotaan RSPO adalah semakin mudahnya dalam mengakses informasi terkait praktik-praktik kelapa sawit berkelanjutan, memperluas relasi dan pengalaman dalam hal berkebun kelapa sawit, semakin membuka akses pasar bagi petani swadaya.</t>
  </si>
  <si>
    <t>Asosiasi Pekebun Swadaya Kelapa Sawit Labuhanbatu</t>
  </si>
  <si>
    <t>1-0273-19-000-00</t>
  </si>
  <si>
    <t xml:space="preserve">Penyebab terjadinya pengurangan anggota jumlah kelompok dikarenakan adanya petani yang meninggal dunia, adanya anggota yang sudah menjual lahannya dan ada anggota yang memiliki kesibukan lain.
Penyebab terjadinya penambahan anggota jumlah kelompok dikarenakan banyak petani yang tertarik ingin menambah wawasan mengenai praktik-praktik budidaya kelapa sawit yang berkelanjutkan agar terjadi peningkatan produksi kelapa sawit mereka dan petani juga ingin memiliki wadah dalam bertukar informasi mengenai kelapa sawit yang berkelanjutan.
</t>
  </si>
  <si>
    <t>All Smallholders Polygon APSKSLB 2022.zip</t>
  </si>
  <si>
    <t>Hambatan atau tantangan yang signifikan yang dihadapi asosiasi dalam mendukung sertifikasi minyak sawit lestari bersertifikat adalah:
1. Mengedukasi petani pentingnya kesehatan dan keselamatan kerja bagi pekerja.
2. Mengedukasi petani untuk mengurangi penggunaan pestisida dalam mengelola kebun kelapa sawit.</t>
  </si>
  <si>
    <t>https://www.youtube.com/watch?v=114U2nobkRY, https://www.youtube.com/watch?
v=e8seqV_XNdU&amp;t=4s, https://www.youtube.com/watch?v=0CpzvTBaLdI,
https://www.youtube.com/watch?v=GfCi6_EwD10, https://www.youtube.com/watch?v=jSPg4fVXDY&amp;
https://www.youtube.com/watch?v=e8seqV_XNdU t=299s</t>
  </si>
  <si>
    <t>Asosiasi Pekebun Swadaya Kelapa Sawit Negeri Seribu Kubah</t>
  </si>
  <si>
    <t>1-0299-20-000-00</t>
  </si>
  <si>
    <t>Penyebab terjadinya penambahan luasan yang dikelola dikarenakan penambahan anggota dan adanya penambahan lahan dari petani lama.</t>
  </si>
  <si>
    <t>All Smallholders Poligon 2022.zip</t>
  </si>
  <si>
    <t>Awareness of environmental issues,Awareness of human rights issues,Others</t>
  </si>
  <si>
    <t>Dampak positif yang asosiasi amati dalam produksi CSPO atau TBS bersertifikat melalui keanggotaan RSPO adalah semakin meningkatnya kesadaran petani akan pentingnya berkelompok dan gotong royong, semakin banyak anggota yang menyadari pentingnya untuk memperhatikan aspek Kehehatan dan Keselamatan kerja pada saat bekerja.</t>
  </si>
  <si>
    <t>https://www.youtube.com/watch?v=114U2nobkRY, https://www.youtube.com/watch?
v=e8seqV_XNdU&amp;t=4s, https://www.youtube.com/watch?v=0CpzvTBaLdI,
https://www.youtube.com/watch?v=GfCi6_EwD10, https://www.youtube.com/watch?v=jSPg4fVXDY&amp;
t=299s</t>
  </si>
  <si>
    <t>Engagement with business partners or consumers on the use of CSPO,Promotion of CSPO outside of RSPO venues such as trade workshops or industry associations,Stakeholder engagement</t>
  </si>
  <si>
    <t>Koperasi Sawit Jaya</t>
  </si>
  <si>
    <t>1-0289-20-000-00</t>
  </si>
  <si>
    <t>BUDI TANI KEMBANG JAYA 
TENAYAN RAYA PEKAN BARU RIAU</t>
  </si>
  <si>
    <t>Lack of access to training on Certification requirements</t>
  </si>
  <si>
    <t>Koperasi Produsen Berkah Taka Mandiri</t>
  </si>
  <si>
    <t>1-0417-22-000-00</t>
  </si>
  <si>
    <t>SHP  PETANI SAWIT PASER (KOPERASI BTM) - RSPO 2022-Juni.rar</t>
  </si>
  <si>
    <t>Awareness of RSPO in the market,Difficulties in the certification process,Certification of smallholders,High costs in achieving or adhering to certification</t>
  </si>
  <si>
    <t>Koperasi Produsen Unit Desa Rangan Jaya</t>
  </si>
  <si>
    <t>1-0408-22-000-00</t>
  </si>
  <si>
    <t>1. PT Cahaya Bintang Sawit Sejati Lokasi Keluarhan Kuaro Kecamatan Kuaro Kabupaten Paser Provinsi Kalimantan Timur
2. PT Buana Wirasubur Sakti Lokasi Desa Lolo Kecamatan Kuaro Kabupaten Paser Provinsi Kalimantan Timur</t>
  </si>
  <si>
    <t>Engagement with government agencies,Promotion of physical CSPO,Providing funding or support for CSPO development efforts,Stakeholder engagement</t>
  </si>
  <si>
    <t xml:space="preserve">N/A
</t>
  </si>
  <si>
    <t>Engagement with peers and clients,Research &amp; Development support,Stakeholder engagement</t>
  </si>
  <si>
    <t>Mexico</t>
  </si>
  <si>
    <t>Certification of smallholders,Competition with non-RSPO members,Others</t>
  </si>
  <si>
    <t>BUM Desa Berkah Mulya Jaya Mekar Mulya</t>
  </si>
  <si>
    <t>1-0434-23-000-00</t>
  </si>
  <si>
    <t>https://mekarmulyabersinar.net/category/bumdes/</t>
  </si>
  <si>
    <t>Awareness of RSPO in the market,Difficulties in the certification process,Certification of smallholders,Competition with non-RSPO members,High costs in achieving or adhering to certification</t>
  </si>
  <si>
    <t>Tapi-Ipun Sustainable Oil Palm community  Enterprise Group</t>
  </si>
  <si>
    <t>1-0164-14-000-00</t>
  </si>
  <si>
    <t>decrease 1
- 1 member resigned</t>
  </si>
  <si>
    <t>increase 21.7592 hectares
- Old members increase the planting area 26.7308 hectares
- Old members resigned to reduce planting areas 2.3516 hectares
- Old members sell land to reduce planting areas 2.62 hectares</t>
  </si>
  <si>
    <t xml:space="preserve"> - S.P.O. AGRO-INDUSTRIES CO.,LTD., 81 Moo 4, Sinphun Sub-district, 84210 Prasaeng District Suratthani Thailand
 - S.P.O. AGRO-INDUSTRIES CO.,LTD., 81 Moo 4, Thungprang Sub-district, 80120 Sichon District Nakhonsithammarat Thailand
 - Seangsiri Agro-Industries Co., Ltd., 57 Moo 5, Thungrang, Sub-district Kanchanadit District 84290 Suratthani Thailand</t>
  </si>
  <si>
    <t>Tapi-Ipun 2022-ACOP.zip</t>
  </si>
  <si>
    <t>Communication and/or engagement to transform the negative perception of palm oil,Engagement with government agencies</t>
  </si>
  <si>
    <t>Koperasi Sawit Bangkit</t>
  </si>
  <si>
    <t>1-0258-18-000-00</t>
  </si>
  <si>
    <t>PT. Hilton Duta Lestari</t>
  </si>
  <si>
    <t>1-0123-12-000-00</t>
  </si>
  <si>
    <t>Website : www.pthdl.com</t>
  </si>
  <si>
    <t>KUD Karya Mandiri</t>
  </si>
  <si>
    <t>1-0314-21-000-00</t>
  </si>
  <si>
    <t>Petani sangat antusias mengikuti sertifikasi RSPO.</t>
  </si>
  <si>
    <t>Karena ada penambahan anggota baru yang mengikuti sertifikasi RSPO</t>
  </si>
  <si>
    <t>PT.Bahari Gembira Ria
desa ladang panjang , kecamatan sungai gelam, kabupaten muaro jambi , provinsi jambi</t>
  </si>
  <si>
    <t>ics kud karya mandiri melakukan sosialisasi kepada anggota mengenai pengelolaan kebun yang baik.</t>
  </si>
  <si>
    <t>tidak ada informasi</t>
  </si>
  <si>
    <t>Awareness of RSPO in the market,Difficulties in the certification process,High costs in achieving or adhering to certification,Insufficient demand for RSPO-certified palm oil</t>
  </si>
  <si>
    <t>Awareness of RSPO in the market,Insufficient demand for RSPO-certified palm oil,Others</t>
  </si>
  <si>
    <t>Communication and/or engagement to transform the negative perception of palm oil,Engagement with business partners or consumers on the use of CSPO,Engagement with government agencies,Stakeholder engagement</t>
  </si>
  <si>
    <t>Seangsiri Agro-Industries Co., Ltd.</t>
  </si>
  <si>
    <t>2-0556-15-000-00</t>
  </si>
  <si>
    <t>Lumnam kadae pattana oil palm Community Enterprise Group</t>
  </si>
  <si>
    <t>Awareness of RSPO in the market,Certification of smallholders</t>
  </si>
  <si>
    <t>Certification of smallholders,Competition with non-RSPO members,High costs in achieving or adhering to certification,Supply issues</t>
  </si>
  <si>
    <t>Communication and/or engagement to transform the negative perception of palm oil,Engagement with government agencies,Stakeholder engagement</t>
  </si>
  <si>
    <t>Asosiasi Petani Kelapa Sawit Swadaya Mandiri</t>
  </si>
  <si>
    <t>1-0224-16-000-00</t>
  </si>
  <si>
    <t>Setiap tahun Asosiasi berupaya dalam menambah jumlah keanggotaan untuk bergabung sertifikasi RSPO</t>
  </si>
  <si>
    <t>Akibat adanya penambahan jumlah petani baru, maka luasan lahan juga ikut bertambah</t>
  </si>
  <si>
    <t xml:space="preserve">PT. Wanasari Nusantara
PT. AAN
</t>
  </si>
  <si>
    <t>KT. Mandiri Kawasan Hutan 2.jpg</t>
  </si>
  <si>
    <t xml:space="preserve">Asosiasi Mandiri setiap tahun berupaya terus mengajak petani kecil (Smallholders) untuk join dalam proses sertifikasi RSPO. Walaupun banyak petani yang masih takut dan belum percaya terhadap manfaat dari RSPO. Sehingga kelompok kami masih belum memiliki keanggotaan dan luasan lahan seperti kelompok lainnya, karna masih dalam proses untuk menjadi kelompok yang besar. </t>
  </si>
  <si>
    <t>Increased income through trading of credits,Others</t>
  </si>
  <si>
    <t xml:space="preserve">Setiap tahun penjualan kredit RSPO kami mengalami peningkatan yang cukup signifikan, hal ini karena upaya kami dalam menambah kuota keanggotaan dan luasan lahan dan juga adanya dukungan dari NGO pendamping WWF INDONESIA. Selain itu adanya kepercayaan buyer untuk membeli kredit RSPO kami. </t>
  </si>
  <si>
    <t>Promotion of CSPO outside of RSPO venues such as trade workshops or industry associations,Stakeholder engagement,Others</t>
  </si>
  <si>
    <t xml:space="preserve">Dengan masih adanya dukungan WWF INDONESIA sebagai pendamping di lapangan, asosiasi kami mampu bertahan dan memperjuangkan sertifikat RSPO. Salah satunya, kami dibantu dalam proses negosiasi dalam penjualan kredit kepada buyer/pembeli (off market). </t>
  </si>
  <si>
    <t>The target was achieved.</t>
  </si>
  <si>
    <t xml:space="preserve">Mexico </t>
  </si>
  <si>
    <t>JUABEN OIL MILLS LTD</t>
  </si>
  <si>
    <t>2-0369-12-000-00</t>
  </si>
  <si>
    <t>Ghana</t>
  </si>
  <si>
    <t>I own and operate independent palm oil mills,I own and operate independent palm kernel crushing plants - Processors and/or Traders,I trade or broker palm oil, palm kernel oil or related products - Processors and/or Traders,I am a refiner of palm oil or palm kernel oil - Processors and/or Traders,I am a processor of intermediate (B2B) palm oil, palm kernel oil or related fractions/derivatives - Processors and/or Traders,I am a B2B distributor or wholesaler of palm oil, palm kernel oil or related products - Processors and/or Traders</t>
  </si>
  <si>
    <t>Independent Smallholders  â°,Outgrowers  â°,Other Third-Party Suppliers  â°</t>
  </si>
  <si>
    <t>due to financial constraint and technical know-how</t>
  </si>
  <si>
    <t>inadequate skilled personnel to develop and implement the baseline</t>
  </si>
  <si>
    <t>Sourcing of physical FFB,Training support,Others</t>
  </si>
  <si>
    <t>agricultural extension services</t>
  </si>
  <si>
    <t>acquisition of necessary licenses,
infrastructural development</t>
  </si>
  <si>
    <t xml:space="preserve">help small holders to achieve certifications, 
improve our supply baseline, 
improvement of sustainability practices
</t>
  </si>
  <si>
    <t>Awareness of RSPO in the market,Certification of smallholders,High costs in achieving or adhering to certification,Insufficient demand for RSPO-certified palm oil,Reputation of RSPO in the market,Traceability issues</t>
  </si>
  <si>
    <t>Communication and/or engagement to transform the negative perception of palm oil,Engagement with business partners or consumers on the use of CSPO,Promotion of physical CSPO,Stakeholder engagement</t>
  </si>
  <si>
    <t>Forum Petani Swadaya Merlung Renah Mendaluh (FPS-MRM)</t>
  </si>
  <si>
    <t>1-0193-15-000-00</t>
  </si>
  <si>
    <t xml:space="preserve"> PT.INDOSAWIT SUBUR
kec.Merlung Kab.Tanjung Jabung Barat Prov.Jambi</t>
  </si>
  <si>
    <t>Awareness of environmental issues</t>
  </si>
  <si>
    <t>Sichon Palm Yangyuen Community Enterprise Group</t>
  </si>
  <si>
    <t>1-0166-14-000-00</t>
  </si>
  <si>
    <t>Sichon May2022.kmz</t>
  </si>
  <si>
    <t>PT. Cipta Usaha Sejati</t>
  </si>
  <si>
    <t>1-0078-09-000-00</t>
  </si>
  <si>
    <t>Scheme Smallholders  â°,Outgrowers  â°</t>
  </si>
  <si>
    <t>The problem is:
1. Group membership under PT. Pasifik Agro Sentosa as a Holding Company has not yet been
completed process by the RSPO Membership
2. The LUCA Report (Liability) has not yet been reviewed by the RSPO
3. Regarding point no 2, the Concept Notes have not been accepted</t>
  </si>
  <si>
    <t>Currently our company only calculates GHG based on implemented Management System
requirements such as ISPO &amp; ISCC</t>
  </si>
  <si>
    <t>we are still focusing on certification in our management units</t>
  </si>
  <si>
    <t>Currently, we are ready to go to certification, just waiting for the completion of the LUCA review and Liability Calculation and Concept Notes Submission</t>
  </si>
  <si>
    <t>when the company has been certified, we will ask buyers to buy the CSPO Products Growers</t>
  </si>
  <si>
    <t>Communication and/or engagement to transform the negative perception of palm oil,Engagement with business partners or consumers on the use of CSPO,Engagement with government agencies,Engagement with peers and clients,Promotion of CSPO through off product claims,Promotion of CSPO outside of RSPO venues such as trade workshops or industry associations,Promotion of physical CSPO,Providing funding or support for CSPO development efforts,Research &amp; Development support,Stakeholder engagement</t>
  </si>
  <si>
    <t>Community enterprise growers  palm oil and palm oil sustainability Sikao - Wangwiset</t>
  </si>
  <si>
    <t>1-0176-15-000-00</t>
  </si>
  <si>
    <t xml:space="preserve"> Lamsoon (Thailand) Public Company Limited 99/9 Moo 2 Sikao-Kuankun Road, Kalasea ,Sikao, Trang</t>
  </si>
  <si>
    <t>Awareness of RSPO in the market,Difficulties in the certification process,Certification of smallholders,Competition with non-RSPO members,High costs in achieving or adhering to certification,Human rights issues</t>
  </si>
  <si>
    <t>KUD Damai</t>
  </si>
  <si>
    <t>1-0247-18-000-00</t>
  </si>
  <si>
    <t xml:space="preserve">PKS Mitra PT.Lonsum KC-POM
RAM 
Kabupaten Lahat
</t>
  </si>
  <si>
    <t>TWIFO OIL PALM PLANTATIONS LIMITED</t>
  </si>
  <si>
    <t>1-0157-14-000-00</t>
  </si>
  <si>
    <t>Aceh</t>
  </si>
  <si>
    <t xml:space="preserve">Ghana </t>
  </si>
  <si>
    <t>Scheme Smallholders  â°,Independent Smallholders  â°,Outgrowers  â°,Other Third-Party Suppliers  â°</t>
  </si>
  <si>
    <t>The Twifo Oil Palm Plantations Limited estate and mill got certified in November 2017</t>
  </si>
  <si>
    <t>The Twifo Oil Palm Plantations Limited Scheme smallholders got certified in November 2017</t>
  </si>
  <si>
    <t>Thereisa plan in placeto certify our outgrower farmers in 2020 while the independent farmers will becertified in 2023</t>
  </si>
  <si>
    <t xml:space="preserve">Twifo oil palm plantations will be using 2019 summary emissions as the baseline. 
CPO ; -0.72tCOe2/tProduct
PK; -0.72tCOe2/tProduct
PKO;-1.32tCOe2/tProduct
PKE; -1.32tCOe2/tProduct
The business will be developing.baseline for GHG reporting  </t>
  </si>
  <si>
    <t>Sourcing of physical FFB,Financial support,Operations support,Training support,Community development</t>
  </si>
  <si>
    <t>Oil Palm Outgrower Association (OPOA) located at Buabin /Jukwa area
Outside purchased fruit (OPF) farmers</t>
  </si>
  <si>
    <t>Certification support activities for thesmallholder farmers such as sensitization,education and training will kick start in
July 2023.Follow up ofaction plan from baselineassessment and internal audit will beconducted. Other support
requirements such asappointment of internal inspectors for theindependent farmer group, conducting of internal inspection, RSPO membership registration of inependent farmer group and conducting of internal inspection for thefarmers will be
conducted. A lot ofenrichment tree plantings will beconducted. Conduct hcv monitoring, eduatethe worker force on hcv management, conduct supply chain management review meetingsand conduct internal audits</t>
  </si>
  <si>
    <t xml:space="preserve">TOPP will conduct training on the revised supply chain certification standard, HCV concept and management,pesticide management and integrated pest management plan(IPM).Thecompany will continue to engage with various stakeholders such as workers and communities on various company policies and procedures. We will conduct annual internal audits to assess our preparedness for the surveillance audit. the legal team will update the legal register and ensure that TOPP is in full compliance with the applicable laws of the country.The company will continue to provide cooperate social responsibility to support the communities.
</t>
  </si>
  <si>
    <t>Awareness of RSPO in the market,Difficulties in the certification process,Certification of smallholders,Competition with non-RSPO members,High costs in achieving or adhering to certification,Human rights issues,Insufficient demand for RSPO-certified palm oil,Reputation of RSPO in the market,Traceability issues</t>
  </si>
  <si>
    <t>Communication and/or engagement to transform the negative perception of palm oil,Engagement with business partners or consumers on the use of CSPO,Engagement with government agencies,Engagement with peers and clients,Promotion of CSPO through off product claims,Promotion of physical CSPO,Providing funding or support for CSPO development efforts,Stakeholder engagement</t>
  </si>
  <si>
    <t>POSYANTEK Desa "Bersama"</t>
  </si>
  <si>
    <t>1-0253-18-000-00</t>
  </si>
  <si>
    <t>https://rspo.org/id/rsep-petani-kecil/posyantek-desa-bersama/</t>
  </si>
  <si>
    <t>KUD Permai Jaya</t>
  </si>
  <si>
    <t>1-0235-17-000-00</t>
  </si>
  <si>
    <t>PT. London Sumatra .Tbk
Lahat sumatera selatan</t>
  </si>
  <si>
    <t>Lack of access to training on Certification requirements,Reputation of RSPO in the market</t>
  </si>
  <si>
    <t>Communication and/or engagement to transform the negative perception of palm oil,Engagement with business partners or consumers on the use of CSPO,Engagement with government agencies,Engagement with peers and clients,Promotion of physical CSPO,Research &amp; Development support,Stakeholder engagement</t>
  </si>
  <si>
    <t>PT. Sawit Sumbermas Sarana</t>
  </si>
  <si>
    <t>1-0111-07-000-00</t>
  </si>
  <si>
    <t>The scheme smallholders is currently still in the process of pelepasan kawasan in KLHK  land ownership (HGU), and RaCP</t>
  </si>
  <si>
    <t>Land use change,Existing cultivation peatland,Palm oil mill effluent (POME),Fertiliser application</t>
  </si>
  <si>
    <t>Asosiasi Petani Kelapa Sawit Mandiri (APKSM) Kadipi Atas Village, Kotawaringin Barat District, Central Kalimantan Province</t>
  </si>
  <si>
    <t>Perkumpulan Pekebun Kelapa Sawit Berkelanjutan Bintang Simalungun (PPKSBBS)</t>
  </si>
  <si>
    <t>1-0411-22-000-00</t>
  </si>
  <si>
    <t>Difficulties in the certification process,High costs in achieving or adhering to certification,Insufficient demand for RSPO-certified palm oil,Reputation of RSPO in the market</t>
  </si>
  <si>
    <t>Koperasi Unit Desa "Makmur Jaya"</t>
  </si>
  <si>
    <t>1-0360-22-000-00</t>
  </si>
  <si>
    <t>PKS Torgamba PTPN III</t>
  </si>
  <si>
    <t>GAPOKTAN PERKEBUNAN AEK RASO MAJU BERSAMA</t>
  </si>
  <si>
    <t>1-0359-22-000-00</t>
  </si>
  <si>
    <t>High costs in achieving or adhering to certification,Lack of access to training on Certification requirements,Reputation of RSPO in the market</t>
  </si>
  <si>
    <t>Perkumpulan Solidaritas Petani Amanah Sidorukun Inisiatif (SPASI)</t>
  </si>
  <si>
    <t>1-0429-23-000-00</t>
  </si>
  <si>
    <t>Koperasi Serba Usaha Karya Indah</t>
  </si>
  <si>
    <t>1-0386-22-000-00</t>
  </si>
  <si>
    <t>Awareness of RSPO in the market,Certification of smallholders,Competition with non-RSPO members,High costs in achieving or adhering to certification</t>
  </si>
  <si>
    <t>Target achieved.</t>
  </si>
  <si>
    <t>Aceites Manuelita S.A.</t>
  </si>
  <si>
    <t>1-0163-14-000-00</t>
  </si>
  <si>
    <t>I own and operate oil palm estate(s) and/or palm oil mill(s),I own and operate independent palm kernel crushing plants - Processors and/or Traders,I am a refiner of palm oil or palm kernel oil - Processors and/or Traders</t>
  </si>
  <si>
    <t>Independent Smallholders  â°,Outgrowers  â°</t>
  </si>
  <si>
    <t>Manuelita is currently determining carbon footprints, both at the inventory and product levels. We expect results in the firts half of 2023. This will allow us to plan quantifiable GHG reduction goals.</t>
  </si>
  <si>
    <t>Aceites Manuelita &amp; Palmar de Altamira don't have independent smallholders groups.</t>
  </si>
  <si>
    <t>Manuelita and Palmar de Altamira are supporting a group of FBB suppliers to implement the RSPO P&amp;C. In total they add up to about 6,700 Ha.</t>
  </si>
  <si>
    <t>Difficulties in the certification process,Certification of smallholders,Competition with non-RSPO members,High costs in achieving or adhering to certification,Insufficient demand for RSPO-certified palm oil</t>
  </si>
  <si>
    <t>Spark Glory Sdn Bhd</t>
  </si>
  <si>
    <t>1-0261-18-000-00</t>
  </si>
  <si>
    <t>Sharing of information related to RSPO and estate operation matters.</t>
  </si>
  <si>
    <t>Continual improvements to labourers well being.
Emphasis/re-training on water-ways conservation.</t>
  </si>
  <si>
    <t>KOPERASI SERBA USAHA MASAGENA LALLA TASSISARA</t>
  </si>
  <si>
    <t>1-0412-22-000-00</t>
  </si>
  <si>
    <t>West Sulawesi</t>
  </si>
  <si>
    <t>Koperasi Serba Usaha Kel'ean Blom Kejah</t>
  </si>
  <si>
    <t>1-0394-22-000-00</t>
  </si>
  <si>
    <t>Penambahan anggota masih dalam proses penjaringan untuk anggota baru</t>
  </si>
  <si>
    <t>Penambahan anggotabaru saat ini masih dalam proses penjaringan</t>
  </si>
  <si>
    <t>shp_kbk_rspo.xls</t>
  </si>
  <si>
    <t xml:space="preserve">https://teraskaltim.id/2023/03/17/5-koperasi-petani-sawit-swadaya-di-kutim-kembali-raih-sertifikat-ispo-dan-rspo/
https://www.kabarsawit.com/berita/526/top-lima-koperasi-di-muara-wahau-kantongi-sertifikat-ispo-dan-rspo
</t>
  </si>
  <si>
    <t>Harus Abadi Sdn. Bhd.</t>
  </si>
  <si>
    <t>1-0280-19-000-00</t>
  </si>
  <si>
    <t>land coversion</t>
  </si>
  <si>
    <t xml:space="preserve">we are new to GHG baseline, will source for help regards to GHG reporting </t>
  </si>
  <si>
    <t>Operations support</t>
  </si>
  <si>
    <t>Golden Spring Development Sdn Bhd</t>
  </si>
  <si>
    <t xml:space="preserve">Continuous progress and maintaining estate compliance to RSPO standard. </t>
  </si>
  <si>
    <t xml:space="preserve">Promote RSPO to neighbouring estates. </t>
  </si>
  <si>
    <t>Awareness of RSPO in the market,Difficulties in the certification process,High costs in achieving or adhering to certification,Reputation of RSPO in the market</t>
  </si>
  <si>
    <t>Promotion of physical CSPO,Providing funding or support for CSPO development efforts,Research &amp; Development support,Stakeholder engagement</t>
  </si>
  <si>
    <t>First Raintree Sdn. Bhd.</t>
  </si>
  <si>
    <t>1-0281-19-000-00</t>
  </si>
  <si>
    <t>Land use change</t>
  </si>
  <si>
    <t xml:space="preserve">We are new to this and require guidance to develop a baseline for GHG reporting. </t>
  </si>
  <si>
    <t>Sourcing of physical FFB</t>
  </si>
  <si>
    <t xml:space="preserve">will fully committed to RSPO guidelines . </t>
  </si>
  <si>
    <t xml:space="preserve">Promote to neighbouring estates. </t>
  </si>
  <si>
    <t>Difficulties in the certification process,High costs in achieving or adhering to certification,Reputation of RSPO in the market</t>
  </si>
  <si>
    <t>PERKUMPULAN PETANI SAWIT SWADAYA KARYA SERUMPUN</t>
  </si>
  <si>
    <t>1-0318-21-000-00</t>
  </si>
  <si>
    <t>Penambahan jumlah anggota kelompok sebanyak 226 petani, terjadi karna adanya minat dan keinginan petani swadaya untuk bergabung dalam kelompok untuk maju dalam proses budidaya kelapa sawit yang baik dan ramah lingkungan, tentunnya dengan proses sertifikasi RSPO.</t>
  </si>
  <si>
    <t>Penambahan jumlah luasan lahan terjadi karena adannya penambahan  anggota kelompok sebanyak 226 petani yang berkeinginan untuk bergabung dalam kelompok untuk maju dalam proses budidaya kelapa sawit yang baik dan ramah lingkungan, tentunnya dengan mengikuti proses sertifikasi RSPO.</t>
  </si>
  <si>
    <t>PT. Sumber Kencana Indo Palma (PT.SKIP)</t>
  </si>
  <si>
    <t>Khlongpa Oil Palm Collaborative Farming Community Enterprise</t>
  </si>
  <si>
    <t>1-0395-22-000-00</t>
  </si>
  <si>
    <t>Koperasi Pemasaran Ikatan Petani Sawit Swadaya</t>
  </si>
  <si>
    <t>1-0414-22-000-00</t>
  </si>
  <si>
    <t>Central Sulawesi</t>
  </si>
  <si>
    <t>1. PT.Awanah Sawit Lestari
2. PT. Surya Lestari</t>
  </si>
  <si>
    <t>Difficulties in the certification process,Certification of smallholders</t>
  </si>
  <si>
    <t xml:space="preserve">Facebook: Koipess Pasangkayu
</t>
  </si>
  <si>
    <t>KUD Teratai Biru</t>
  </si>
  <si>
    <t>1-0207-16-000-00</t>
  </si>
  <si>
    <t>Tirta Agung POM, Desa Mangsang TA POM</t>
  </si>
  <si>
    <t>Perkumpulan Pekebun Swadaya Mitra Hindoli</t>
  </si>
  <si>
    <t>1-0402-22-000-00</t>
  </si>
  <si>
    <t>PT.Hindoli
Tanjung Dalam Sungai Lilin Muba Sumatera Selatan</t>
  </si>
  <si>
    <t>PERTUBUHAN TANI NIAGA LESTARI NEGERI JOHOR (PERTANIAGA)</t>
  </si>
  <si>
    <t>1-0308-20-000-00</t>
  </si>
  <si>
    <t>Johor</t>
  </si>
  <si>
    <t>Awareness of RSPO in the market,Difficulties in the certification process,Certification of smallholders,Funding/Financial resources,High costs in achieving or adhering to certification,Lack of access to training on Certification requirements</t>
  </si>
  <si>
    <t>Koperasi Jasa Usaha Tani Sejahtera</t>
  </si>
  <si>
    <t>1-0398-22-000-00</t>
  </si>
  <si>
    <t>Petani Sawit Muara Batangtoru</t>
  </si>
  <si>
    <t>1-0354-22-000-00</t>
  </si>
  <si>
    <t>psmb.rar</t>
  </si>
  <si>
    <t>Awareness of RSPO in the market,Certification of smallholders,Competition with non-RSPO members</t>
  </si>
  <si>
    <t>Engagement with business partners or consumers on the use of CSPO,Engagement with government agencies,Promotion of physical CSPO,Stakeholder engagement</t>
  </si>
  <si>
    <t>Facebook = Parkumpulan (perkumpulan
instagram = psmb01
blog = beritasawit-psmb-mbt.blogspot.com</t>
  </si>
  <si>
    <t>SAWIT JAYA LESTARI SASEBA (SJLS)</t>
  </si>
  <si>
    <t>1-0373-22-000-00</t>
  </si>
  <si>
    <t xml:space="preserve">Penambahan Anggota 103 Petani
1. Target SJLS untuk menambah Anggota 
2. Kemauan Petani untuk ikut bergabung Sertifikasi RSPO
</t>
  </si>
  <si>
    <t>1. Karna bertambahnya Anggota Baru yang 103 orang</t>
  </si>
  <si>
    <t>sjls.rar</t>
  </si>
  <si>
    <t>Difficulties in the certification process,Certification of smallholders,High costs in achieving or adhering to certification,Lack of access to training on Certification requirements,Others</t>
  </si>
  <si>
    <t>Kami sangat kesulitan untuk mendapatkan Sertivikasi karna ini yang pertama dan sertipikasi petani sawit ini banyak yg kurang paham tentang hal ini banyak anggota beranggapan kalau sudah ikut jadi anggota RSPO dikiranya tanah kebunnya itu sudah sertipikat... padahal sawitnyanya yang sertipikasi RSPO, kemudian Mahalnya biaya yang harus dikeluarkan untuk mendapatkan sertipikasi RSPO, dan kurangnya kami memahami dalam proses penawaran (supply) di Pamtrece. karna kami masih kurang mengetahui IT.....</t>
  </si>
  <si>
    <t>Dengan ikut menjadi petani RSPO kami menyadari bahwa persoalan lingkungan hidup tetap terjaga dengan baik, dan persoalan HAM tetap kami jalankan dalam berkebun, sehingga pemerintah Daerah juga ikut mendukung dalam keberlanjutan Sawit di daerah maupun di tingkat Nasional dan Internasional secara berkesinambungan otomatis dapat meningkatkan penghasilan petni sawit dengan perdagangan Kredit RSPO.</t>
  </si>
  <si>
    <t>Yang kami tempuh kami sudah kerjasama dengan Pemerintah Daerah dalam Legalitas lahan Petani kebun sehingga dapat di berikan kepastian status kebun tersebut.
Kami dilibatkan dalam setiap acara yang dilakukan oleh FOKSBI Tapanuli Selatan.</t>
  </si>
  <si>
    <t>Donsak Oil Palm Collaborative Farming Community Enterprise</t>
  </si>
  <si>
    <t>1-0378-22-000-00</t>
  </si>
  <si>
    <t>Awareness of RSPO in the market,Difficulties in the certification process,Certification of smallholders,Competition with non-RSPO members,High costs in achieving or adhering to certification,Insufficient demand for RSPO-certified palm oil</t>
  </si>
  <si>
    <t>Awareness of RSPO in the market,Difficulties in the certification process,Reputation of palm oil in the market,Others</t>
  </si>
  <si>
    <t>Gabungan Kelompok Tani Gapoktan Maju Bersama</t>
  </si>
  <si>
    <t>1-0443-23-000-00</t>
  </si>
  <si>
    <t>UD. SAMIN</t>
  </si>
  <si>
    <t>1-0310-21-000-00</t>
  </si>
  <si>
    <t>Penambahan jumlah anggota dikarenakan tingginya antusiasme petani di daerah Tapanuli Selatan dan adanya insentif yang didapatkan petani yang mengikuti program RSPO, serta keingintahuan petani dalam pengelolan kebun yang lebih baik lagi</t>
  </si>
  <si>
    <t>Penambahan jumlah lahan dikarenakan adanya penambahan jumlah petani</t>
  </si>
  <si>
    <t>ud samin.rar</t>
  </si>
  <si>
    <t>High costs in achieving or adhering to certification,Insufficient demand for RSPO-certified palm oil,Lack of access to training on Certification requirements</t>
  </si>
  <si>
    <t>Ban Nadoem Oil Palm Collaborative Farming Community Enterprise</t>
  </si>
  <si>
    <t>1-0365-22-000-00</t>
  </si>
  <si>
    <t>Lam Soon Cannery Private Limited</t>
  </si>
  <si>
    <t>2-0909-18-000-00</t>
  </si>
  <si>
    <t>I own and operate oil palm estate(s) and/or palm oil mill(s),I am a refiner of palm oil or palm kernel oil - Processors and/or Traders,I am a processor of intermediate (B2B) palm oil, palm kernel oil or related fractions/derivatives - Processors and/or Traders,I manufacture final consumer (B2C) products containing palm oil, palm kernel oil or related products. This includes products manufactured by 3rd party contractors - Consumer Goods Manufacturers</t>
  </si>
  <si>
    <t>Pahang,Sabah</t>
  </si>
  <si>
    <t>Installation of methane capture facility to reduce GHG emission from POME.</t>
  </si>
  <si>
    <t>We are fully certified.</t>
  </si>
  <si>
    <t>100% sourcing own crops.</t>
  </si>
  <si>
    <t>Maluan Oil Palm Smallholders Community Enterprise</t>
  </si>
  <si>
    <t>1-0356-22-000-00</t>
  </si>
  <si>
    <t>Federal or state government support,Increased income through trading of credits</t>
  </si>
  <si>
    <t>Engagement with business partners or consumers on the use of CSPO,Engagement with government agencies,Research &amp; Development support</t>
  </si>
  <si>
    <t>Khaotok Quality Oil Palm Production Community Enterprise</t>
  </si>
  <si>
    <t>1-0331-21-000-00</t>
  </si>
  <si>
    <t>Community Enterprise Group - Suratthani</t>
  </si>
  <si>
    <t>1-0122-12-000-00</t>
  </si>
  <si>
    <t>Srijaroen Palm Oil Co.,Ltd.</t>
  </si>
  <si>
    <t>2-0560-15-000-00</t>
  </si>
  <si>
    <t>The baseline is under developing</t>
  </si>
  <si>
    <t>Financial support,Operations support,Training support,Community development</t>
  </si>
  <si>
    <t>1.Srijaroen sustainable group
2.Srijaroen Green Palm Oil Group</t>
  </si>
  <si>
    <t>Keep sustainable and continuous improvement</t>
  </si>
  <si>
    <t>increase the number of smallholder groups</t>
  </si>
  <si>
    <t>Awareness of RSPO in the market,Difficulties in the certification process,Certification of smallholders,High costs in achieving or adhering to certification,Others</t>
  </si>
  <si>
    <t>Promotion of physical CSPO,Others</t>
  </si>
  <si>
    <t>Luxembourg</t>
  </si>
  <si>
    <t>Awareness of RSPO in the market,Certification of smallholders,Competition with non-RSPO members,High costs in achieving or adhering to certification,Reputation of palm oil in the market,Traceability issues</t>
  </si>
  <si>
    <t>Certification of smallholders,Insufficient demand for RSPO-certified palm oil,Reputation of palm oil in the market,Others</t>
  </si>
  <si>
    <t>KRETAM HOLDINGS BERHAD</t>
  </si>
  <si>
    <t>1-0189-15-000-00</t>
  </si>
  <si>
    <t>Due to acquisition of newly acquired property 2021.</t>
  </si>
  <si>
    <t>Currently KHB is collaborating with a group of certification initiatives to engage the external FFB supplier in order to establish RSPO group certification for them.</t>
  </si>
  <si>
    <t>RSPO_Concessions_Versions6_20Jan2023.shp.kmz</t>
  </si>
  <si>
    <t>Palm oil mill effluent (POME),Fertiliser application</t>
  </si>
  <si>
    <t>Training support,Others</t>
  </si>
  <si>
    <t>Stakeholders engagement</t>
  </si>
  <si>
    <t>To do engagement with our FFB suppliers to establish a RSPO group certification.</t>
  </si>
  <si>
    <t>Engagement with stakeholders along the supply chain especially with our FFB suppliers and smallholders.</t>
  </si>
  <si>
    <t>Awareness of RSPO in the market,Difficulties in the certification process,Certification of smallholders,High costs in achieving or adhering to certification,Reputation of palm oil in the market,Supply issues,Traceability issues</t>
  </si>
  <si>
    <t>https://www.bursamalaysia.com/market_information/announcements/company_announcement/announcement_details?ann_id=3349942</t>
  </si>
  <si>
    <t>Koperasi Produsen Perkebunan Persada Engkersik Lestari</t>
  </si>
  <si>
    <t>1-0404-22-000-00</t>
  </si>
  <si>
    <t>Khaotor Oil Palm Grower Community Enterprise</t>
  </si>
  <si>
    <t>1-0353-22-000-00</t>
  </si>
  <si>
    <t>Map KhaoTor Palm Oil Planted 2022.zip</t>
  </si>
  <si>
    <t>Srijaroen Green Palm Oil Production Community Enterprise</t>
  </si>
  <si>
    <t>1-0288-19-000-00</t>
  </si>
  <si>
    <t>They are interesting for the sustainable palm oil</t>
  </si>
  <si>
    <t>Srijaroen Palm Oil Company Limited</t>
  </si>
  <si>
    <t>Awareness of RSPO in the market,Difficulties in the certification process,Certification of smallholders,Competition with non-RSPO members,Reputation of palm oil in the market,Others</t>
  </si>
  <si>
    <t>Awareness of environmental issues,Awareness of human rights issues,Federal or state government support,Increased demand for palm oil,Others</t>
  </si>
  <si>
    <t>Engagement with business partners or consumers on the use of CSPO,Engagement with government agencies,Providing funding or support for CSPO development efforts,Others</t>
  </si>
  <si>
    <t>PT. Sampoerna Agro Tbk</t>
  </si>
  <si>
    <t>1-0031-07-000-00</t>
  </si>
  <si>
    <t>Central Kalimantan,South Sumatra,West Kalimantan</t>
  </si>
  <si>
    <t>Target Year still in Progress and still on track</t>
  </si>
  <si>
    <t>1. Awareness of new P&amp;C RSPO 2018 standard to all staff and workers 
2. Encourage third-party suppliers to involve in RSPO certification. 
3. Additional human resources to handle RSPO certification 
4. Continual improvement in the internal management system
5. Digitization of database
6. Full Support for smallholders certification.</t>
  </si>
  <si>
    <t>1. Implementation of the RSPO Certification time bound plan 
2. Encourage the smallholders and third-party suppliers to involve in RSPO certification.
3. Supporting the implementation of The RSPO Shared Responsibility procedure for trading and processor member.</t>
  </si>
  <si>
    <t>Awareness of RSPO in the market,Certification of smallholders,High costs in achieving or adhering to certification,Traceability issues</t>
  </si>
  <si>
    <t>https://www.sampoernaagro.com/sustainability/sustainability-in-motion
https://www.sampoernaagro.com/home</t>
  </si>
  <si>
    <t>Pruthai Oil Palm Collaborative Farming Community Enterprise</t>
  </si>
  <si>
    <t>1-0355-22-000-00</t>
  </si>
  <si>
    <t>Communication and/or engagement to transform the negative perception of palm oil,Engagement with business partners or consumers on the use of CSPO,Engagement with peers and clients,Promotion of physical CSPO,Stakeholder engagement</t>
  </si>
  <si>
    <t>Ban Ta Khun Oil Palm Collaborative Farming Community Enterprise</t>
  </si>
  <si>
    <t>1-0330-21-000-00</t>
  </si>
  <si>
    <t>Communication and/or engagement to transform the negative perception of palm oil,Engagement with business partners or consumers on the use of CSPO,Promotion of CSPO outside of RSPO venues such as trade workshops or industry associations,Stakeholder engagement</t>
  </si>
  <si>
    <t>Awareness of RSPO in the market,Difficulties in the certification process,High costs in achieving or adhering to certification</t>
  </si>
  <si>
    <t>Extractora San Fernando S.A.</t>
  </si>
  <si>
    <t>2-1192-21-000-00</t>
  </si>
  <si>
    <t>IT HAS BEEN VERY DIFFICULT THE FIDELIZATION OF OUR SUPPLIERS</t>
  </si>
  <si>
    <t>it has been very difficult THE FIDELIZTION OF OUR SUPPLIERS</t>
  </si>
  <si>
    <t>We already have the cover of our anaerobic lagoon</t>
  </si>
  <si>
    <t>Time before we didnt have the tools to make the measure. For the next months we can do it</t>
  </si>
  <si>
    <t>Financial support,Training support</t>
  </si>
  <si>
    <t>We want to get closer to a group of producers that supply aprox. the 30% of the fruit and try to start the certification process with them</t>
  </si>
  <si>
    <t>AT THIS MOMENT WE DONT HAVE PLANS YET</t>
  </si>
  <si>
    <t>Putra Tunggal Bukit Sangkilan</t>
  </si>
  <si>
    <t>1-0387-22-000-00</t>
  </si>
  <si>
    <t>PMKS Muara Bulian</t>
  </si>
  <si>
    <t>Difficulties in the certification process,High costs in achieving or adhering to certification,Human rights issues,Insufficient demand for RSPO-certified palm oil</t>
  </si>
  <si>
    <t>Engagement with business partners or consumers on the use of CSPO,Providing funding or support for CSPO development efforts</t>
  </si>
  <si>
    <t>email : asosiasi.ptbs@gmail.com
fb : PPTBS_Perkumpulan Putra Tunggal Bukit Sangkilan
instagram : pptbs_bulian_jaya</t>
  </si>
  <si>
    <t>PPP GREEN COMPLEX PUBLIC COMPANY LIMITED</t>
  </si>
  <si>
    <t>2-0882-18-000-00</t>
  </si>
  <si>
    <t>I own and operate oil palm estate(s) and/or palm oil mill(s),I am a refiner of palm oil or palm kernel oil - Processors and/or Traders,I am a processor of intermediate (B2B) palm oil, palm kernel oil or related fractions/derivatives - Processors and/or Traders</t>
  </si>
  <si>
    <t xml:space="preserve">Thailand </t>
  </si>
  <si>
    <t>Outgrowers  â°</t>
  </si>
  <si>
    <t>Difficult in Thailand because most of grower and/or processor are small.</t>
  </si>
  <si>
    <t>We didn't apply GHG.</t>
  </si>
  <si>
    <t>We didn't apply yet.</t>
  </si>
  <si>
    <t>Give more knowledge to farmers.</t>
  </si>
  <si>
    <t>What is the benefit of CSPO?</t>
  </si>
  <si>
    <t>Awareness of RSPO in the market,Certification of smallholders,Insufficient demand for RSPO-certified palm oil,Reputation of palm oil in the market</t>
  </si>
  <si>
    <t>Operadora de Palma de la Altillanura S.A.S</t>
  </si>
  <si>
    <t>2-1300-22-000-00</t>
  </si>
  <si>
    <t>Other Third-Party Suppliers  â°</t>
  </si>
  <si>
    <t>No aplica
Does not apply</t>
  </si>
  <si>
    <t>Sri Lanka</t>
  </si>
  <si>
    <t>Keresa Plantations Sdn Bhd</t>
  </si>
  <si>
    <t>1-0077-09-000-00</t>
  </si>
  <si>
    <t>Sarawak</t>
  </si>
  <si>
    <t>The rental estate belongings to Longhouse community is yet to be certified</t>
  </si>
  <si>
    <t>Most of the external FFB suppliers are not RSPO certified</t>
  </si>
  <si>
    <t>Training support,Community development</t>
  </si>
  <si>
    <t>1. Organize and prepare documentations before audit.
2. Conduct internal audit report and management review.
3. Implementation of good agricultural practices, follow up with previous RSPO audit non-conformity.
4. Maintenance of system and practices compliance with RSPO P&amp;C.</t>
  </si>
  <si>
    <t>To promote sustainable palm oil production to local smallholders and other supply base.</t>
  </si>
  <si>
    <t>Awareness of RSPO in the market,Difficulties in the certification process,Certification of smallholders,High costs in achieving or adhering to certification,Insufficient demand for RSPO-certified palm oil,Reputation of palm oil in the market,Reputation of RSPO in the market,Traceability issues</t>
  </si>
  <si>
    <t>http://keresa.com.my</t>
  </si>
  <si>
    <t>Perkumpulan Petani Sawit Swadaya Tambusai Sejahtera</t>
  </si>
  <si>
    <t>1-0312-21-000-00</t>
  </si>
  <si>
    <t>Karena sesuai dengan program Perkumpulan Petani Sawit Swadaya Tambusai Sejahtera.</t>
  </si>
  <si>
    <t>Awareness of RSPO in the market,Competition with non-RSPO members,Funding/Financial resources,Human rights issues,Lack of access to training on Certification requirements,Reputation of palm oil in the market,Reputation of RSPO in the market</t>
  </si>
  <si>
    <t>Mewah Group</t>
  </si>
  <si>
    <t>2-0041-06-000-00</t>
  </si>
  <si>
    <t>We are committed to advancing our certification efforts in RSPO, and we have developed a comprehensive plan for the upcoming year by conducting internal training sessions, engaging with suppliers to ensure compliance with RSPO standards, and participating in RSPO conferences and events to stay informed about the latest developments in sustainable palm oil production. 
Additionally, our internal sustainability team has laid out plan to conduct regular audits of our operations to ensure compliance with RSPO standards and identify areas for improvement. We are confident that these activities will help us achieve our certification goals and strengthen our commitment to sustainable palm oil production.</t>
  </si>
  <si>
    <t xml:space="preserve">1.) Increase awareness: To continue building awareness among our supply chain partners via creating marketing materials and hosting webinars or workshops. 
2.) Incentivize suppliers: To encourage more suppliers to attain RSPO certification and we are willing to consider offering incentives such as sponsor for certification costs, lock-in premium prices, longer-term contracts, training costs and etc..
</t>
  </si>
  <si>
    <t>Difficulties in the certification process,High costs in achieving or adhering to certification,Insufficient demand for RSPO-certified palm oil,Reputation of palm oil in the market,Supply issues</t>
  </si>
  <si>
    <t>https://mewahgroup.com/Sustainability_Dashboard.html</t>
  </si>
  <si>
    <t>Guatemala</t>
  </si>
  <si>
    <t>Tamneab Oil Palm Community Enterprise</t>
  </si>
  <si>
    <t>1-0342-21-000-00</t>
  </si>
  <si>
    <t>Awareness of RSPO in the market,Difficulties in the certification process,Certification of smallholders,Competition with non-RSPO members,Human rights issues,Insufficient demand for RSPO-certified palm oil,Lack of access to training on Certification requirements,Reputation of RSPO in the market</t>
  </si>
  <si>
    <t>Engagement with government agencies,Promotion of physical CSPO,Research &amp; Development support</t>
  </si>
  <si>
    <t>Keck Seng (Malaysia) Berhad</t>
  </si>
  <si>
    <t>2-0094-08-000-00</t>
  </si>
  <si>
    <t>stock emmision</t>
  </si>
  <si>
    <t>Rising awareness to all FFB suppliers</t>
  </si>
  <si>
    <t>it is on obtaining funding to execute required actions to meet the P &amp; C's and the co-operations from our smallholders and FFB suppliers in achieving RSPO's guidelines. Still also the availability of CSPO sources, competition for our local supplies and market demand for CSPO products</t>
  </si>
  <si>
    <t>Our organization has obtained and maintaining certifications for its own mill / estates and related downstream supply chain operations, and has started to conduct business (process / trade) for CSPO since mid year 2012. And, our organization still take efforts to follow-up with our smallholders and FFB suppliers on the understanding on RSPO and their commitments to achieve certifications following the TBP</t>
  </si>
  <si>
    <t xml:space="preserve">http://masai.keckseng.com/
</t>
  </si>
  <si>
    <t>Watawala Plantations PLC</t>
  </si>
  <si>
    <t>2-0321-12-000-00</t>
  </si>
  <si>
    <t xml:space="preserve">Sri Lanka </t>
  </si>
  <si>
    <t>Planting forest trees where oil palm planting is not suitable Planting forest trees near to stream Make the connectivity among small forest patches (wild corridors)</t>
  </si>
  <si>
    <t>Follow ISO 14001 (EMS) for mill operations Follow ISO 50001 (EnMS) for mill operations Follow GMP Improve the mapping via drone mapping More improving on Policies, SOPs, WI and records New online system adaptation for plantation operations for monitor activities</t>
  </si>
  <si>
    <t>More engagement with outgrowers for training and awareness since they are new additions
company More stakeholder engagement with public consultation process Stakeholder awareness programs</t>
  </si>
  <si>
    <t>Difficulties in the certification process,Insufficient demand for RSPO-certified palm oil,Reputation of RSPO in the market,Others</t>
  </si>
  <si>
    <t>Time to time changes of government policy decisions on oil palm. Less government support to promote oil palm Less institutional support to promote oil palm. Economic Crisis in Sri Lanka, Fuel and Fertilizer Shortages</t>
  </si>
  <si>
    <t>Communication and/or engagement to transform the negative perception of palm oil,Engagement with business partners or consumers on the use of CSPO,Providing funding or support for CSPO development efforts,Stakeholder engagement</t>
  </si>
  <si>
    <t>Genting Plantations Berhad</t>
  </si>
  <si>
    <t>1-0086-06-000-00</t>
  </si>
  <si>
    <t>I own and operate oil palm estate(s) and/or palm oil mill(s),I trade or broker palm oil, palm kernel oil or related products - Processors and/or Traders,I am a refiner of palm oil or palm kernel oil - Processors and/or Traders</t>
  </si>
  <si>
    <t>Central Kalimantan,South Kalimantan,West Kalimantan</t>
  </si>
  <si>
    <t>Johor,Kedah,Malacca,Sabah</t>
  </si>
  <si>
    <t>ACOP 2022.zip</t>
  </si>
  <si>
    <t>1. Belt press - to reduce GHG emission of POME 
2. Methane capture</t>
  </si>
  <si>
    <t>1. RaCP Programme
2. PT Kharisma Inti Usaha - Initial certification audit for a number of management units</t>
  </si>
  <si>
    <t>1. Ongoing development of supply chain code of conduct 
2. Ongoing smallholder/outgrower RSPO certification programme</t>
  </si>
  <si>
    <t>Communication and/or engagement to transform the negative perception of palm oil,Engagement with business partners or consumers on the use of CSPO,Engagement with government agencies,Engagement with peers and clients,Promotion of CSPO outside of RSPO venues such as trade workshops or industry associations,Promotion of physical CSPO,Providing funding or support for CSPO development efforts,Research &amp; Development support,Stakeholder engagement</t>
  </si>
  <si>
    <t>1. https://www.gentingplantations.com/sustainability/sustainability-reports/
2. https://www.gentingplantations.com/investor-relations/annual_reports/</t>
  </si>
  <si>
    <t>PT. Bio Inti Agrindo</t>
  </si>
  <si>
    <t>1-0257-18-000-00</t>
  </si>
  <si>
    <t>Papua</t>
  </si>
  <si>
    <t>1. No Planting at Peat
2. Prohibit All Burning Techniques 
3. Protect HCV Area</t>
  </si>
  <si>
    <t xml:space="preserve">1. Integration Internal Audit (ISPO,RSPO,  ISO and PROPER) 
2. Upgrading capacity and skill employee 
3. Implement business activities following regulation </t>
  </si>
  <si>
    <t>NDPE and Certified Market</t>
  </si>
  <si>
    <t>Communication and/or engagement to transform the negative perception of palm oil,Engagement with business partners or consumers on the use of CSPO,Engagement with government agencies,Engagement with peers and clients,Stakeholder engagement,Others</t>
  </si>
  <si>
    <t>https://ptbia.co.id/sustainability/
https://ptbia.co.id/articles/</t>
  </si>
  <si>
    <t>Lam Soon (Thailand) Plc.</t>
  </si>
  <si>
    <t>2-0092-08-000-00</t>
  </si>
  <si>
    <t>I own and operate oil palm estate(s) and/or palm oil mill(s),I own and operate independent palm oil mills,I own and operate independent palm kernel crushing plants - Processors and/or Traders,I trade or broker palm oil, palm kernel oil or related products - Processors and/or Traders,I am a refiner of palm oil or palm kernel oil - Processors and/or Traders,I am a processor of intermediate (B2B) palm oil, palm kernel oil or related fractions/derivatives - Processors and/or Traders</t>
  </si>
  <si>
    <t>We are waiting for out growers and smallholder to enforce with RSPO (or TSPO) by Thailand Public Law</t>
  </si>
  <si>
    <t>We use information of GHG web Application.</t>
  </si>
  <si>
    <t xml:space="preserve">Community surrounding  mill and some estates as per requested(Such as Huayykram village,Huayyoong village,Napong village,Huayproo village etc). </t>
  </si>
  <si>
    <t>The purpose of cost reduction is extract PK that were supplied by other mills.</t>
  </si>
  <si>
    <t>Awareness of RSPO in the market,Difficulties in the certification process,Certification of smallholders,High costs in achieving or adhering to certification,Insufficient demand for RSPO-certified palm oil,Reputation of RSPO in the market,Supply issues</t>
  </si>
  <si>
    <t>Engagement with business partners or consumers on the use of CSPO,Engagement with government agencies,Research &amp; Development support,Stakeholder engagement</t>
  </si>
  <si>
    <t>Communication and/or engagement to transform the negative perception of palm oil,Engagement with business partners or consumers on the use of CSPO,Engagement with peers and clients,Promotion of CSPO through off product claims,Promotion of CSPO outside of RSPO venues such as trade workshops or industry associations,Promotion of physical CSPO,Stakeholder engagement</t>
  </si>
  <si>
    <t>Costa Rica</t>
  </si>
  <si>
    <t>Mados's Holdings Sdn Bhd</t>
  </si>
  <si>
    <t>1-0305-20-000-00</t>
  </si>
  <si>
    <t>2022 Mados's Holdings_concession map.zip</t>
  </si>
  <si>
    <t>WAGS Johor - Smallholders</t>
  </si>
  <si>
    <t>Mados's has participated in the Bio Intensive Agriculture Programmed that is run by WAGS. Through this programmed, we have reduced chemicals usage and reduction in carbon emission. Our estates have attended BIO training, started field implementation and monitoring. We are now planning to expand the BIO trial area.</t>
  </si>
  <si>
    <t>Supporting sustainable production of smallholder farmers through WAGS, improving production practices, and implementing sustainable land-use policies. This will help to increase the supply of CSPO and encourage more companies to adopt sustainable palm oil production practices.</t>
  </si>
  <si>
    <t>High costs in achieving or adhering to certification,Insufficient demand for RSPO-certified palm oil,Reputation of palm oil in the market,Others</t>
  </si>
  <si>
    <t xml:space="preserve">The credit offered for the Certified Sustainable Palm Oil (CSPO) certification to Grower is insufficient to cover the certification expenses. . </t>
  </si>
  <si>
    <t xml:space="preserve">Promotion of best management practices and implementing of more natural and chemical-free methods through WAGS BIO-Intensive programme which results in reduction of chemicals, usage of organic waste, improve soil biodiversity and soil health, increase yield and reduction of operation cost. </t>
  </si>
  <si>
    <t>Perkumpulan Petani Swadaya Bangka Lestari</t>
  </si>
  <si>
    <t>1-0319-21-000-00</t>
  </si>
  <si>
    <t>Bangka Belitung</t>
  </si>
  <si>
    <t>Terjadinya penambahan anggota kelompok dikarenakan bertambahnya petani yang ingin bergabung menjadi anggota.</t>
  </si>
  <si>
    <t>Terjadinya penambahan luasan dikarenakan bertambahnya anggota kelompok tani</t>
  </si>
  <si>
    <t>PSBL_By_ID_By_Name_Tahap1&amp;2_dr10.rar</t>
  </si>
  <si>
    <t>Petani memiliki keterbatasan pengetahuan dan dana yang terbatas dalam pelaksanaan proses sertifikasi anggota.</t>
  </si>
  <si>
    <t>UNION DE PALMEROS DEL LITORAL ATLANTICO (UNPALA)</t>
  </si>
  <si>
    <t>8-0157-15-000-00</t>
  </si>
  <si>
    <t>Difficulties in the certification process,Certification of smallholders,Competition with non-RSPO members,Funding/Financial resources,High costs in achieving or adhering to certification</t>
  </si>
  <si>
    <t>TDM Plantation Sdn Bhd</t>
  </si>
  <si>
    <t>1-0095-11-000-00</t>
  </si>
  <si>
    <t>Terengganu</t>
  </si>
  <si>
    <t>TDM Plantation Sdn. Bhd. acquired TDM-YT Bukit Bidong Estate from Tabung Haji Plantation Bhd. in August 2020 where the estate was already certified with MSPO but not RSPO. Currently, the estate is recuperating the losses from 2022 which lead to the decision to hold the certification process to 2026 which already approved by RSPO. The estate is already in finalizing phase of it's LUCA report before submission to RSPO for it's RaCP.</t>
  </si>
  <si>
    <t>Convincing the scheme smallholders is a challenging venture.</t>
  </si>
  <si>
    <t>Challenging to achieve.</t>
  </si>
  <si>
    <t>There is yet a national standard for GHG baseline in the oil palm industry. The company will follow the industry standard when it is available.</t>
  </si>
  <si>
    <t>1. War On Waste Campaign: To continue with the campaign to control wastage and managing wastes while achieving cost saving in all operation aspects. We are aiming to reduce our carbon footprints by embarking on this WOW effort in our operational activities. 
2. Biogas Plant: The two biogas plants are now operational at both Sg. Tong Palm Oil Mill and Kemaman Palm Oil Mills. The methane gas from POME will be trapped and electricity generated will be supplied to the national TNB grids. 
3. River Of Life Campaign: The company will continue the campaign to rehabilitate the river located in Tayor Estate and Jernih Estate located in both Kemaman and Sg. Tong area where it will improve the bio-diversity of flora and fauna in the area. 
4. ISCC EU: The certification will be discontinued due to weak market but the company is planning to be certified with INS (Italian National Scheme) which will show and support our commitment towards sustainability and certification efforts.</t>
  </si>
  <si>
    <t>1. Continue to build better rapport with our existing CSPO buyers to gain bigger shares in their CSPO purchase. 
2. Continuously improving our CSPO quality to meet and support our CSPO buyer's
requirements. 
3. Continuously highlighting TDM as CSPO suppliers in media releases, corporate
communications, company websites, etc. 
4. Actively seeking new CSPO buyers in the market.</t>
  </si>
  <si>
    <t>Awareness of RSPO in the market,Difficulties in the certification process,Certification of smallholders,High costs in achieving or adhering to certification,Human rights issues,Insufficient demand for RSPO-certified palm oil,Traceability issues</t>
  </si>
  <si>
    <t>Communication and/or engagement to transform the negative perception of palm oil,Engagement with business partners or consumers on the use of CSPO,Engagement with government agencies,Engagement with peers and clients,Promotion of CSPO outside of RSPO venues such as trade workshops or industry associations,Stakeholder engagement</t>
  </si>
  <si>
    <t>www.tdmberhad.com.my</t>
  </si>
  <si>
    <t>High costs in achieving or adhering to certification,Traceability issues</t>
  </si>
  <si>
    <t>Awareness of RSPO in the market,Competition with non-RSPO members,Insufficient demand for RSPO-certified palm oil,Others</t>
  </si>
  <si>
    <t>Gabungan Kelompok Tani "Tani Jaya" (Gapoktan Tani Jaya)</t>
  </si>
  <si>
    <t>1-0372-22-000-00</t>
  </si>
  <si>
    <t>Lampung</t>
  </si>
  <si>
    <t>PT. Garuda Bumi Perkasa</t>
  </si>
  <si>
    <t>Golden Veroleum (Liberia) Inc. (GVL)</t>
  </si>
  <si>
    <t>1-0102-11-000-00</t>
  </si>
  <si>
    <t>Liberia</t>
  </si>
  <si>
    <t xml:space="preserve">Liberia </t>
  </si>
  <si>
    <t>RSPO complaint resolution still in process, partly because of delay in all parties agreeing on independent facilitators, and HCSA grievance resolution in process.</t>
  </si>
  <si>
    <t>RSPO PalmGHG v.4, calculate GHG Footprint for all Non-Certified management units: -1.5 tCO2e/ha and -0.39 tCO2e/tCPO.
Refer to this calculation, the next step is determining the accurate baseline for GHG reporting.</t>
  </si>
  <si>
    <t>Have provided community farmers with seedlings. Community Oil Palm program explored but no viable model yet</t>
  </si>
  <si>
    <t>1. Complete Sustainability Action Plan to ensure foundations for sustainable certification established and move existing RSPO complaint to closure
2. Start planning pre-certification activities related to 1st commercial mill in Tarjuowon including internal audits.
3. Pre-certification activities are related to the mill and supply base for Tarjuowon mill including internal audits.
4. Continuing education on RSPO standards and 2018 P&amp;C
5. Resolve outstanding complaints and grievances where possible</t>
  </si>
  <si>
    <t>1. Work with partners to explore pilot of sustainablecommunity oil palm
2. Continue to engage and educate the government and other important stakeholders (contractors, NGOs) on RSPO and sustainable commercial agriculture.</t>
  </si>
  <si>
    <t>Certification process more complex and costs in Liberia significantly higher than average because of a severe lack of local expertise including auditors. Getting auditors from overseas is not ideal because of a lack of understanding of the local context. We hope RSPO can do more to ramp up capability and capacity to assist companies towards certification.</t>
  </si>
  <si>
    <t>Engagement with government agencies,Promotion of CSPO outside of RSPO venues such as trade workshops or industry associations,Providing funding or support for CSPO development efforts,Others</t>
  </si>
  <si>
    <t>GVL plays an active role in the development of RSPO in Liberia, including a leading role in the development of the Liberian National Interpretation for RSPO P&amp;Cs.</t>
  </si>
  <si>
    <t>Available on our website: https://goldenveroleumliberia.com/policies/</t>
  </si>
  <si>
    <t>J.C. Chang Holdings Sdn. Bhd.</t>
  </si>
  <si>
    <t>2-0029-06-000-00</t>
  </si>
  <si>
    <t>I own and operate oil palm estate(s) and/or palm oil mill(s),I am a refiner of palm oil or palm kernel oil - Processors and/or Traders,I manufacture final consumer (B2C) products containing palm oil, palm kernel oil or related products. This includes products manufactured by 3rd party contractors - Consumer Goods Manufacturers</t>
  </si>
  <si>
    <t>The Group has achieved 100% RSPO certification for all existing Operating Units under the management of J.C Chang Hoilding Sdn. Bhd. at ended year of 2022. with the remaining Operation Units from Takon Production Unit namely Muis Melewar Plantation 1, Muis Melewar Plantation 2 and Pelita Estate where audit conducted on 6-10/12/2021 and was recommended for RSPO certification on 2022. J.C Chang Hoilding Sdn. Bhd. have purchased properties from a RSPO certified company i.e TSH Resources Berhad namely Lahad Datu Palm Oil Mill, Ong Yah Ho Estate and Gomantong Estate. Take over process was carried out on 23rd February 2022 for Lahad Datu Palm Oil Mill and Ong Yah Ho Estate whereas for Gomantong Estate was on 25th April 2022. The Estates were re-named to Hwa Li 2 under company of Sharikat Keratong Sdn. Bhd. Which a the subsidy company of J.C Chang Hoilding Sdn. Bhd. Disclosure for the above properties to RSPO performed on 26th September 2022 and pending for approval. Once greenlight obtained from RSPO, inclusion of RSPO assessment for the above properties will be performed soonest possible by target before 2024.</t>
  </si>
  <si>
    <t>Independent FFB suppliers are not keen as difficult of achieving RSPO certification requirements and no additional benefits
for getting RSPO certificate.</t>
  </si>
  <si>
    <t>Map.zip</t>
  </si>
  <si>
    <t xml:space="preserve">J.C Chang Hoilding Sdn. Bhd. Bhd. have purchased properties from a RSPO certified company i.e TSH Resources Berhad namely Lahad Datu Palm Oil Mill, Ong Yah Ho Estate and Gomantong Estate. Take over process completed on April 2022. Disclosure has submitted and currently pending for confirmation and approval to perform re-certificate assessment for the newly purchased properties under J.C Chang Hoilding Sdn. Bhd. We will follow up with RSPO closely. One greenlight obtained re-certification will be performed before 2024.  
</t>
  </si>
  <si>
    <t xml:space="preserve">Encourage those non-certify FFB suppliers that supply FFBs to our mills to contribute towards
sustainability implementation by conduct regular stakeholder meeting, awareness training, consultation and provide a method of sustainability implementation for their adoption.
</t>
  </si>
  <si>
    <t>Awareness of RSPO in the market,Difficulties in the certification process,Certification of smallholders,Competition with non-RSPO members,High costs in achieving or adhering to certification,Human rights issues,Insufficient demand for RSPO-certified palm oil,Low usage of palm oil,Reputation of palm oil in the market,Supply issues</t>
  </si>
  <si>
    <t>Communication and/or engagement to transform the negative perception of palm oil,Engagement with business partners or consumers on the use of CSPO,Engagement with government agencies,Engagement with peers and clients,Promotion of CSPO through off product claims,Promotion of CSPO outside of RSPO venues such as trade workshops or industry associations,Stakeholder engagement</t>
  </si>
  <si>
    <t>PT. Agro Jaya Perdana</t>
  </si>
  <si>
    <t>2-0045-06-000-00</t>
  </si>
  <si>
    <t>I own and operate independent palm oil mills,I own and operate independent palm kernel crushing plants - Processors and/or Traders,I am a refiner of palm oil or palm kernel oil - Processors and/or Traders</t>
  </si>
  <si>
    <t>management considerations</t>
  </si>
  <si>
    <t>Our company has not been certified regarding GHG Emission, the future will be taken into consideration.</t>
  </si>
  <si>
    <t>We will promote awareness of oil palm smallholders to become members the RSPO</t>
  </si>
  <si>
    <t>Trying to provide training to smallholders and resources assistance to encourage them to join the RSPO certification</t>
  </si>
  <si>
    <t>Awareness of RSPO in the market,Certification of smallholders,High costs in achieving or adhering to certification,Supply issues,Traceability issues</t>
  </si>
  <si>
    <t>no, do not have</t>
  </si>
  <si>
    <t>PT. Triputra Agro Persada tbk</t>
  </si>
  <si>
    <t>1-0038-07-000-00</t>
  </si>
  <si>
    <t>Central Kalimantan,East Kalimantan,Jambi</t>
  </si>
  <si>
    <t>Existing cultivation peatland,Palm oil mill effluent (POME),Fertiliser application</t>
  </si>
  <si>
    <t>Will be intensifying supplier engagement efforts to promote the benefits of RSPO certification among our suppliers and encouraging RSPO certification :
- Socialization and Training for Independent Smallholders &amp; Suppliers
- BMP Implementation Assistance to Independent Smallholder
- Traceability to Plantation  Program
Implementation of the conservation programs and implementation of sustainable practices: 
- DMPA Project: Community Development Program and Free Fire Prosperous Village Program: Fire Awareness training; Reward for village with zero fire case
Active engagement and advocacy for shared responsibility program</t>
  </si>
  <si>
    <t>Difficulties in the certification process,Certification of smallholders,High costs in achieving or adhering to certification,Insufficient demand for RSPO-certified palm oil,Reputation of palm oil in the market</t>
  </si>
  <si>
    <t>http:www.tap-agri.com</t>
  </si>
  <si>
    <t>Hap Seng Plantations Holdings Bhd</t>
  </si>
  <si>
    <t>1-0098-11-000-00</t>
  </si>
  <si>
    <t>The timebound plan to achieve 100% RSPO proposed to be extended to 2025 after seek advice from RSPO Compensation Section/Integrity Unit on 11 April 2022 since we still have 3 estates are undergoing compensation procedure. The Company has held a meeting with the RSPO Compensation Section/Integrity Unit on 11 April 2022 to discuss on the Concept Note (Northbank Estate/Tabin Estate) and LUCA (Pelipikan Estate) with the comments be provided by the RSPO Compensation Panel (RSPO CP).</t>
  </si>
  <si>
    <t>In progress to encourage the Independent Local Outgrowers/smallholders to go for RSPO certification. At the time of reporting, 7 out of 11 Independent Local Outgrowers/Smallholders have went through RSPO Stage 1 Audit with the technical assistance provided by Hap Seng Plantations Holdings Berhad. Four independent local outgrowers and smallholders had successfully obtained their RSPO and MSPO certifications in July 2022.</t>
  </si>
  <si>
    <t>Land clearing history, methane from POME, outgrowers, field fuel use, N2O, fertilizer and mill fuel use.</t>
  </si>
  <si>
    <t>Reduce the GHG emission through biogas plant.</t>
  </si>
  <si>
    <t>Providing technical assistance to our independent local outgrower/smallholder such as training and preparation for RSPO/MSPO audit internally and externally, assist in Stakeholder Meeting, RSPO training, RSPO documentation.</t>
  </si>
  <si>
    <t>1) Attend training on new RSPO P&amp;C/RSPO supply Chain Standard and update the sustainability related policy as per new requirement.
2) To continue communication with RSPO Secretariat so that RSPO understand it is their role to reduce Audit Manday with practical smallholder audit scope via revising the smallholder audit methodology from fruitful public consultation.</t>
  </si>
  <si>
    <t>To continue communication with RSPO Secretariat so that they understand further it is the role of RSPO to promote sales of CSPO to buyers.</t>
  </si>
  <si>
    <t>High costs in achieving or adhering to certification,Insufficient demand for RSPO-certified palm oil,Low usage of palm oil,Others</t>
  </si>
  <si>
    <t>The obstacle faced by Company in the promotion of CSPO to the outside FFB supplier mainly from is due to the stringent of new RSPO P&amp;C (but with inadequate slow technical support from RSPO Secretariat) and their inadequate resources and lack of knowledge. The Company efforts is to provide training to the FFB supplier and to improvise the limited resources they have.</t>
  </si>
  <si>
    <t>The Company will continue to ensure all uncertified unit to be certified within the timeline given. This is depending on the response between grower and RSPO. To encourage local independent outgrower and smallholder to go for RSPO certification.</t>
  </si>
  <si>
    <t>https://www.hapsengplantations.com.my/</t>
  </si>
  <si>
    <t>NORPALM GHANA LIMITED</t>
  </si>
  <si>
    <t>1-0162-14-000-00</t>
  </si>
  <si>
    <t>Scheme Smallholders  â°,Independent Smallholders  â°,Other Third-Party Suppliers  â°</t>
  </si>
  <si>
    <t>The target of the company to get all its FFB supply base certified by 2023 cannot be realized because.
1. the management and board of the company saw a change in 2021. the current board and management have been strategizing to come up with a plan to ensure group certification for all independent smallholder farmers by 2025.
2. the company just came out of a financial challenge and looking at how much it cost to undergo certification, the financial muscle of the company cannot immediately support these independent smallholders to get certified.</t>
  </si>
  <si>
    <t>Fuel
Grid Utilization
Land Use Change
Fertilizer</t>
  </si>
  <si>
    <t>1. Yield intensification on existing concession to reduce land conversion.
2. Use of organic fertilizer such as EFB and decanter waste in order to reduce inorganic fertilizer application.
3. Use more efficient engines, regular servicing of vehicles and timely replacement of fleets to reduce fuel consumption.</t>
  </si>
  <si>
    <t>Sourcing of physical FFB,Training support,Community development,Others</t>
  </si>
  <si>
    <t>Knowledge transfer of oil palm best management practices, supply of inputs such as tools and fertilizer to farmers.</t>
  </si>
  <si>
    <t xml:space="preserve">1. Continue to educate our workforce on the company's policies and procedures in line with RSPO P&amp;C.
2. Conduct internal audits to assess our preparedness towards 2023 annual surveillance audit.
3. Take actions on the opportunities for improvement identified in the 2022 annual surveillance audit.
</t>
  </si>
  <si>
    <t>1. NGL will continue to train and share knowledge with key stakeholders and suppliers on RSPO P&amp;Cs.
2. NGL is engaging with Oil Palm Development Association of Ghana (OPDAG) to assist independent smallholders for group certification.
3. encourage our off takers to buy CSPO.</t>
  </si>
  <si>
    <t>Difficulties in the certification process,Certification of smallholders,Competition with non-RSPO members,High costs in achieving or adhering to certification,Others</t>
  </si>
  <si>
    <t>https://www.norpalm.no</t>
  </si>
  <si>
    <t>Goal accomplished</t>
  </si>
  <si>
    <t>OLEODAVILA S.A.</t>
  </si>
  <si>
    <t>1-0239-17-000-00</t>
  </si>
  <si>
    <t>I own and operate oil palm estate(s) and/or palm oil mill(s),I own and operate independent palm kernel crushing plants - Processors and/or Traders</t>
  </si>
  <si>
    <t xml:space="preserve">Ecuador </t>
  </si>
  <si>
    <t xml:space="preserve">RSPO certification requires a significant amount of resources (social and economic). Therefore, we are adapting our processes and resources to the new P&amp;C 2018 to achieve them. Also, because of PC, a palm disease established in the northern area of Ecuador, which also has changed plans, many palm oil plants died, and the market has changed faster. That has required priority attention and strategies to respond to market changes. Furthermore, in 2020 we experienced a pandemic, COVID-19, which changed every plan established, time, and chronograms; after having a volatile year regarding business, health, and social activities, we hope to get on time again even though the company of palm sector in Ecuador has some economic challenges. </t>
  </si>
  <si>
    <t>We have yet to determine. We are not using any specific method or tool to assess operational GHG footprint, we started with the implementation of ISO 14001, so we managed a table of environmental aspects and impacts, but no GHG footprint yet. In early March 2020, we started to gather more information about the GHG footprint, but plans changed, and it's on stand-by, we will start recovering information again. Even though our key emission sources identified will be POME.</t>
  </si>
  <si>
    <t>Yes, we plan to develop a baseline for GHG reporting so that we can establish our objectives regarding GHG footprint in the future.</t>
  </si>
  <si>
    <t>1. Continue implementing P&amp;C and SCC requirements of our CPO and PKO mill to achieve the certification. 2. Support the Jurisdictional Certification. 3. Support the P&amp;C for smallholders.</t>
  </si>
  <si>
    <t>Active participant in the Jurisdictional RSPO Certification process to follow up and support decisions in the sector. We are founder-members of the gremial group that support sustainable palm in Ecuador, Propalma; we participated in the national interpretation for Ecuador regarding de P&amp;C 2018.</t>
  </si>
  <si>
    <t>Difficulties in the certification process,Certification of smallholders,Competition with non-RSPO members,High costs in achieving or adhering to certification,Traceability issues</t>
  </si>
  <si>
    <t xml:space="preserve">NA. </t>
  </si>
  <si>
    <t>PALMERAS DE PUERTO WILCHES S.A.</t>
  </si>
  <si>
    <t>1-0270-19-000-00</t>
  </si>
  <si>
    <t>Consumo de electricidad.
Consumo combustible.
Compost</t>
  </si>
  <si>
    <t>Operations support,Training support</t>
  </si>
  <si>
    <t>Se estable por parte de la junta Directiva el direccionamiento de obtener la certificaciÃ³n RSPO y cada aÃ±o aumentar Base de suministro,
CreaciÃ³n del departamento de sostenibilidad, e Palmeras de Puerto Wilches  que busca monitorear, implementar el estandar RSPO en la base de suministro,
Seguimiento a los proveedores que se presentan auditoria RSPO,
AcompaÃ±amiento en las estrategias de sostenibilidad en los ejes ambiental, social y econÃ³mico</t>
  </si>
  <si>
    <t>https://www.palmwil.com/mapa-de-procesos/</t>
  </si>
  <si>
    <t>Koperasi Unit Desa Bangkit Usaha Makmur</t>
  </si>
  <si>
    <t>1-0427-22-000-00</t>
  </si>
  <si>
    <t>KUDBUM_Persil_25022022.rar</t>
  </si>
  <si>
    <t>Difficulties in the certification process,Certification of smallholders,Others</t>
  </si>
  <si>
    <t>Permata Hijau Group</t>
  </si>
  <si>
    <t>2-0043-06-000-00</t>
  </si>
  <si>
    <t>I own and operate oil palm estate(s) and/or palm oil mill(s),I own and operate independent palm oil mills,I own and operate independent palm kernel crushing plants - Processors and/or Traders,I am a refiner of palm oil or palm kernel oil - Processors and/or Traders,I am a processor of intermediate (B2B) palm oil, palm kernel oil or related fractions/derivatives - Processors and/or Traders</t>
  </si>
  <si>
    <t>Shp_Kebun_PG.zip</t>
  </si>
  <si>
    <t>Existing cultivation peatland</t>
  </si>
  <si>
    <t>Increasing Productivity and Installing Methane Capture</t>
  </si>
  <si>
    <t>Preparing another unit of operation for RSPO Certification</t>
  </si>
  <si>
    <t>We engage our customer to promote CSPO</t>
  </si>
  <si>
    <t>Awareness of RSPO in the market,Difficulties in the certification process,Certification of smallholders,Competition with non-RSPO members,High costs in achieving or adhering to certification,Insufficient demand for RSPO-certified palm oil,Reputation of palm oil in the market,Traceability issues</t>
  </si>
  <si>
    <t>https://www.permatagroup.com/sustainability2/</t>
  </si>
  <si>
    <t>DekelOil</t>
  </si>
  <si>
    <t>1-0070-08-000-00</t>
  </si>
  <si>
    <t xml:space="preserve">Cote d'Ivoire </t>
  </si>
  <si>
    <t>We planned to achieve certification in 2021. Unfortunately, we were not able to do so for one of the following basic reasons. Our LUCA process was not completed due to misunderstandings with the LUCA team, as we provided all the information and all that was left was the satellite images which we produced in the form of a report through a SATELIGENCE consultant. But this report was rejected, so we had to provide satellite images (of a certain quality) of the parcels at the time of the declaration in order to allow them to conduct the analysis and finalize our procedure. The difficulty for us to produce the images led us to discuss at length with them and they provided us with assistance to produce the satellite images. In doing so, the images were finally provided and should normally, as agreed, allow us to conduct the analysis and finalize our procedure. While waiting for the return of the LUCA team after numerous reminders, an Excel sheet was sent to us to fill in. Not knowing how to proceed, we asked for support to fill it in. While waiting, the Africa team contacted us at the beginning of the year 2022 to have the rest of the process. It is only during these exchanges that we would be informed by the RSPO Africa team that it is up to us to do the LUCA study. We protested, because this information was new to us. It had not been discussed or informed beforehand when the process began. Indeed, it had always been a question of providing the images and waiting for the return of the LUCA team, which would mark the end of the process. The response to this protest, after exchanges with the RSPO Africa team, was that DEKELOIL would have to hire a consultant to carry out the study that would be submitted to the LUCA team. This lack of understanding resulted in the process not moving forward. Fortunately, this year we have made contact with consultants who are carrying out the LUCA study and, at the same time, the HCV study. The LUCA report will be sent to the RSPO by June at the latest for approval. With these studies underway (LUCA by Bioap and HVC by HVC Africa), certification will certainly be achieved by 2024.</t>
  </si>
  <si>
    <t>After the reasons given in G.4.2.1 and G.4.3.1, we believe that the certification of all sources of schemes
will be effective in 2026</t>
  </si>
  <si>
    <t>Since the reason given in our 2020 report (ability to load data from the 12,000 generators that supplied us in 2020), we have yet to find a solution despite our reminders to the GHG Unit. In addition, the data for 2021 is about the same. We believe that the RSPO should be able to find a solution to this problem, because the configuration of the DEKELOIL company is a peculiarity in the world that deserves the RSPO to address its situation in order to support the progress of the certification process.</t>
  </si>
  <si>
    <t>Sourcing of physical FFB,Financial support,Operations support,Training support,Community development,Others</t>
  </si>
  <si>
    <t>Awareness of RSPO in the market,Difficulties in the certification process,Certification of smallholders,Competition with non-RSPO members,High costs in achieving or adhering to certification,Insufficient demand for RSPO-certified palm oil,Reputation of palm oil in the market,Reputation of RSPO in the market,Supply issues,Traceability issues,Others</t>
  </si>
  <si>
    <t>Since 2017 our ACOP reports have mentioned the same issues and challenges faced without the RSPO taking this information into account. We are very embarrassed by this situation and call on the RSPO to address these issues so that the goal of making sustainable palm oil the standard becomes a reality for DEKELOIL, which has been a member of the RSPO since 2008. Addressing our challenges will enable us to make
significant progress towards certification to the RSPO standard. We propose a mission of the RSPO on our installations in order to better understand the problems that we meet because our configuration is unique and the various solutions brought by the RSPO to facilitate the implementation of the requirements of the standard do not touch yet the problems which we raise each time in report. We could also, at your convenience, present all these difficulties to you so that a solution can be found this year and we can avoid reporting the same problems without being listened to.</t>
  </si>
  <si>
    <t>Engagement with business partners or consumers on the use of CSPO,Engagement with government agencies,Research &amp; Development support,Stakeholder engagement,Others</t>
  </si>
  <si>
    <t>â€¢We funded study tours for cooperatives; 
â€¢We offered our site for testing RSPO certified auditors;
â€¢We have taken out health insurance for our small-scale producers;
â€¢We have set up a planting and fertilizer scheme for our small producers; 
â€¢We are hosting and implementing a motorized boom project funded by the Interprofessional Fund for Agricultural Research and Advice (FIRCA)</t>
  </si>
  <si>
    <t>https://csdekeloilsiva1059306-
my.sharepoint.com/:f:/g/personal/olivier_dekeloil_com/EmGUTpgvcLxMsLq4ka08EdsBjkwQTJiTyYfstB8
Hy7Hn0A?e=hcgSuS</t>
  </si>
  <si>
    <t>Perhimpunan Kelompok Tani Swadaya Tunas Karya Mandiri</t>
  </si>
  <si>
    <t>1-0436-23-000-00</t>
  </si>
  <si>
    <t>Penambahan Kelompok waktu sekolah lapangan keapa sawit</t>
  </si>
  <si>
    <t>belum berkonstribusi TBS karena perhimpunan Kelompok Tani Swadaya Tunas Karya Mandiri belum atau masih mau sertifikasi RSPO.</t>
  </si>
  <si>
    <t>Petani belum memahami dengan jelas tentang apa itu TBS bersertifikat sehingga petani ragu untuk mendaftar menjadi anggota RSPO.</t>
  </si>
  <si>
    <t>Petani mengurangi bahan kimia dalam hal pengelolaan kebunnya</t>
  </si>
  <si>
    <t>Melakukan Penyuluhan kepada kelompok tani tentang ramah lingkungan dalam memelihara usaha kelapa sawit.</t>
  </si>
  <si>
    <t>Sustainable Palm Oil Production (Thachana-Chaiya) Community Enterprise</t>
  </si>
  <si>
    <t>1-0274-19-000-00</t>
  </si>
  <si>
    <t>the farmer interested to certificate</t>
  </si>
  <si>
    <t>Koperasi Serba Usaha Suka Makmur</t>
  </si>
  <si>
    <t>ksusukamakmur89@gmail.com</t>
  </si>
  <si>
    <t>1-0428-23-000-00</t>
  </si>
  <si>
    <t>PKS PT. UMBUL MAS WISESA / SIPEF GROUP</t>
  </si>
  <si>
    <t>Peta Poligon tertutup Lahan Anggota KSU Suka Makmur Mitra PT UMW.pdf</t>
  </si>
  <si>
    <t>LUMNAM KADAE PATTANA OIL PALM COMMUNITY ENTERPRISE GROUP</t>
  </si>
  <si>
    <t>1-0169-14-000-00</t>
  </si>
  <si>
    <t>Seangsiri Agro-Industries Co., Ltd.
57 Moo 5, Thungrang, Kanchanadit, Suratthani 84290</t>
  </si>
  <si>
    <t>LUMNAMKADAE11.zip</t>
  </si>
  <si>
    <t>Difficulties in the certification process,Certification of smallholders,Competition with non-RSPO members,Funding/Financial resources,High costs in achieving or adhering to certification,Insufficient demand for RSPO-certified palm oil,Lack of access to training on Certification requirements</t>
  </si>
  <si>
    <t>Aoluk Oil Palm Collaborative Farming Community Enterprise</t>
  </si>
  <si>
    <t>1-0383-22-000-00</t>
  </si>
  <si>
    <t>Pekebun Sawit Tenggulun Lestari</t>
  </si>
  <si>
    <t>1-0405-22-000-00</t>
  </si>
  <si>
    <t>Certification of smallholders,High costs in achieving or adhering to certification</t>
  </si>
  <si>
    <t>Providing funding or support for CSPO development efforts,Stakeholder engagement</t>
  </si>
  <si>
    <t>United Plantations Bhd</t>
  </si>
  <si>
    <t>1-0004-04-000-00</t>
  </si>
  <si>
    <t>Perak,Selangor</t>
  </si>
  <si>
    <t>In summary for our Indonesian operations, the RSPO certification will be categorized into two (2) entities, namely Lada Estate (including Plasma Lada, Runtu, Arut and Kumai) and Runtu Estate. For our Plasma area, we have obtained Hak Milik for 833 ha and another 431.88 ha is currently in progress. Hak Pakai for 1116 ha of conservation area in Plasma Kumai will be issued once the payment of BPHTB (tax) to Bapenda has been made. We anticipate to perform RSPO Scope Extension Assessment for the entire Plasma area including the conservation area in 2025 once we have obtained Hak Milik for all plasma smallholders.
Note: The above time bound plan (TBP) is in line with the summary of TBP which have been submitted to RSPO Certification Unit on 16 May 2023 for review and approval.</t>
  </si>
  <si>
    <t>UP does not source any third party FFB for our Malaysian Mills. It is highly challenging for our third party FFB suppliers of our Indonesian Mill to obtain RSPO certification. The commitments and time bound from the independent smallholders (without any contractual agreement with UP) therefore make this process even more challenging. However, we are committed to coach them and share knowledge through our annual smallholders field day. During the field day, we invited our plasma (scheme) and independent smallholders to visit our plantations to get a better understanding of good agricultural practices, sustainability initiatives and environmental protection. The smallholders were given training sessions in safe handling of pesticides with appropriate Personal Protective Equipment (PPE), effective use of preemergent herbicides for less chemical usage, integrated pest management (IPM) mechanized harvesting in order to assist them with their agricultural interests. Demonstration on fire combat procedures were carried out to further enhance the awareness of neighbouring smallholders in case of fire incidence and were informed to contact UP for emergency assistance within the close vicinity. We also introduce the concept of RSPO and basic Principles and Criteria for smallholders to gain an understanding and receive the necessary preparation to eventually become a RSPO member. We acknowledge that oil palm smallholders have a critical role in helping us achieve our sustainability goals, they are part of the supply chain providing an estimated 40% of world palm oil production. However, UP/PTSSS shall not force the third party independent smallholders to become RSPO members if they are not keen.</t>
  </si>
  <si>
    <t>Since 2007, UP has been engaging the professional LCA consultant, Professor Jannick from Denmark to measure the carbon footprint (Scope 1, 2 &amp; 3) in the entire UP operations covering plantations, mills and refineries for the data back to 2004. 
The additional factors in the LCA of UP compared to RSPO Palm GHG Calculator are indirect land use change and chemical usage (active ingredients).</t>
  </si>
  <si>
    <t>We organise annual smallholders field day and we invite smallholders from local districts to visit our plantations to get a better understanding of good agricultural practices, sustainability initiatives and environmental protection. The smallholders were given training on the safe use of chemical and appropriate usage of Personal Protective Equipment (PPE), effective use of pre-emergent herbicides for less chemical usage, integrated pest management (IPM) mechanized harvesting in order to assist them with their agricultural interests. Demonstration on fire combat procedures were carried out to further enhance the awareness of neighbouring smallholders in case of fire incidence and were informed to contact UP for emergency assistance within the close vicinity. We also introduce the concept of RSPO and basic Principles and Criteria for smallholders to gain an understanding and receive the necessary preparation to eventually become a RSPO member.</t>
  </si>
  <si>
    <t>UP does not source any third party FFB for our Malaysian Mills. However, we provide training to the independent smallholders who own the plantation within our vicinity.
It is highly challenging for our third party FFB suppliers of our Indonesian Mill to obtain RSPO certification. The commitments and time bound from the independent smallholders (without any contractual agreement with UP) therefore make this process even more challenging. However, we are committed to coach them and share knowledge through our annual smallholders field day. During the field day, we invited our plasma (scheme) and independent smallholders to visit our plantations to get a better understanding of good agricultural practices, sustainability initiatives and environmental protection. The smallholders were given training sessions in safe handling of pesticides with appropriate Personal Protective Equipment (PPE), effective use of preemergent herbicides for less chemical usage, integrated pest management (IPM) mechanized harvesting in order to assist them with their agricultural interests. Demonstration on fire combat procedures were carried out to further enhance the awareness of neighbouring smallholders in case of fire incidence and were informed to contact UP for emergency assistance within the close vicinity. We also introduce the concept of RSPO and basic Principles and Criteria for smallholders to gain an understanding and receive the necessary preparation to eventually become a RSPO member. We acknowledge that oil palm smallholders have a critical role in helping us achieve our sustainability goals, they are part of the supply chain providing an estimated 40% of world palm oil production. However, UP/PTSSS shall not force the third party independent smallholders to become RSPO members if they are not keen.</t>
  </si>
  <si>
    <t>Our organization started working with stakeholders involved with the RSPO in 2004. We have promoted the concept behind RSPO ever since. United Plantations received the worlds first RSPO certificate in August 2008 indicating our commitment from the beginning. It was pleasing to note that the concept of commensurate effort/shared responsibility which was initially spear-headed and put forth as a necessary criteria was finally adopted by the Board of Governors of the RSPO. This is poised to help stimulate the demand for RSPO certified oil. We are looking forward to a much higher commitments from the downstream actors in term of the CSPO uptake.</t>
  </si>
  <si>
    <t>Communication and/or engagement to transform the negative perception of palm oil,Engagement with business partners or consumers on the use of CSPO,Engagement with government agencies,Promotion of physical CSPO,Stakeholder engagement,Others</t>
  </si>
  <si>
    <t>More engagement between RSPO and European Union &amp; US CBP to align the requirements and common objectives.</t>
  </si>
  <si>
    <t>https://unitedplantations.com/sustainability/</t>
  </si>
  <si>
    <t>Prasong Oil Palm Collaborative Farming Community Enterprise</t>
  </si>
  <si>
    <t>1-0382-22-000-00</t>
  </si>
  <si>
    <t>Chaiburi Oil Palm Collaborative Farming Community Enterprise</t>
  </si>
  <si>
    <t>1-0339-21-000-00</t>
  </si>
  <si>
    <t>Golden Star Oil Palm Farmers Association-Wassa Ateiku</t>
  </si>
  <si>
    <t>1-0357-22-000-00</t>
  </si>
  <si>
    <t>Benso Oil Palm Plantation PLC - BOPP POM
Adum Banso - Takoradi, Ghana</t>
  </si>
  <si>
    <t>Ateiku_.shp.xml</t>
  </si>
  <si>
    <t>Funding/Financial resources,High costs in achieving or adhering to certification</t>
  </si>
  <si>
    <t>Increased income through premium on certified FFB</t>
  </si>
  <si>
    <t>https://rspo.org/ghanaian-farmers-become-countrys-first-certified-rspo-independent-smallholder-group/</t>
  </si>
  <si>
    <t>Communication and/or engagement to transform the negative perception of palm oil,Engagement with government agencies,Others</t>
  </si>
  <si>
    <t>MARBORGES PARTICIPACOES SOCIETARIAS LIMITADA</t>
  </si>
  <si>
    <t>sustentabilidade@marborges.com</t>
  </si>
  <si>
    <t>1-0209-16-000-00</t>
  </si>
  <si>
    <t>I own and operate oil palm estate(s) and/or palm oil mill(s),I own and operate independent palm kernel crushing plants - Processors and/or Traders,I trade or broker palm oil, palm kernel oil or related products - Processors and/or Traders,I am a refiner of palm oil or palm kernel oil - Processors and/or Traders,I am a processor of intermediate (B2B) palm oil, palm kernel oil or related fractions/derivatives - Processors and/or Traders</t>
  </si>
  <si>
    <t xml:space="preserve">Brazil </t>
  </si>
  <si>
    <t>Due to the pandemic period the company postponed contracting of required studies (LUCA, EISA, HCV/HCS, RaCP) to comply with the RSPO P&amp;C. The hiring process is currently underway. Therefore, we believe that the 2026 date is a realistic date for our certification.</t>
  </si>
  <si>
    <t xml:space="preserve">The company postponed its certification to 2026 therefore the scheme smallholders were postponed. </t>
  </si>
  <si>
    <t>view 4.3.1</t>
  </si>
  <si>
    <t xml:space="preserve">We are studying the best method to apply in the calculation of GHG emission. 
</t>
  </si>
  <si>
    <t xml:space="preserve">Initiate discussions regarding necessary studies ( (LUCA, EISA, HCV/HCS, RaCP) in order to accomplish RSPO P&amp;C and advance with evaluations of P&amp;C and SCC indicators. 
</t>
  </si>
  <si>
    <t xml:space="preserve">Maintain and increase dialogue with stakeholders. Increase efforts to create procedures and policies that meet the RSPO SCC supply chain requirements.
</t>
  </si>
  <si>
    <t>Difficulties in the certification process,Certification of smallholders,High costs in achieving or adhering to certification,Insufficient demand for RSPO-certified palm oil,Reputation of RSPO in the market,Others</t>
  </si>
  <si>
    <t xml:space="preserve">The price offered for certified palm oil is not sufficient to remunerate the investments
required to achieve certification. 
</t>
  </si>
  <si>
    <t>Communication and/or engagement to transform the negative perception of palm oil,Engagement with peers and clients,Research &amp; Development support,Stakeholder engagement</t>
  </si>
  <si>
    <t>Guaicaramo S.A.S</t>
  </si>
  <si>
    <t>1-0264-18-000-00</t>
  </si>
  <si>
    <t>Difficulties in the certification process,High costs in achieving or adhering to certification,Insufficient demand for RSPO-certified palm oil,Reputation of palm oil in the market</t>
  </si>
  <si>
    <t>Eastern Palm Oil Company Limited</t>
  </si>
  <si>
    <t>2-0980-19-000-00</t>
  </si>
  <si>
    <t>I own and operate oil palm estate(s) and/or palm oil mill(s),I own and operate independent palm oil mills</t>
  </si>
  <si>
    <t>Engagement with business partners or consumers on the use of CSPO,Promotion of physical CSPO,Providing funding or support for CSPO development efforts</t>
  </si>
  <si>
    <t>BUMITAMA AGRI LTD</t>
  </si>
  <si>
    <t>1-0043-07-000-00</t>
  </si>
  <si>
    <t>Central Kalimantan,Riau,West Kalimantan</t>
  </si>
  <si>
    <t xml:space="preserve">https://rspo.org/public-consultation/bumitama-agri-ltd-pt-damai-agro-sejahtera-pt-das/ </t>
  </si>
  <si>
    <t>Composting EFB with POME
To build biogas power plan (1 methane capture has been operated)</t>
  </si>
  <si>
    <t>Bumitama will continue the process of RSPO certification in line with the set time-bound plan, applying improved processes in resolving outstanding NCs and adjusted workplans due to the delays caused by previous issues in its implementation. It should be considered that not all our landbanks already achieved HGU stage, and thus Bumitama will focus on land that has already obtained HGU. We will also direct our focus on the Smallholders programme (agronomy assistances &amp; certification program), as well as on the conservation area management programme.</t>
  </si>
  <si>
    <t>Planned introduction of EU Renewable Energy Directive that would ban the import of palm oil in the EU market - Discriminatory practice of labelling products as â€œContaining Palm Oilâ€ or â€œPalm Oil Freeâ€
Lack of shared responsibility and coordinated action of all stakeholders in transformation of the sector and accountability for the results
Increased
uptake of the CSPO and CSPKO and the implementation of SR to push uptake of physical CSPO and CSPKO</t>
  </si>
  <si>
    <t>Engagement with business partners or consumers on the use of CSPO,Engagement with government agencies,Engagement with peers and clients,Research &amp; Development support,Stakeholder engagement</t>
  </si>
  <si>
    <t>https://bumitama-agri.com/sustainability/policies-and-reports/
https://bumitama-agri.com/wp-content/uploads/2023/04/BumitamaAgri_AR2022_Final.pdf</t>
  </si>
  <si>
    <t>PT. Inti Indosawit Subur</t>
  </si>
  <si>
    <t>1-0022-06-000-00</t>
  </si>
  <si>
    <t>I own and operate oil palm estate(s) and/or palm oil mill(s),I own and operate independent palm oil mills,I own and operate independent palm kernel crushing plants - Processors and/or Traders</t>
  </si>
  <si>
    <t>Oil palm grower with palm oil mill and palm kernel crushing plant,Independent palm oil mill</t>
  </si>
  <si>
    <t>Jambi,North Sumatra,Riau</t>
  </si>
  <si>
    <t xml:space="preserve">Already achieved 100%.
</t>
  </si>
  <si>
    <t>Already achieved 100%</t>
  </si>
  <si>
    <t>Certification is subject to the willingness of the independent smallholders and also there will be legal document requirements to complete the administration process.</t>
  </si>
  <si>
    <t>Existing cultivation peatland,Palm oil mill effluent (POME)</t>
  </si>
  <si>
    <t>We are trying to reduce our emissions up to 2% every year, starting from 2021. Our other efforts in reducing emissions such as :
- To equip our mills with methane capture facilities, to reduce methane release into the atmosphere by POME
- To optimize the efficiency of our production, by implementing our best management practices
- Optimize our FFB production and using Empty Fruit Bunches as organic fertilizer.
- Optimize our CPO and PK production and opting for other renewable energy sources apart from biogas plants</t>
  </si>
  <si>
    <t>daily assistance from our dedicated staffs on best management practices, entity strengthening, etc</t>
  </si>
  <si>
    <t xml:space="preserve">
RSPO certified independent smallholders that we currently support are :
1. Asosiasi Petani Sawit Swadaya Amanah, Pelalawan Regency, Riau
2. Asosiasi Cahaya Putra Harapan, Batanghari Regency, Jambi
3. Asosiasi Perkumpulan Berkah Mandah Lestari, Tanjung Jabung Barat, Jambi
4. Forum Petani Swadaya Merlung Renah Mendaluh, Tanjung Jabung Barat, Jambi
5. Koperasi Konsumen Tebing Tinggi Pangkatan Sejahtera, Labuhan Batu Regency, North Sumatera
6. Perkumpulan Putra Tunggal Bukit Sangkilan, Muaro Jambi Regency, Jambi
We are currently supporting our independent smallholders in obtaining RSPO Certifications, such as :
1. Asosiasi Petani Sawit Swadaya Anugrah, Indragiri Hulu Regency, Riau
2. Perkumpulan Asosiasi Bentang Alam
3. Perkumpulan Tani Maju Badang Sepakat</t>
  </si>
  <si>
    <t>We are actively engaging independent smallholders to be RSPO certified (SMILe program, a collaboration with our buyers) such as giving trainings, capacity building, certification audits preparation, etc.</t>
  </si>
  <si>
    <t>Awareness of RSPO in the market,Difficulties in the certification process,Certification of smallholders,Competition with non-RSPO members,High costs in achieving or adhering to certification,Reputation of palm oil in the market,Traceability issues,Others</t>
  </si>
  <si>
    <t>https://www.asianagri.com/en/sustainability/sustainability-reports/
https://www.asianagri.com/wp-content/uploads/2023/05/asian-agri-sr-052023.pdf</t>
  </si>
  <si>
    <t>Thakoei Oil Palm Collaborative Farming Community Enterprise</t>
  </si>
  <si>
    <t>1-0351-21-000-00</t>
  </si>
  <si>
    <t>Awareness of environmental issues,Increased demand for palm oil</t>
  </si>
  <si>
    <t>Engagement with government agencies,Research &amp; Development support</t>
  </si>
  <si>
    <t>Chumporn Palm Oil Industry Public Company Limited</t>
  </si>
  <si>
    <t>1-0234-17-000-00</t>
  </si>
  <si>
    <t>1) Using wastewater from the production process in the factory to produce biogas (Biogas) to be used as biofuels in oil refineries and to generate electricity for use within palm oil extraction plants, the rest is sold to the Provincial Electricity Authority.
2) The exhaust emissions from the generator are brought back as heat energy for a 10 bar boiler. for use in the production of palm kernel oil
3) Using waste materials that are not used to make soil conditioners in palm plantations. to reduce the use of chemical fertilizers</t>
  </si>
  <si>
    <t>Operations support,Training support,Community development</t>
  </si>
  <si>
    <t>Community around CPI's Mill</t>
  </si>
  <si>
    <t>Plan to support independant smallholer.</t>
  </si>
  <si>
    <t>Promote ourproduct only internal.</t>
  </si>
  <si>
    <t>Sale officer promote to our customer.</t>
  </si>
  <si>
    <t>PT. Barumun Agro Sentosa</t>
  </si>
  <si>
    <t>1-0059-08-000-00</t>
  </si>
  <si>
    <t>I own and operate oil palm estate(s) and/or palm oil mill(s),I own and operate independent palm oil mills,I own and operate independent palm kernel crushing plants - Processors and/or Traders,I trade or broker palm oil, palm kernel oil or related products - Processors and/or Traders</t>
  </si>
  <si>
    <t>ditahun 2010 perusahaan telah mendapatkan sertifikasi 100% RSPO untuk semua perkebunan dan pabriknya, namun saat melakukan perpanjangan HGU terdapat Areal yang dikeluarkan dari HGU dikarenakan kesalahan administrasi</t>
  </si>
  <si>
    <t>Sebenarnya agak sulit mendapatkan sertifikasi RSPO 100% untuk petani kecil mandiri dan pemasok pihak ketiga lainnya karena mereka mendapatkan TBS melalui agen pengumpul, tetapi kami sudah mulai mencoba menyebarluaskan informasi tentang RSPO kepada mereka</t>
  </si>
  <si>
    <t>Kami belum menetapkan nilai Standar GRK</t>
  </si>
  <si>
    <t>Kami mendukung petani kecil disekitar area perkebunan kami yang terletak di kecamatan Ujung Batu kabupaten Padang Lawas Utara Provinsi Sumatera Utara Indonesia</t>
  </si>
  <si>
    <t>Kami akan selalu berkomitmen dan menjaga konsistensi dalam memproduksi minyak sawit berkelanjutan</t>
  </si>
  <si>
    <t>Kami mencoba menyebarluaskan informasi manfaat penerapan minyak sawit berkelanjutan seperti yang dipersyaratkan oleh RSPO</t>
  </si>
  <si>
    <t>The Natural Palm Group Co., Ltd. (Mill)</t>
  </si>
  <si>
    <t>2-0218-11-000-00</t>
  </si>
  <si>
    <t>methane capture projects.</t>
  </si>
  <si>
    <t>Training support,Community development,Others</t>
  </si>
  <si>
    <t>Supporting independent small holder to participate in the RSPO project. By promoting the establishment of community enterprises to promote oil palm plantation in accordance with RSPO standard.</t>
  </si>
  <si>
    <t>Awareness of RSPO in the market,Difficulties in the certification process,High costs in achieving or adhering to certification,Reputation of palm oil in the market,Traceability issues,Others</t>
  </si>
  <si>
    <t>Saithong Oil Palm Collaborative Farming Community Enterprise</t>
  </si>
  <si>
    <t>1-0333-21-000-00</t>
  </si>
  <si>
    <t>Songpraak Oil Palm Collaborative Farming Community Enterprise</t>
  </si>
  <si>
    <t>1-0350-21-000-00</t>
  </si>
  <si>
    <t>Koperasi Pemasaran KTNA Sakai Sambayan</t>
  </si>
  <si>
    <t>1-0439-23-000-00</t>
  </si>
  <si>
    <t>UNION TEMPORAL ENTREPALMEROS</t>
  </si>
  <si>
    <t>1-0410-22-000-00</t>
  </si>
  <si>
    <t>SHP_PROVEEDORES_PALCESAR_POLIGONO_PALMA_2021.shp</t>
  </si>
  <si>
    <t>Kelompok Tani Karya Bersama</t>
  </si>
  <si>
    <t>1-0306-20-000-00</t>
  </si>
  <si>
    <t>Ketertarikan masyarakat petani sekitar lokasi kebun bersertifikat untuk berpartisipasi dan mematuhi prinsip- prinsip minyak sawit berkelanjutan</t>
  </si>
  <si>
    <t>KTKB_2022_AreaTambahan.rar</t>
  </si>
  <si>
    <t>PERKUMPULAN PETANI LESTARI KELAPA SAWIT KOTAWARINGIN BARAT</t>
  </si>
  <si>
    <t>1-0437-23-000-00</t>
  </si>
  <si>
    <t>Lokasi : Kotawaringin Barat
Nama PKS:
1. PT. Astra SINP
2. PT. Astra GSIP
3. PT. Astra GSPP
4. PT. Bumi Langgeng Perdanatrada
5. PT. Bumitama Gunajaya Agro
6. PT. CBI</t>
  </si>
  <si>
    <t>Topology Clean Rev 2401.zip</t>
  </si>
  <si>
    <t>Engagement with business partners or consumers on the use of CSPO,Engagement with government agencies,Providing funding or support for CSPO development efforts,Research &amp; Development support,Stakeholder engagement</t>
  </si>
  <si>
    <t>Tidak ada</t>
  </si>
  <si>
    <t>Koperasi Landskap Kelapa Sawit Sabah Berhad</t>
  </si>
  <si>
    <t>1-0337-21-000-00</t>
  </si>
  <si>
    <t>KLKSSB SH RSPO 2022.kmz</t>
  </si>
  <si>
    <t>Koperasi Produsen Palm Lestari Tamiang</t>
  </si>
  <si>
    <t>1-0432-23-000-00</t>
  </si>
  <si>
    <t>SHP_Kop_PLT.rar</t>
  </si>
  <si>
    <t>SOCFIN SA</t>
  </si>
  <si>
    <t>1-0269-19-000-00</t>
  </si>
  <si>
    <t>I own and operate oil palm estate(s) and/or palm oil mill(s),I own and operate independent palm kernel crushing plants - Processors and/or Traders,I trade or broker palm oil, palm kernel oil or related products - Processors and/or Traders,I am a refiner of palm oil or palm kernel oil - Processors and/or Traders</t>
  </si>
  <si>
    <t>Aceh,North Sumatra</t>
  </si>
  <si>
    <t xml:space="preserve">Cameroon ,Congo, Dem. Rep. ,Cote d'Ivoire ,Ghana ,Nigeria ,Sao Tome &amp; Principe ,Sierra Leone </t>
  </si>
  <si>
    <t>https://hcvnetwork.org/reports/pt-socfin-serdang-bedagai-and-batubara-region-indonesia/</t>
  </si>
  <si>
    <t xml:space="preserve">						
</t>
  </si>
  <si>
    <t>Finalise RaCP process; Certify 100% of own plantations</t>
  </si>
  <si>
    <t xml:space="preserve">Active member in RSPO meetings such as annual RT conferences and other events; Discuss RSPO with our stakeholders (including communities) and independent smallholders
</t>
  </si>
  <si>
    <t xml:space="preserve">https://www.socfin.com/en/commitments
https://www.socfin.com/dashboard/resources/
</t>
  </si>
  <si>
    <t>SIPEF Group</t>
  </si>
  <si>
    <t>1-0021-05-000-00</t>
  </si>
  <si>
    <t>Bengkulu,North Sumatra,South Sumatra</t>
  </si>
  <si>
    <t xml:space="preserve">Papua New Guinea </t>
  </si>
  <si>
    <t xml:space="preserve">1. Methane capture facilities:
-flaring
-Biogas installations in mills to produce green energy or for compressed natural gas for transport
2. Composting to reduce the use of fertilizer
3. Implementation of No Deforestation Policy
4. No new planting on peat
5. Implementation of integrated pest management and other regenerative practices to minimize the use of pesticides
</t>
  </si>
  <si>
    <t>Sourcing of physical FFB,Financial support,Operations support,Training support</t>
  </si>
  <si>
    <t>KSU Suka Makmur in North Sumatra</t>
  </si>
  <si>
    <t>1. Maintain the implementation of sustainable practises as defined by the RSPO P&amp;C
2. Develop the collaboration with smallholders in line with our Responsible Purchasing Policy
3. Support the certification process of its smallholder supply base</t>
  </si>
  <si>
    <t>1. Maintain and develop its active participation into the RSPO through working groups and task forces
2. Engage with our stakeholder and customer on the importance and implementation of a certified product</t>
  </si>
  <si>
    <t xml:space="preserve">NGO attacks </t>
  </si>
  <si>
    <t xml:space="preserve">https://www.sipef.com/hq/sustainability/sustainable-approach/
</t>
  </si>
  <si>
    <t>Planting Naturals B.V</t>
  </si>
  <si>
    <t>2-1017-19-000-00</t>
  </si>
  <si>
    <t>I own and operate oil palm estate(s) and/or palm oil mill(s),I represent a palm oil Independent Smallholder farmer Group,I own and operate independent palm kernel crushing plants - Processors and/or Traders,I trade or broker palm oil, palm kernel oil or related products - Processors and/or Traders</t>
  </si>
  <si>
    <t xml:space="preserve">Sierra Leone </t>
  </si>
  <si>
    <t>Financial restraints and other business priorities (e.g., we operate under and acquired several organic certifications during the year).</t>
  </si>
  <si>
    <t xml:space="preserve">Financial restraints (mentioned previously); infrastructure/logistical restraints are a considerable challenge in the part of the world we operate in.  </t>
  </si>
  <si>
    <t xml:space="preserve">   We are continuing with the efforts of our RaCP project, which was approved at the beginning of 2022, and the first steps of the project have begun and we will continue to work on its effective implementation.
   Furthermore, we are working with the groups of independent smallholders we helped to become Milestone B certified. We are continuing our efforts to include further smallholders in Sierra Leone, to increase the number of RSPO-certified smallholders that we buy our FFBs from.</t>
  </si>
  <si>
    <t xml:space="preserve">We are continuously working with our customers to promote sustainable palm oil, and to educate consumers and retailers about all the sustainability efforts and actions required by the certification. We are active on social media posting articles and studies to educate consumers on the positive side of oil palm as a crop. Finally, we participate in public conferences - and organic food tradeshows (where palm oil tends to have a negative connotation) - where we can share our sustainable approach to palm oil production with other industry stakeholders, especially those who may be ill-informed about the reputation of palm oil, CSPO or RSPO.
</t>
  </si>
  <si>
    <t>Difficulties in the certification process,Certification of smallholders,High costs in achieving or adhering to certification,Reputation of palm oil in the market</t>
  </si>
  <si>
    <t>plantingnaturals.com
linkedin.com/company/planting-naturals/</t>
  </si>
  <si>
    <t>Natural Habitats Americas B.V.</t>
  </si>
  <si>
    <t>1-0115-11-000-00</t>
  </si>
  <si>
    <t>I own and operate oil palm estate(s) and/or palm oil mill(s),I own and operate independent palm oil mills,I own and operate independent palm kernel crushing plants - Processors and/or Traders,I trade or broker palm oil, palm kernel oil or related products - Processors and/or Traders,I am a refiner of palm oil or palm kernel oil - Processors and/or Traders,I am a processor of intermediate (B2B) palm oil, palm kernel oil or related fractions/derivatives - Processors and/or Traders,I am a B2B distributor or wholesaler of palm oil, palm kernel oil or related products - Processors and/or Traders,I manufacture final consumer (B2C) products containing palm oil, palm kernel oil or related products. This includes products manufactured by 3rd party contractors - Consumer Goods Manufacturers</t>
  </si>
  <si>
    <t>Target was already met.</t>
  </si>
  <si>
    <t>Even though all our farmers are RSPO. We are planning to add new farmers which who we will work to
become RSPO certified.</t>
  </si>
  <si>
    <t>We are currently working on developing a GHG report for our website. The numbers we used arebased
on the RSPO GHG Calculator. The reason that we have not develop a baseline is because thenumbers
for crop sequestration are not fixed and depend on different factors. Additionally, ourcurrent Group and
operations are complex to measure based on a set baseline. We have succeeded in delivering a quality
report with real data which portrays our current situation regarding GHG.</t>
  </si>
  <si>
    <t>Performing regular medical checks.</t>
  </si>
  <si>
    <t>Last year, we started with internal audits of our business processes. This year we will keep doing this
but now focusing on improving our tools based on the results of last year. to find have started
implementing internal audits to increase our awareness of processes. We keep trying to improve our
relationship with farmers as well as giving support to understand and comply with RSPO certification.</t>
  </si>
  <si>
    <t>We are in constant recruitment of new growers in the country. Our goal is to increase our CSPO
production by finding farmers in strategic locations that will benefit the whole supply chain. We are also
trying to educate new growers in understanding the benefit from transferring their operations from
conventional to sustainable growth. For our current growers we are always working in having constant
communication, gathering feedback and improving our current operation along the supply chain.</t>
  </si>
  <si>
    <t>The PC disease in ecuador has affected several of our producers leading to uncertainty in
the palm oil market among our farmers. There is reluctancy by some plantations to give
contracts to their workers and register them in the social security institute of the country.</t>
  </si>
  <si>
    <t>https://www.natural-habitats.com/</t>
  </si>
  <si>
    <t>Forum Petani Sawit Swadaya Semarak Mudo (FPSS-Semarak Mudo)</t>
  </si>
  <si>
    <t>1-0291-20-000-00</t>
  </si>
  <si>
    <t>PTPN V PKS Sei. Tapung Desa Tandun, Kecamatan Tandun, Kabupaten Rokan Hulu, Riau</t>
  </si>
  <si>
    <t>https://www.facebook.com/semarakmudo.semarakmudo</t>
  </si>
  <si>
    <t>Extractora El Roble S.A.S</t>
  </si>
  <si>
    <t>1-0170-14-000-00</t>
  </si>
  <si>
    <t>Esta actividad, esta relacionada con nuestra comercializadora Biocosta.</t>
  </si>
  <si>
    <t>Certification of smallholders,High costs in achieving or adhering to certification,Insufficient demand for RSPO-certified palm oil</t>
  </si>
  <si>
    <t>www.extractoraelroble.com</t>
  </si>
  <si>
    <t>HOLDING LA FABRIL S.A. HOLDINGFABRIL</t>
  </si>
  <si>
    <t>1-0266-18-000-00</t>
  </si>
  <si>
    <t>I own and operate oil palm estate(s) and/or palm oil mill(s),I own and operate independent palm oil mills,I am a refiner of palm oil or palm kernel oil - Processors and/or Traders</t>
  </si>
  <si>
    <t>We will continue with the induction of smallholders in the P&amp;C certification under standard 2018</t>
  </si>
  <si>
    <t>for markets, for de sale of RSPO products wich promote comsuption worldwide, and we will
continue to support the National initiative for the Sustentable Palm Oil Production</t>
  </si>
  <si>
    <t>Difficulties in the certification process,Certification of smallholders,High costs in achieving or adhering to certification,Low usage of palm oil</t>
  </si>
  <si>
    <t>https://www.lafabril.com.ec/politica-de-sostenibilidad/</t>
  </si>
  <si>
    <t>Palmeros de Aguan S. A. (PALMASA)</t>
  </si>
  <si>
    <t>2-0355-12-000-00</t>
  </si>
  <si>
    <t>The previous objectives have not been met since the approval process of the concept note and the Remediation and Compensation is very complex and its review and approval took a long time, the Plan of Remediation and Compensation was approved at the end of 2021. Last year we were audited at SCC and we obtained the certification in November 2022, for P&amp;C 2018 we are waiting for the approval of the certificate.</t>
  </si>
  <si>
    <t>First of all, the objective is to certify the most advanced group of producers in the implementation of the RSPO standard and then incorporate the rest of the producers. The objectives have not been met in previous years due to the approval process of the Remediation and Compensation Plan. The process of correction, review and approval by the RSPO of the LUCA study, the Concept Note and the Remediation and Compensation Plan took several years. We are currently awaiting approval of the certificate.</t>
  </si>
  <si>
    <t>First of all, the objective is to certify the most advanced group of producers in the implementation of the RSPO standard and then incorporate the rest of the producers. The company has been delayed in achieving the certification of the first group of producers since an audit could not be requested due to the issue of Remediation and compensation.</t>
  </si>
  <si>
    <t>Land use change,Fertiliser application</t>
  </si>
  <si>
    <t>Application of fertilizers based on soil and foliar analysis
Reduction of nitrogenous fertilizers
Application of good agricultural practices and efficient use of fertilizers
Reduction in the use of fuels
Reduction in the use of agrochemicals</t>
  </si>
  <si>
    <t>Technical assistance in the implementation of good agricultural practices.</t>
  </si>
  <si>
    <t>http://www.palmasa.hn/politicas/</t>
  </si>
  <si>
    <t>Palmeras del Llano S. A</t>
  </si>
  <si>
    <t>1-0327-21-000-00</t>
  </si>
  <si>
    <t>01_Boundaries_PLLAN_18N.sbn</t>
  </si>
  <si>
    <t>Operations support,Training support,Others</t>
  </si>
  <si>
    <t>Asistrencia tecnica</t>
  </si>
  <si>
    <t>Fortalecimiento de cultura de la sostenibilidad
Ejecucion de auditorias
Cumplimiento de planes de accion para cuidado de AVC y gestion de impactos ambientales.</t>
  </si>
  <si>
    <t>Awareness of RSPO in the market,Difficulties in the certification process,Certification of smallholders,High costs in achieving or adhering to certification,Reputation of palm oil in the market,Others</t>
  </si>
  <si>
    <t>Los tiempos de respuesta de la RSPO en ocaciones son extensos y dilatan en el tiempo el logro de las certificaciones.
El irregular funcionamiento de la Calculadora GHG 4, para GEI</t>
  </si>
  <si>
    <t>Communication and/or engagement to transform the negative perception of palm oil,Engagement with peers and clients,Promotion of CSPO outside of RSPO venues such as trade workshops or industry associations,Stakeholder engagement</t>
  </si>
  <si>
    <t>https://drive.google.com/file/d/1BoEcBRKJ0osBIfLtDvT9-G9xQGUnRgbZ/view?usp=share_link
Enlace para Informe de Sostenibilidad 2022</t>
  </si>
  <si>
    <t>Braden Group, S.A.</t>
  </si>
  <si>
    <t>2-0809-17-000-00</t>
  </si>
  <si>
    <t xml:space="preserve">Guatemala </t>
  </si>
  <si>
    <t>https://rspo.org/public-consultation/palmas-del-ixcan-sa-magdalena-and-mercedes/</t>
  </si>
  <si>
    <t xml:space="preserve">We already are 100% certificated,  states and mills. </t>
  </si>
  <si>
    <t>Economic feasibility</t>
  </si>
  <si>
    <t>We only have smallholders, we don't have any other source.</t>
  </si>
  <si>
    <t xml:space="preserve">The use of wastewater to produce compost. </t>
  </si>
  <si>
    <t>The company doesn't have independent smallholders, we support smallholder scheme group.</t>
  </si>
  <si>
    <t xml:space="preserve">Support the scheme smallholders group to get certified.  </t>
  </si>
  <si>
    <t xml:space="preserve">Offer CSPO to the clients who currently buy conventional oil. 
Promote that we are RSPO certified. </t>
  </si>
  <si>
    <t>Promotion of physical CSPO,Stakeholder engagement</t>
  </si>
  <si>
    <t>https://www.palmasdelixcan.com/sostenibilidad.php</t>
  </si>
  <si>
    <t>PT. Austindo Nusantara Jaya Agri</t>
  </si>
  <si>
    <t>1-0032-07-000-00</t>
  </si>
  <si>
    <t>Bangka Belitung,North Sumatra,South Sumatra,West Kalimantan,West Papua</t>
  </si>
  <si>
    <t>The target year still the same with ACOP 2021, where the process to achieve RSPO certification for the remain 1 subsidiary is in progress.</t>
  </si>
  <si>
    <t>The target year still the same with ACOP 2021, where the process to achieve RSPO certification for the scheme smallholder (related to remain 1 subsidiary - point G4.2.1) is in progress.</t>
  </si>
  <si>
    <t>The target year still the same with ACOP 2021, where the process to achieve RSPO certification for independent smallholder is in progress.</t>
  </si>
  <si>
    <t>1. Land Use Change
2. Existing Cultivation Peatland
3. Palm Oil Mill Effluent (POME)
4. Fertiliser application
5. Usage of fossil fuel for transportation and cultivation.</t>
  </si>
  <si>
    <t>The measures currently being taken can be strategized under the following: 
1. Reducing Our Operational Emissions 
2. Implementing Nature Based Solutions (NBS)
3. Responsible Sourcing
4. Adapting and Mitigating to Material Climate Risks
5. Climate Change-Related Governance &amp; Disclosures.
Project and initiatives which has been implemented and in progress are the following:
1. Fertilizer Reduction by precise application and analysis.
2. Methane Capture Projects.
3. Composting Projects.
4. Drip Fertigation Projects.
5. Fossil Fuel Reduction by efficient usage of turbines and biomass.
6. Maintain and monitor all HCV and HCS areas
7. Water management for peat
8. Fire Prevention Management
9. Electrostatic Precipitator (ESP) installation in boiler chimney for reduction of particulate matter.
10. Replacing fluorescent lamps with light-emitting diodes (LED).
11. Meetings by teleconference by avoiding air travel.
12. Utilizing solar cells for lighting in the estates.
13. Replacing old air-conditioning units with new unit with energy-saving models.</t>
  </si>
  <si>
    <t>The activities that company will undertake in the coming year to advance its certification efforts are:
1 .To maintain the certification of all concession units based on the latest RSPO P&amp;C 2018
requirements.
2. To comply and update RSPO P&amp;C 2018 requirements in the uncertified unit.
3. To prepare the uncertified unit for RSPO certification.
4. To improve, reduce and consolidate GHG emissions in all concession units.
5. To manage and conserve self declared conservation areas in West Papua which is not included in the RSPO certified scope.</t>
  </si>
  <si>
    <t>The activities that the company will undertake in the coming year to promote the uptake of CSPO along the supply chain are:
1. To complete our Traceability Compliance Databases.
2. To educate and socialize to our smallholders and external suppliers on sustainability requirements.
3. To ensure all the sources of our FFB suppliers comply the RSPO P&amp;C 2018 requirements.
4. To continue the certification programme for Scheme and Associated Smallholders.
5. To encourage and promote RSPO certification with independent smallholders and outgrowers.
6. To educate and socialize ESG targets and component to all our vendors, suppliers and stakeholders.</t>
  </si>
  <si>
    <t>Awareness of RSPO in the market,Difficulties in the certification process,Certification of smallholders,High costs in achieving or adhering to certification,Human rights issues,Insufficient demand for RSPO-certified palm oil,Reputation of palm oil in the market,Supply issues,Traceability issues</t>
  </si>
  <si>
    <t>Communication and/or engagement to transform the negative perception of palm oil,Engagement with business partners or consumers on the use of CSPO,Engagement with government agencies,Promotion of CSPO through off product claims,Promotion of CSPO outside of RSPO venues such as trade workshops or industry associations,Promotion of physical CSPO,Stakeholder engagement</t>
  </si>
  <si>
    <t>https://www.anj-group.com/en/sustainability-report</t>
  </si>
  <si>
    <t>Smothong Group Co., LTD.</t>
  </si>
  <si>
    <t>2-0884-18-000-00</t>
  </si>
  <si>
    <t>It is in accordance with the planned goals.</t>
  </si>
  <si>
    <t>The company is studying and developing in various fields to make a report.</t>
  </si>
  <si>
    <t>Financial support,Operations support,Training support,Others</t>
  </si>
  <si>
    <t>The company is publishing information and practices for small growers to participles in the RSPO standard.</t>
  </si>
  <si>
    <t>Thappitak Community Enterprise Group</t>
  </si>
  <si>
    <t>1-0222-16-000-00</t>
  </si>
  <si>
    <t>Krabi,Nakhon Si Thammarat Province,Trang</t>
  </si>
  <si>
    <t xml:space="preserve">PITAKPALMOIL COMPANY LIMITED 99 Village no 3 Tambon kalasae  Aumphur sikao Trang 92150 Thailand	
</t>
  </si>
  <si>
    <t>GREMCA AGRICULTURA Y ENERGIA SOSTENIBLE S.A.</t>
  </si>
  <si>
    <t>2-0445-14-000-00</t>
  </si>
  <si>
    <t>IF THE OBJECTIVE IS NOT MET, WE WILL CONTINUE TESTING ON THE PROPOSED DATE TO BE
CERTIFIED THE WHOLE SUPPLY CHAIN EXPLAINING THE IMPORTANCE OF COMPLIANCE WITH
THE PRINCIPLES AND STANDARD CRITERIA TO TURN THE BUSINESSES OF SUSTAINABLE
PRODUCERS</t>
  </si>
  <si>
    <t>The company plans to implement a baseline in the medium term that allows GHG reporting</t>
  </si>
  <si>
    <t>The activities that the company will carry out next year are focused on certifying small producers as
sustainable.</t>
  </si>
  <si>
    <t>The activities that the company will carry out next year to promote the adoption of CSPO throughout the
supply chain: Train the small producers in the RSPO standard, provide technical assistance</t>
  </si>
  <si>
    <t>Occupational health and safety policy</t>
  </si>
  <si>
    <t>Industrias Ales C.A.</t>
  </si>
  <si>
    <t>2-0303-12-000-00</t>
  </si>
  <si>
    <t>I own and operate oil palm estate(s) and/or palm oil mill(s),I am a refiner of palm oil or palm kernel oil - Processors and/or Traders,I am a B2B distributor or wholesaler of palm oil, palm kernel oil or related products - Processors and/or Traders,I manufacture final consumer (B2C) products containing palm oil, palm kernel oil or related products. This includes products manufactured by 3rd party contractors - Consumer Goods Manufacturers</t>
  </si>
  <si>
    <t>http://www.ales.com.ec/index.html</t>
  </si>
  <si>
    <t>OLEOSUR SAPI DE CV</t>
  </si>
  <si>
    <t>1-0128-12-000-00</t>
  </si>
  <si>
    <t>Updated vehicle fleet.
Nutrient recycling.
Vehicle verification.
Minimization of fuel use</t>
  </si>
  <si>
    <t xml:space="preserve">   1.-Follow-up to the action plans of the EISA, GHG,FPIC, HCV studies
   2.- Training in politics, human rights, child labor, business, ethics,etc.
   3.- Training and technical support for small producers in the different RSPO certification standards</t>
  </si>
  <si>
    <t>We have a training program for our supplychain and we are working on goals for the smallholder to get certify.</t>
  </si>
  <si>
    <t>Awareness of RSPO in the market,Difficulties in the certification process,Certification of smallholders,Competition with non-RSPO members,High costs in achieving or adhering to certification,Traceability issues</t>
  </si>
  <si>
    <t>www.oleosur.com.mx</t>
  </si>
  <si>
    <t>Industria De Palma Aceitera de Loreto Y San Martin S.A.</t>
  </si>
  <si>
    <t>2-0829-18-000-00</t>
  </si>
  <si>
    <t>Peru</t>
  </si>
  <si>
    <t>Estamos realizando visitas a un grupo de productores para hacer un diagnostico e instruir en los requisitos de RSPO</t>
  </si>
  <si>
    <t>Difficulties in the certification process,Certification of smallholders,High costs in achieving or adhering to certification,Reputation of palm oil in the market,Traceability issues,Others</t>
  </si>
  <si>
    <t>Contratar una consultorÃ­a para capacitarse en temas relacionados con los requisitos de RSPO y formar un equipo de trabajo</t>
  </si>
  <si>
    <t>Por el momento no se publica la polÃ­tica en la pagina de la empresa ya que se encuentra en reestructuraciÃ³n, solo se socializÃ³ a los trabajadores.</t>
  </si>
  <si>
    <t>ENTREPALMAS S.A.S</t>
  </si>
  <si>
    <t>1-0263-18-000-00</t>
  </si>
  <si>
    <t xml:space="preserve">Por el momento el alcacnce es la base de suministro propia. </t>
  </si>
  <si>
    <t>En la empresa existen carteleras de comunicaciÃ³n</t>
  </si>
  <si>
    <t>Volta Red Limited</t>
  </si>
  <si>
    <t>1-0192-15-000-00</t>
  </si>
  <si>
    <t xml:space="preserve">The company has some financial constraints due to capital expansion and the COVID-19 pandemic.
 </t>
  </si>
  <si>
    <t>Financial constraints made it impossible to happen.</t>
  </si>
  <si>
    <t>Once the company is in a good financial position to apply for certification, we will develope a baseline for GHG reporting.</t>
  </si>
  <si>
    <t>The company will continue with staff training and community engagement on the importance of certification.</t>
  </si>
  <si>
    <t>The company will continue to highlight the importance of CSPO and the positive effect it has on the environment and the socio-economic development of the people.</t>
  </si>
  <si>
    <t>Boustead Plantations Berhad</t>
  </si>
  <si>
    <t>1-0012-04-000-00</t>
  </si>
  <si>
    <t>Johor,Kedah,Kelantan,Pahang,Penang,Perak,Sabah,Sarawak,Selangor,Terengganu</t>
  </si>
  <si>
    <t xml:space="preserve">The Company plans to postpone the certification to 2024 due to its plans to focus on certifying 1 certification unit (consisting of 1 mill and 5 supply bases) and 3 estates without mill in 2023. </t>
  </si>
  <si>
    <t>The Company is planning to develop GHG baseline in the year 2023. Currently, the company is in the progress of monitoring and study the GHG trends starting from the year 2019 until 2022 by utilising PalmGHG Calculator. Moving forward, the company intend to enhance its data reporting by mapping the scope of emissions throughout the supply chain in line with the GHG Protocol methodology.</t>
  </si>
  <si>
    <t>Sourcing of physical FFB,Training support</t>
  </si>
  <si>
    <t>The Company's strategy framework is now centred on incorporating ESG principles into its business operations in order to improve the sustainability performance.
As part of the commitments to embrace and realise its strategy framework peculiarly in embedding the principle of ESG in the way the business is conducted and to further enhance implementation and monitoring of sustainability practices at all operating units under the company. 
The Company is committed to enhancing its internal capacity by strengthening the sustainability structure for implementation and enforcement and are currently strengthening its procedures for monitoring and enforcing non-compliance with any element of the established policy within its organisation. Additionally, the company is also seeking a sustainability partner to assist in certifying our suppliers via a pilot project at one of its mills.</t>
  </si>
  <si>
    <t xml:space="preserve">The Company is currently exploring an opportunity for supporting the growth of our FFB supplier and to encourage them to pursue RSPO certification. This is to promote the increase of CSPO production. 
The Company is also exploring new initiatives to achieve and produce a high quality and sustainable palm oil product to meet its customer's demand as one of the methods to promote the uptake of CSPO along the supply chain. As part of its efforts to improve the traceability of its supply chain, the company conducted a number of operational-level engagements with its various suppliers and plans to continue this endeavour to improve its traceability to plantation data. </t>
  </si>
  <si>
    <t>Difficulties in the certification process,Certification of smallholders,High costs in achieving or adhering to certification,Human rights issues,Insufficient demand for RSPO-certified palm oil,Reputation of palm oil in the market,Traceability issues</t>
  </si>
  <si>
    <t>Communication and/or engagement to transform the negative perception of palm oil,Engagement with business partners or consumers on the use of CSPO,Engagement with peers and clients,Providing funding or support for CSPO development efforts,Stakeholder engagement</t>
  </si>
  <si>
    <t>BPlant's Integrated Report 2022 can be access via https://www.bousteadplantations.com.my/ir/annual_report.html</t>
  </si>
  <si>
    <t>ACEITES S.A.</t>
  </si>
  <si>
    <t>1-0127-12-000-00</t>
  </si>
  <si>
    <t>OPGrowers_Aceites_2022.zip</t>
  </si>
  <si>
    <t>We are evaluating the technical and financial aspects of implementing new technologies that can prevent the generation of greenhouse gases (GHGs) from palm oil mill effluent (POME). These technologies include coagulation-flocculation and wastewater evaporation.</t>
  </si>
  <si>
    <t xml:space="preserve">In the north area of Colombia all the independent smallholders belong to the supply base of a mill and rarely decide to switch to another supply base, we are currently looking for independent smallholder to do business negotiations and to support them in topics related to trainings and on best management practices to increase productivity and sustainability.
</t>
  </si>
  <si>
    <t>In the upcoming period, Palmaceite S.A. will continue to motivate individuals to uphold and implement actions that contribute to achieving our overarching goal of sustainability. We will achieve this through the formulation of strategies such as training initiatives, the implementation of Model Farms, and ongoing dialogue with our stakeholders to construct business development plans.</t>
  </si>
  <si>
    <t>Bud Rot caused by Phytophthora palmivora</t>
  </si>
  <si>
    <t>Communication and/or engagement to transform the negative perception of palm oil,Engagement with business partners or consumers on the use of CSPO,Engagement with government agencies,Promotion of CSPO through off product claims,Stakeholder engagement</t>
  </si>
  <si>
    <t>https://aceitesa.com/wp-content/uploads/2022/06/Politica-de-Sostenibilidad-Aceites-S.A.pdf</t>
  </si>
  <si>
    <t>SAVONNERIE TROPICALE</t>
  </si>
  <si>
    <t>1-0149-14-000-00</t>
  </si>
  <si>
    <t>Madagascar</t>
  </si>
  <si>
    <t xml:space="preserve">Madagascar </t>
  </si>
  <si>
    <t xml:space="preserve">05 COPERATIVES
VMP	Ambodibonara/ Fanandrana
PVTT	Antsirakimetatra/ Amboditandroroho
TSARA	Ambodivila/ Ankarefo
KMT	Nosimbengy/        Ankarefo
MIMA	Ambodikily/          Fanandrana
</t>
  </si>
  <si>
    <t>Improve our interpretations of  RSPO P&amp;C2018 criteria rectified in November 2020. 
For 2 audits now we have a lot of Non Conformities
Completely revise our approach for criterion 7 and 3.8</t>
  </si>
  <si>
    <t>Having problems with renewing our certification over the past 2 years we have not been able to sell more certified CSPO.
This year again we will have part of our production not certified</t>
  </si>
  <si>
    <t>We are a French-speaking company and documents are always available in English. For example for the RSPO P&amp;C 2018,  revised version with criteria 3.8 is not available in French version.
We also have difficulty finding CBs with French speaking auditors. The translation is not always suitable. This language barrier is always worth a lot of Non-Compliance
We are the only certified plantation in the country and this isolation does not facilitate exchanges, participation in seminars, training sessions, etc. The slightest trip costs us dearly</t>
  </si>
  <si>
    <t>Communication and/or engagement to transform the negative perception of palm oil,Promotion of CSPO outside of RSPO venues such as trade workshops or industry associations,Others</t>
  </si>
  <si>
    <t>So that our compatriots can know what an RSPO-certified oil palm plantation/factory is, we organize educational visits with schools, high schools, universities.
In 2022, we welcomed 1432 young people from 5 to 22 years old</t>
  </si>
  <si>
    <t>PROLADE SAPI DE CV</t>
  </si>
  <si>
    <t>1-0300-20-000-00</t>
  </si>
  <si>
    <t>En la zona del proyecto no hay PPI</t>
  </si>
  <si>
    <t>DENDE DO TAUA S/A - DENTAUA</t>
  </si>
  <si>
    <t>2-0818-17-000-00</t>
  </si>
  <si>
    <t>I own and operate independent palm oil mills,I own and operate independent palm kernel crushing plants - Processors and/or Traders,I am a refiner of palm oil or palm kernel oil - Processors and/or Traders,I am a processor of intermediate (B2B) palm oil, palm kernel oil or related fractions/derivatives - Processors and/or Traders,I retail final consumer (B2C) products containing palm oil, palm kernel oil or related products - Retailers</t>
  </si>
  <si>
    <t>We achieved certification in the year 2023.</t>
  </si>
  <si>
    <t>We do not have a certified management unit.</t>
  </si>
  <si>
    <t xml:space="preserve">It is under construction.
</t>
  </si>
  <si>
    <t xml:space="preserve">
We achieved RSPO MB certification in the year 2023.</t>
  </si>
  <si>
    <t>Market and advertise CSPO products.</t>
  </si>
  <si>
    <t>1-0112-12-000-00</t>
  </si>
  <si>
    <t xml:space="preserve">Costa Rica </t>
  </si>
  <si>
    <t>Scheme Smallholders  â°</t>
  </si>
  <si>
    <t>Company management restructured its organizational objectives. A major effort was made to certify the three Costa Rican mills (one part IP and one part MB) and their supply base. At the moment, the process has begun with the Mexican and Nicaraguan mills. These countries have their own circumstances that have not made it possible to achieve certification in 2022; therefore, a more realistic goal was proposed, to certify the directly managed in 2026 and the producers in 2030.</t>
  </si>
  <si>
    <t>In Costa Rica, 100% of the associated producers are certified. The rest of the supply chain corresponds to small independent producers. Although it should be clarified that this is changeable, as producers who do not meet the requirements may be excluded or producers who meet the requirements and showinterest may be included.</t>
  </si>
  <si>
    <t>When there is a changing supply base, as in Mexico, it is very difficult to certify independent producers because they are free to sell their fresh fruit bunches to different mills. Likewise, in the case of Nicaragua, the country's own conditions have not allowed it. In Costa Rica, there is a certified base of about 832 producers, most of them with less than 50 hectares, which has been very costly to maintain and strengthen and there are other small producers who are not interested in certification or who do not yet meet all the requirements of the certification standards.</t>
  </si>
  <si>
    <t>ACOP 2023.zip</t>
  </si>
  <si>
    <t>Controlling the use and application of fertilizers and optimizing the consumption of fossil fuels and lectricity, as well as improving the treatment of mill effluents.</t>
  </si>
  <si>
    <t>The Producer Area in Costa Rica will be restructured to strengthen technical assistance and increase productivity per hectare per year. The certification process will continue in Mexico and Nicaragua and a model will be selected to support the producers' supply base.</t>
  </si>
  <si>
    <t>The consumption of products containing palm oil will be promoted internally and externally.</t>
  </si>
  <si>
    <t>Communication and/or engagement to transform the negative perception of palm oil,Promotion of CSPO outside of RSPO venues such as trade workshops or industry associations,Stakeholder engagement</t>
  </si>
  <si>
    <t>https://gruponumar.com/codigo-de-conducta-y-politica-de-sostenibilidad/</t>
  </si>
  <si>
    <t>EXTRACTORA SICARARE SAS</t>
  </si>
  <si>
    <t>2-0637-16-000-00</t>
  </si>
  <si>
    <t>No aplica.</t>
  </si>
  <si>
    <t>Communication and/or engagement to transform the negative perception of palm oil,Engagement with peers and clients,Providing funding or support for CSPO development efforts,Research &amp; Development support,Stakeholder engagement</t>
  </si>
  <si>
    <t>https://extractorasicarare.com/category/noticias/</t>
  </si>
  <si>
    <t>Difficulties in the certification process,Certification of smallholders,High costs in achieving or adhering to certification,Reputation of palm oil in the market,Traceability issues</t>
  </si>
  <si>
    <t>Belem Bioenergia Brasil S.A.</t>
  </si>
  <si>
    <t>1-0421-22-000-00</t>
  </si>
  <si>
    <t>Our planning is the certification of our own plantations, in the mass balance model.</t>
  </si>
  <si>
    <t>Shapes Fazendas SICAR 2023.rar</t>
  </si>
  <si>
    <t>Land use change
Palm oil mill effluent (POME)
Fertiliser application
Fossil fuel consumption
Electric power consumption</t>
  </si>
  <si>
    <t>We carried out greenhouse gas calculations in 2022 and will establish a reduction target in 2023.</t>
  </si>
  <si>
    <t>Formal commitment to acquire all production.</t>
  </si>
  <si>
    <t>Consolidate the implementation of P&amp;C and SCCS indicators, strengthening the continuous improvement process, with the objective of obtaining and maintaining RSPO certifications.</t>
  </si>
  <si>
    <t>Ensure compliance with RSPO indicators by all areas of the company, especially those focused on the supply chain. Increase dialogue with all stakeholders involved. Train those responsible in RSPO procedures related to the supply chain.</t>
  </si>
  <si>
    <t>Low premium for certified product.</t>
  </si>
  <si>
    <t>www.belembioenergia.com.br/transparencia</t>
  </si>
  <si>
    <t>VERDE INDUSTRIAL DE PALMA DE ACEITE S.P.R. DE R.L.</t>
  </si>
  <si>
    <t>1-0316-21-000-00</t>
  </si>
  <si>
    <t>VERDE INDUSTRIAL DE PALMA DE ACEITE S.P.R. DE R.L.zip</t>
  </si>
  <si>
    <t>https://unmexicopalmerosustentable.com/es/</t>
  </si>
  <si>
    <t>PRODUCTORES PALMA DE ACEITE MUNDO MAYA S.P.R. DE R.L.</t>
  </si>
  <si>
    <t>1-0323-21-000-00</t>
  </si>
  <si>
    <t>PRODUCTORES PALMA DE ACEITE MUNDO MAYA S.P.R. DE R.L.zip</t>
  </si>
  <si>
    <t>PALMICULTORES DEL SURESTE SOCIEDAD DE PRODUCCION RURAL DE RESPONSABILIDAD ILIMITADA</t>
  </si>
  <si>
    <t>1-0324-21-000-00</t>
  </si>
  <si>
    <t>Palmicultores del sureste.zip</t>
  </si>
  <si>
    <t>PALMEROS DE LOS RIOS S.P.R. DE R.L.</t>
  </si>
  <si>
    <t>1-0317-21-000-00</t>
  </si>
  <si>
    <t>PALMEROS DE LOS RIOS.zip</t>
  </si>
  <si>
    <t xml:space="preserve">https://unmexicopalmerosustentable.com/ </t>
  </si>
  <si>
    <t>Aceites de palma S.A. de C.V.</t>
  </si>
  <si>
    <t>2-0952-19-000-00</t>
  </si>
  <si>
    <t>Financial support,Training support,Others</t>
  </si>
  <si>
    <t>Dar continuidad a las actividades programadas del proyecto para apoyo a los productores independientes</t>
  </si>
  <si>
    <t>Communication and/or engagement to transform the negative perception of palm oil,Engagement with government agencies,Promotion of CSPO outside of RSPO venues such as trade workshops or industry associations,Providing funding or support for CSPO development efforts,Stakeholder engagement</t>
  </si>
  <si>
    <t xml:space="preserve">No. </t>
  </si>
  <si>
    <t>KH Regional Group Inc.</t>
  </si>
  <si>
    <t>2-0987-19-000-00</t>
  </si>
  <si>
    <t>I own and operate oil palm estate(s) and/or palm oil mill(s),I trade or broker palm oil, palm kernel oil or related products - Processors and/or Traders,I am a refiner of palm oil or palm kernel oil - Processors and/or Traders,I am a B2B distributor or wholesaler of palm oil, palm kernel oil or related products - Processors and/or Traders,I manufacture final consumer (B2C) products containing palm oil, palm kernel oil or related products. This includes products manufactured by 3rd party contractors - Consumer Goods Manufacturers</t>
  </si>
  <si>
    <t>Solo se gestiona la base de suministro propia</t>
  </si>
  <si>
    <t>ExportaciÃ³n de CSPO</t>
  </si>
  <si>
    <t>Kuala Lumpur Kepong Berhad</t>
  </si>
  <si>
    <t>1-0014-04-000-00</t>
  </si>
  <si>
    <t>I own and operate oil palm estate(s) and/or palm oil mill(s),I trade or broker palm oil, palm kernel oil or related products - Processors and/or Traders,I am a refiner of palm oil or palm kernel oil - Processors and/or Traders,I am a processor of intermediate (B2B) palm oil, palm kernel oil or related fractions/derivatives - Processors and/or Traders,I am a B2B distributor or wholesaler of palm oil, palm kernel oil or related products - Processors and/or Traders</t>
  </si>
  <si>
    <t>Bangka Belitung,Central Kalimantan,East Kalimantan,Lampung,North Kalimantan,North Sumatra,Riau,South Sumatra</t>
  </si>
  <si>
    <t>Johor,Kedah,Kelantan,Negeri Sembilan,Pahang,Perak,Sabah,Selangor</t>
  </si>
  <si>
    <t>Due to acquisition of new management units</t>
  </si>
  <si>
    <t>Continue the installation of methane capture and belt press facility.</t>
  </si>
  <si>
    <t>Work towards the time bound plan. Aligning policies for newly acquired management units. Review of Sustainability organizational structure at group level to strategize and set challenging target for further advancement.</t>
  </si>
  <si>
    <t>Promote the goodness of sustainable palm oil to other stakeholders e.g. students, researches, youths, buyers and general public.</t>
  </si>
  <si>
    <t>https://www.klk.com.my/sustainability/wp-content/uploads/2023/01/KLK-AR22_Sustainability-Report.pdf</t>
  </si>
  <si>
    <t>Organic Supply S.A.</t>
  </si>
  <si>
    <t>2-0770-17-000-00</t>
  </si>
  <si>
    <t>I own and operate oil palm estate(s) and/or palm oil mill(s),I own and operate independent palm oil mills,I own and operate independent palm kernel crushing plants - Processors and/or Traders,I am a refiner of palm oil or palm kernel oil - Processors and/or Traders</t>
  </si>
  <si>
    <t xml:space="preserve">NO APLICA </t>
  </si>
  <si>
    <t>https://www.organic-crops.com.ec/</t>
  </si>
  <si>
    <t>Univanich Palm Oil Public Company Limited</t>
  </si>
  <si>
    <t>1-0074-09-000-00</t>
  </si>
  <si>
    <t>I own and operate oil palm estate(s) and/or palm oil mill(s),I represent a palm oil Independent Smallholder farmer Group</t>
  </si>
  <si>
    <t>100% of FFB supply to 2 mills is from the independent smallholders and 3rd parties only.</t>
  </si>
  <si>
    <t>Paelar Shap file map.rar</t>
  </si>
  <si>
    <t>Under development.</t>
  </si>
  <si>
    <t>2 mills (CVP and Pabon) will be certified by 2023, if RSPO adopts a more sensible approach to certification of independent smallholders who supply 100% of the fruit processed to these mills.</t>
  </si>
  <si>
    <t>Extension and advisory services provided to assist independent smallholders to become RSPO certified.</t>
  </si>
  <si>
    <t>PT. AGRO INTI SEMESTA</t>
  </si>
  <si>
    <t>1-0251-18-000-00</t>
  </si>
  <si>
    <t>Central Kalimantan,Jambi</t>
  </si>
  <si>
    <t>2022.rar</t>
  </si>
  <si>
    <t>Conduct the awareness program to the associated smallholders and contracted outgrowers</t>
  </si>
  <si>
    <t>FGV HOLDINGS BERHAD</t>
  </si>
  <si>
    <t>1-0225-16-000-00</t>
  </si>
  <si>
    <t>I own and operate oil palm estate(s) and/or palm oil mill(s),I own and operate independent palm kernel crushing plants - Processors and/or Traders,I trade or broker palm oil, palm kernel oil or related products - Processors and/or Traders,I am a refiner of palm oil or palm kernel oil - Processors and/or Traders,I manufacture final consumer (B2C) products containing palm oil, palm kernel oil or related products. This includes products manufactured by 3rd party contractors - Consumer Goods Manufacturers</t>
  </si>
  <si>
    <t>Johor,Kelantan,Negeri Sembilan,Pahang,Perak,Perlis,Sabah,Sarawak,Terengganu</t>
  </si>
  <si>
    <t>Suspension by RSPO</t>
  </si>
  <si>
    <t xml:space="preserve">Production of POME, Grid Electricity Utilisation, Fossil Fuel Consumption, Fertiliser Utilisation, Planted area on peat </t>
  </si>
  <si>
    <t>Implemented the High Carbon Stock Approach (HSCA) in new areas earmarked for oil palm, generate renewable energy from methane capture and palm waste at mills, commit to zero-burning policy and substitute chemical fertilisers with biomass (EFB, fronds, oil palm trunks) as the organic fertiliser</t>
  </si>
  <si>
    <t>Conduct Quality Improvement Campaign, Smallholder Inclusion Programme</t>
  </si>
  <si>
    <t>Improve and strengthen our labour practices through appointment of independent third party assessor (ELEVATE) to assess and assist the implementation of FGV's action plan</t>
  </si>
  <si>
    <t>Improve labour practices and addressing the Withhold Release Order by US Custom Border &amp; Protection</t>
  </si>
  <si>
    <t>Competition with non-RSPO members,Human rights issues,Insufficient demand for RSPO-certified palm oil,Reputation of palm oil in the market,Reputation of RSPO in the market</t>
  </si>
  <si>
    <t>www.fgvholdings.com/sustainability/reports-updates</t>
  </si>
  <si>
    <t>TSH Resources Berhad</t>
  </si>
  <si>
    <t>1-0173-14-000-00</t>
  </si>
  <si>
    <t>Central Kalimantan,East Kalimantan,North Kalimantan,West Sumatra</t>
  </si>
  <si>
    <t>TSH has developed a comprehensive GHG inventory that includes Scope 1 and Scope 2 data for FY2019 to FY2022, of which The Group will then determine the baseline.</t>
  </si>
  <si>
    <t>Community development</t>
  </si>
  <si>
    <t>1. Setting objective as per the submitted time bound plan and specific ways/ planning to achieve them.
2. Provide internal and external training for employees as an introduction and refreshment.
3. To assess or audit the management unit periodically against the certification requirements and the progress of compliance to the requirement are updated to higher management
4. To speed up the finalization of LUCA and RaCP.</t>
  </si>
  <si>
    <t>1. Adhere to time bound plan to ensure all the management unit achieve RSPO certification.
2. Ensure all schemed smallholders achieve 100% RSPO certification as per time bound plan.</t>
  </si>
  <si>
    <t>Awareness of RSPO in the market,Difficulties in the certification process,Certification of smallholders,High costs in achieving or adhering to certification,Human rights issues,Insufficient demand for RSPO-certified palm oil,Reputation of palm oil in the market</t>
  </si>
  <si>
    <t>https://www.tsh.com.my/</t>
  </si>
  <si>
    <t>PT. Bakrie Sumatera Plantations TBK</t>
  </si>
  <si>
    <t>1-0036-07-000-00</t>
  </si>
  <si>
    <t>Jambi,North Sumatra,South Kalimantan,West Sumatra</t>
  </si>
  <si>
    <t>Awareness, sosialisasi dan pelatihan standar RSPO terbaru di seluruh tingkatan manajemen</t>
  </si>
  <si>
    <t xml:space="preserve">1. Peningkatan produktivitas kebun dan pabrik 2. Peningkatan target dan perluasan pasar penjualan CSPO dan CSPK
</t>
  </si>
  <si>
    <t>1) Company Website : https://bakriesumatera.com 2) Reporting : Annual Report &amp; Sustainability Report 3) Policy : Sustainability Policy &amp; Sustainability Sourcing Policy (traceability)</t>
  </si>
  <si>
    <t>Olam Group Limited</t>
  </si>
  <si>
    <t>1-0379-22-000-00</t>
  </si>
  <si>
    <t>I own and operate oil palm estate(s) and/or palm oil mill(s),I trade or broker palm oil, palm kernel oil or related products - Processors and/or Traders,I am a refiner of palm oil or palm kernel oil - Processors and/or Traders,I am a processor of intermediate (B2B) palm oil, palm kernel oil or related fractions/derivatives - Processors and/or Traders</t>
  </si>
  <si>
    <t xml:space="preserve">Gabon </t>
  </si>
  <si>
    <t>OPG operations (mills and all its supply base_ has negative emission or sequester carbon from atmosphere. However, Olam as a company has GHG emission reduction target by 50% both in our own operations and managed farmers program by 2030. Measures will include increase operational efficiency, avoid high carbon stocks for land development and climate
smart agricultural practices and biogas capture plant to be installed at all palm oil mills.</t>
  </si>
  <si>
    <t>Not Applicable because we are currently 100% Certified</t>
  </si>
  <si>
    <t>Awareness of RSPO in the market,Certification of smallholders,Human rights issues,Insufficient demand for RSPO-certified palm oil,Reputation of palm oil in the market,Reputation of RSPO in the market,Supply issues,Traceability issues</t>
  </si>
  <si>
    <t>https://www.olamgroup.com/content/dam/olamgroup/investor-relations/ir-library/annual-reports/annual-reports-pdfs/2022/olam_annual_report_2022.pdf</t>
  </si>
  <si>
    <t>Competition with non-RSPO members,High costs in achieving or adhering to certification,Reputation of palm oil in the market</t>
  </si>
  <si>
    <t>Musim Mas Holdings Pte. Ltd.</t>
  </si>
  <si>
    <t>2-0907-18-000-00</t>
  </si>
  <si>
    <t>I own and operate oil palm estate(s) and/or palm oil mill(s),I own and operate independent palm oil mills,I own and operate independent palm kernel crushing plants - Processors and/or Traders,I trade or broker palm oil, palm kernel oil or related products - Processors and/or Traders,I am a refiner of palm oil or palm kernel oil - Processors and/or Traders,I am a processor of intermediate (B2B) palm oil, palm kernel oil or related fractions/derivatives - Processors and/or Traders,I am a B2B distributor or wholesaler of palm oil, palm kernel oil or related products - Processors and/or Traders</t>
  </si>
  <si>
    <t>Central Kalimantan,North Sumatra,Riau,South Sumatra,West Kalimantan,West Sumatra</t>
  </si>
  <si>
    <t>1. https://rspo.org/certification/new-planting-procedure/public-comments/pt-agrowiratama-pt-mulia-indah-new-planting-assessment-call-for-comments 
2. https://rspo.org/certification/new-planting-procedure/public-comments/pt-agrowiratama-new-planting-assessment-call-for-comments 
3. https://rspo.org/certification/new-planting-procedure/public-comments/musim-mas-holdings-pte-ltd-pt-lestari-abadi-perkasa 
4. https://rspo.org/certification/new-planting-procedure/public-comments/pt-mentari-pratama-new-planting-assessment-call-for-comments 
5. https://rspo.org/certification/new-planting-procedure/public-comments/pt.-agrowiratama-pt-multipersada-gatramegah 
6. https://rspo.org/certification/new-planting-procedure/public-comments/pt-agrowiratama-phase-ii 
7. https://rspo.org/certification/new-planting-procedure/public-comments/pt-agrowiratama-pt-maju-aneka-sawit  
8. https://rspo.org/certification/new-planting-procedure/public-comments/pt-unggul-lestari 
9. https://rspo.org/certification/new-planting-procedure/public-comments/pt-agrowiratama-pt-sukajadi-sawit-mekar   
10. https://rspo.org/certification/new-planting-procedure/public-comments/pt-harisa-agro-lestari 
11. https://rspo.org/certification/new-planting-procedure/public-comments/pt-agrowiratama-pt-globalindo-alam-perkasa
12. https://rspo.org/certification/new-planting-procedure/public-comments/musim-mas-holdings-pt-sarana-esa-cita-pt-sec 
13.  https://rspo.org/certification/new-planting-procedure/public-comments/musim-mas-holdings-pt-multipersada-gatramegah-pt-mpg</t>
  </si>
  <si>
    <t xml:space="preserve">Musim Mas includes new scheme smallholders to get certification. Timebound plan will be reviewed again from time to time to take into agreement with new scheme smallholders. </t>
  </si>
  <si>
    <t>We started our first smallholder programme in 2015 with International Finance Corporation (IFC), a member of the World Bank, to engage smallholders around four of our mills. These mills were chosen as they source largely from independent smallholders. Together, IFC and Musim Mas kick started the Indonesian Palm Oil Development for Smallholders programme to integrate smallholders into sustainable palm oil supply chains. The programme has four main pillars: 
1. Good Agricultural Practices (GAP): Musim Mas shares their GAP applied on their own plantations to smallholders. This includes practices on fertilizing, pruning, upkeeping and harvesting so as to increase yield and the quality of FFB. 
2. Replanting Support: Musim Mas helps to increase financial access for smallholders who require additional income during the replanting period. This includes exploring alternative livelihoods or streams of income, financial literacy, and linking them to the government subsidies and banks 
3. Market Access: Musim Mas helps to increase market access of the smallholders to mills by grouping them and empowering them to undergo sustainable certification, such as RSPO. As quality/authentic fertilizer is challenging for smallholders to purchase, Musim Mas also offers assistance with their access to fertilizer. 
4. Land legitimacy: Musim Mas helps to increase the importance of land legality.
The Indonesian Palm Oil Development for Smallholders programme is the largest palm oil smallholder programme in Indonesia, having engaged over 32,000 independent smallholders across North Sumatra and Riau. Through this programme, we also assist smallholders to prepare and undergo RSPO and ISPO certification. 
As of 2022, 3,537 smallholders and 1,600 smallholders got certified by the RSPO and ISPO respectively.
We expanded this model of engagement with independent smallholders and applied it to four of our other own mills and two third-party mills. Additionally, we engaged Rainforest Alliance to implement an independent smallholder programme in South Sumatra (Musi Banyuasin), with the same goal of integrating smallholders into sustainable palm oil supply chains. The project involves 525 smallholders since 2016. Building on our experience, we developed a "Smallholders Hub" approach, where we train village extension officers (penyuluh) in a district to equip them with agronomic skills so they are able to train smallholders. In 2020, we established a Smallholders Hub as part of landscape project with IDH in Aceh Tamiang. We have trained 73 village extension officers and trained 16 farmer leaders in Aceh Tamiang. A total of 2,489 smallholders have been participated in the training. In 2021, we established our second Smallholders Hub in Aceh Singkil, a collaboration with General Mills, with a total of 75 village extension officers trained. In 2022, a total of 892 smallholders have received training. A third smallholder hub was established in Aceh Subulussalam with the support of AAK and Nestle. At the end of 2022 a total of 117 village extension officers and 476 smallholders have been trained. A mini Smallholders Hub was established in Dayun, Riau in 2021 with 269 smallholders trained to date December 2022. We established another mini Smallholders Hub in Sungai Linau, Riau in February 2022 with 367 smallholders engaged. The next Smallholders Hub was established in July 2022 in Sambas, West Kalimantan. As of 2022, we have trained 81 village extension officers and 36 smallholders in Sambas.</t>
  </si>
  <si>
    <t>www.musimmas.com/sustainability/smallholders</t>
  </si>
  <si>
    <t>Our approach to advancing our certification efforts is influenced by the profile of our supply base, which includes (A) Our own supply, (B) Third-party FFB suppliers and (C) Smallholders. The roadmap here outlines our strategy towards a responsible supply base: https://www.musimmas.com/sustainability/ndpe-roadmap/
We are also actively exploring collaborations with external parties to scale up the impact of our certification efforts, especially on a landscape level and via our Smallholders Hub approach.</t>
  </si>
  <si>
    <t>Musim Mas will continue to actively promote the RSPO as a credible pathway to responsible sourcing. On the production side, we will continue to support growers, including smallholders, to adopt sustainable practices and achieve RSPO certification. We remain acutely aware of the limitations of voluntary schemes such as the RSPO.  Nevertheless, we are confident in the value of certification. On the demand side, we work with non-profit groups such as WWF China, PM Haze in Singapore and FONAP in Europe to raise the awareness for uptake.</t>
  </si>
  <si>
    <t>https://www.musimmas.com/sustainability/</t>
  </si>
  <si>
    <t>Golden Agri-Resources Ltd</t>
  </si>
  <si>
    <t>1-0096-11-000-00</t>
  </si>
  <si>
    <t>Mauritius</t>
  </si>
  <si>
    <t>Bangka Belitung,Central Kalimantan,East Kalimantan,Jambi,Lampung,North Sumatra,Papua,Riau,South Kalimantan,West Kalimantan</t>
  </si>
  <si>
    <t>To finish this timebound, GAR still communicates with key stakeholders. The company believes that the starting aim is set under conservative circumstances in order to attain the goal. The epidemic, however, has altered the current situation from the initial plan. As a result, GAR will keep making the necessary changes to achieve the deadline.</t>
  </si>
  <si>
    <t>GAR recognises that the timebound is now tailored to the current conditions and circumstances. We believe this makes the target achievable. However, we also recognise that there are some matters that are beyond the responsibility of the company and involve other key stakeholders. Therefore, we are trying to achieve the current targets despite facing complex challenges.</t>
  </si>
  <si>
    <t>03 Final Map.zip</t>
  </si>
  <si>
    <t>GAR is now working to establish a baseline for reporting GHGs.</t>
  </si>
  <si>
    <t>Sourcing of physical FFB,Financial support</t>
  </si>
  <si>
    <t xml:space="preserve">Since 2014, we have assisted independent farmers in obtaining replanting financing from state-owned banks. We also conduct a variety of smallholder independence support programs. Since 2013, we have offered independent farmers in East Kalimantan technical support through the Smallholders Development Program. High-yielding seeds, fertilizer and herbicides, as well as the leasing of heavy equipment, are available to farmers. </t>
  </si>
  <si>
    <t xml:space="preserve">By the year 2025, we intend to have certified all of our remaining mills and their supply chains, including plasma estates. </t>
  </si>
  <si>
    <t>We kept adding smallholders to the Ksatria Sawit initiative, which seeks to accelerate Traceability to the Plantation (TTP). This program identifies the agents and farmers of the smallholders that many of our supplier mills purchase from in these regions. Around 146,000 farmers have signed up for the program as of this writing. We had 98 percent TTP for our entire palm supply chain as of the end of 2022. 
We are now working together with our major clients on initiatives aimed at Tier 2 suppliers including smallholders and agencies. Programs like Sawit Terampil are among them. We are concentrating on upskilling more than 4,500 independent smallholders from the Leuser Ecosystem area in Aceh and North Sumatera by working with clients like MARS and Fuji Oil. The smallholders will receive both individual and group instruction on sound farming methods.</t>
  </si>
  <si>
    <t>1. There is little demand in the major markets where we operate. 2. When there is no immediate demand, it is challenging to get more plantations to join the RSPO on the supply side. 3. Not all clients require RSPO-certified products, and not all suppliers may earn this certification.</t>
  </si>
  <si>
    <t>Please refer to our GAR Website:(https://www.goldenagri.com.sg/sustainability/certifications/RSPO/) and
GAR Supplier Assessment:(https://www.goldenagri.com.sg/sustainability/responsiblesourcing/
supplierassessment/) for more information on our efforts in promoting the use of RSPO
Certification on oil palm products in our supply chain.</t>
  </si>
  <si>
    <t>M.P. Evans Group PLC</t>
  </si>
  <si>
    <t>1-0027-06-000-00</t>
  </si>
  <si>
    <t>Aceh,Bangka Belitung,East Kalimantan,North Sumatra,South Sumatra</t>
  </si>
  <si>
    <t xml:space="preserve">https://rspo.org/certification/new-planting-procedure/public-comments/mp-evans-group-plc-pt-evans-lestari
</t>
  </si>
  <si>
    <t xml:space="preserve">Pending because of mill construction. </t>
  </si>
  <si>
    <t xml:space="preserve">All targets are in line so far.
</t>
  </si>
  <si>
    <t>All targets are in line so far.</t>
  </si>
  <si>
    <t>Existing cultivation peatland,Fertiliser application</t>
  </si>
  <si>
    <t>Under review to develop baseline and reduction target</t>
  </si>
  <si>
    <t>Perkumpulan Petani Swadaya Bangka Lestari (PSBL) on Bangka Island</t>
  </si>
  <si>
    <t xml:space="preserve">The Group will further support Independent smallholders towards RSPO certification, especially the one in Bangka towards Milestone B. Through consistent investment, we aim to minimize the levels of GHG emissions from our operations. The Group will also start to train staff beyond sustainability implementation and towards ESG reporting.
</t>
  </si>
  <si>
    <t xml:space="preserve">The Group will continue to push for the production of CSPO as well as prioritize contracts from buyers who want to purchase certified sustainable palm oil. The Group will also embark on creating videos promoting palm oil on social media.
</t>
  </si>
  <si>
    <t>Awareness of RSPO in the market,Certification of smallholders,Competition with non-RSPO members,Insufficient demand for RSPO-certified palm oil,Reputation of palm oil in the market,Reputation of RSPO in the market,Traceability issues</t>
  </si>
  <si>
    <t>Communication and/or engagement to transform the negative perception of palm oil,Engagement with business partners or consumers on the use of CSPO,Engagement with government agencies,Engagement with peers and clients,Promotion of physical CSPO,Providing funding or support for CSPO development efforts,Stakeholder engagement</t>
  </si>
  <si>
    <t xml:space="preserve">https://www.mpevans.co.uk/sustainability
</t>
  </si>
  <si>
    <t>Awareness of RSPO in the market,Difficulties in the certification process,Certification of smallholders,Competition with non-RSPO members,High costs in achieving or adhering to certification,Insufficient demand for RSPO-certified palm oil,Reputation of palm oil in the market</t>
  </si>
  <si>
    <t>Oleaginosas Del Peru S.A - OLPESA</t>
  </si>
  <si>
    <t>2-0334-12-000-00</t>
  </si>
  <si>
    <t>The main shareholder of OLPESA, Cooperativa Agraria ACEPAT, has requested its registration in RSPO, with which it is expected to obtain a group membership in 2023. This membership will allow the first group of independent smallholder that supply OLPESA with sustainable production of oil palm, and also to the OLPESA's mill
The ISH Group is expected to obtain certification at the eligibility level in the second half of 2023.</t>
  </si>
  <si>
    <t>Company personnel has not yet been trained for GHG reporting.
We plan to conduct the training in 2023 and establish the first baseline in 2023.</t>
  </si>
  <si>
    <t>The oil palm independent smallholders that are supported by OLPESA are located in the regions of San Martin and Huanuco, Peru. The geolocation of the plantations is shown in the following links:
First independent Smallholders Group for Certification that are supported by OLPESA
https://www.google.com/maps/d/edit?mid=1ANek78CeM0k_srMS3Zf5__WXOQywZs6l&amp;usp=sharing
All independent smallholders that supply OLPESA
https://www.google.com/maps/d/edit?mid=1VRii2QatpXAr3j1PHlHOHab7gOX-Ax58&amp;usp=sharing</t>
  </si>
  <si>
    <t>Awareness of RSPO in the market,Difficulties in the certification process,Certification of smallholders,High costs in achieving or adhering to certification,Reputation of palm oil in the market,Traceability issues,Others</t>
  </si>
  <si>
    <t>A strong campaign by NGOs with the media, and digital platforms, against the oil palm sector, which indicates that it is the main cause of deforestation and that accuses them of bad social practices, ignoring that the promotion of oil palm cultivation in Peru was the product of a State Policy to replace the coca leaf and that 60% of the area is owned by small producers.</t>
  </si>
  <si>
    <t>Promotion of CSPO outside of RSPO venues such as trade workshops or industry associations,Stakeholder engagement</t>
  </si>
  <si>
    <t>Mejer Agroflorestal LTDA</t>
  </si>
  <si>
    <t>1-0241-17-000-00</t>
  </si>
  <si>
    <t xml:space="preserve">
         We are in the process of implementation.</t>
  </si>
  <si>
    <t>The RSPO criteria will be applied in the activiies
Equipments implement</t>
  </si>
  <si>
    <t>Agropecuaria Santamaria S.A</t>
  </si>
  <si>
    <t>1-0260-18-000-00</t>
  </si>
  <si>
    <t xml:space="preserve">We will continue with the continuous improvement plan and ensure compliance with the certification through a program of internal audits.
</t>
  </si>
  <si>
    <t>we will continue with the transfer of knowledge to the producers of our supply base, through the strengthening programs, in order to link them to RSPO certification.</t>
  </si>
  <si>
    <t>Plantaciones Unipalma de los Llanos S.A.</t>
  </si>
  <si>
    <t>2-1088-20-000-00</t>
  </si>
  <si>
    <t>I own and operate oil palm estate(s) and/or palm oil mill(s),I trade or broker palm oil, palm kernel oil or related products - Processors and/or Traders</t>
  </si>
  <si>
    <t>Scheme Smallholders  â°,Outgrowers  â°,Other Third-Party Suppliers  â°</t>
  </si>
  <si>
    <t>No aplica, no contamos con productores independientes</t>
  </si>
  <si>
    <t>Certification of smallholders,High costs in achieving or adhering to certification,Others</t>
  </si>
  <si>
    <t>CertificaciÃ³n de pequeÃ±os propietarios
Altos costos para lograr o adherirse a la certificaciÃ³n
Brindar apoyo a los proveedores de RFF a travÃ©s de la Asistencia TÃ©cnica Integral gratuita, suministro de capacitaciÃ³n y modelos de documentaciÃ³n para su adaptaciÃ³n, asesoramiento y acompaÃ±amiento.</t>
  </si>
  <si>
    <t>Engagement with business partners or consumers on the use of CSPO,Engagement with peers and clients,Promotion of physical CSPO,Others</t>
  </si>
  <si>
    <t>A travÃ©s de los procesos de capacitaciÃ³n y sensibilizaciÃ³n se hace Ã©nfasis en la necesidad de contribuir con el consumo de aceite de palma sostenible.
Adicionalmente con el proceso de acompaÃ±amiento a la base de suministro para lograr sus producciÃ³n de RFF con criterios de sostenibilidad.</t>
  </si>
  <si>
    <t>Se cuenta con el informe de gestiÃ³n anual e informe de revisiÃ³n por la alta direcciÃ³n, el cual incluye los avances o los logros en materia de sostenibilidad.
Adicionalmente, el informe de sostenibilidad 2021 y 2022</t>
  </si>
  <si>
    <t>Palmeras Santana SAS</t>
  </si>
  <si>
    <t>2-1031-19-000-00</t>
  </si>
  <si>
    <t xml:space="preserve">The first GHG report was made in 2018 and we have making the report since that time and we get the certification of RSPO in 2021, so we are planning to start doing the baseline for GHG reporting in 2023
</t>
  </si>
  <si>
    <t xml:space="preserve">Plantation of oil palm  Los Chilacos that is located in Villanueva, in the department of Casanare in Colombia  </t>
  </si>
  <si>
    <t xml:space="preserve">We do the an internal auditing of all the P &amp; C  y SCC and we did the plan of action of the actualization of the EISA with the participation of the community an our interest party.
 </t>
  </si>
  <si>
    <t xml:space="preserve">We are helping others suppliers that are providing us of oil plam fruit to improve their productivity and to organize all the administration part so we can implemet P&amp;C.
</t>
  </si>
  <si>
    <t>Communication and/or engagement to transform the negative perception of palm oil,Engagement with peers and clients,Promotion of physical CSPO,Providing funding or support for CSPO development efforts</t>
  </si>
  <si>
    <t>Communication and/or engagement to transform the negative perception of palm oil,Engagement with business partners or consumers on the use of CSPO,Engagement with government agencies,Engagement with peers and clients,Providing funding or support for CSPO development efforts,Stakeholder engagement</t>
  </si>
  <si>
    <t>Difficulties in the certification process,Certification of smallholders,Competition with non-RSPO members,High costs in achieving or adhering to certification,Reputation of palm oil in the market,Traceability issues</t>
  </si>
  <si>
    <t>Oliojoya Industria Aceitera CIA. Ltda</t>
  </si>
  <si>
    <t>2-0743-17-000-00</t>
  </si>
  <si>
    <t>There is no incentives for smallholders to certified RSPO</t>
  </si>
  <si>
    <t>With the start of the certification process will start de GHG report</t>
  </si>
  <si>
    <t>Start organic production andas a requirement is to be certified as RSPO, we will finance the LUCA and HVC</t>
  </si>
  <si>
    <t>Awareness of RSPO in the market,Difficulties in the certification process,Certification of smallholders,High costs in achieving or adhering to certification,Insufficient demand for RSPO-certified palm oil</t>
  </si>
  <si>
    <t>ACEITES Y DERIVADOS SOCIEDAD ANONIMA (ACEYDESA)</t>
  </si>
  <si>
    <t>2-0359-12-000-00</t>
  </si>
  <si>
    <t>Se estaba corrigiendo un tema de traslado de escrituras para poder proceder y los estudios correspondientes.</t>
  </si>
  <si>
    <t>Estudios AVC, EISA, LUCC para ingreso de nuevas unidades a certificar.
Eficiencia de procesos.</t>
  </si>
  <si>
    <t>Communication and/or engagement to transform the negative perception of palm oil,Engagement with business partners or consumers on the use of CSPO,Engagement with government agencies,Engagement with peers and clients,Promotion of CSPO through off product claims,Research &amp; Development support,Stakeholder engagement</t>
  </si>
  <si>
    <t>FELDA</t>
  </si>
  <si>
    <t>1-0013-04-000-00</t>
  </si>
  <si>
    <t>Pahang</t>
  </si>
  <si>
    <t>We are currently setting up the project to develop our baseline for GHG reporting</t>
  </si>
  <si>
    <t>Compliance towards standard minimum housing</t>
  </si>
  <si>
    <t>Awareness towards stakeholders</t>
  </si>
  <si>
    <t>Awareness of RSPO in the market,Difficulties in the certification process,Certification of smallholders,High costs in achieving or adhering to certification,Human rights issues,Reputation of RSPO in the market</t>
  </si>
  <si>
    <t>not available</t>
  </si>
  <si>
    <t>First Resources Limited</t>
  </si>
  <si>
    <t>1-0047-08-000-00</t>
  </si>
  <si>
    <t>East Kalimantan,Riau,West Kalimantan</t>
  </si>
  <si>
    <t>1. https://rspo.org/certification/new-planting-procedure/public-consultations/first-resources-ltd-pt.-citra-agro-kencana-cak-new-planting-assessment-call-for-comments
2. https://www.rspo.org/certification/new-planting-procedure/public-consultations/first-resources-ltd-pt.-borneo-surya-mining-jaya-bsmj-new-planting-assessment-call-for-comments
3. https://www.rspo.org/certification/new-planting-procedure/public-consultations/first-resources-ltd-pt.-maha-karya-bersama-mkb-new-planting-assessment-call-for-comments</t>
  </si>
  <si>
    <t xml:space="preserve">We have calculated our emissions annually and we will be looking to establish our baseline GHG emissions in line with global standards, set a reduction target, and identify reduction levers in support of global climate ambitions. 
</t>
  </si>
  <si>
    <t>We continue to coordinate, engage, and conduct capacity-building to support the implementation of RSPO P&amp;C throughout companies in the group. We frequently update our gap analysis for uncertified estates/mills and carry out improvements in order to comply with the RSPO P&amp;C. To maintain and ensure our personnel has sufficient knowledge and competency to implement RSPO requirements, we join RSPO trainings, webinars, Roundtable (RT), and other events. We are also actively involved in IGC meetings &amp; initiatives.</t>
  </si>
  <si>
    <t>Continuously engage and update our stakeholders with regard to the implementation of our sustainability policy and sustainability certification progress.</t>
  </si>
  <si>
    <t>Difficulties in the certification process,Certification of smallholders,High costs in achieving or adhering to certification,Insufficient demand for RSPO-certified palm oil,Reputation of palm oil in the market,Reputation of RSPO in the market</t>
  </si>
  <si>
    <t>Engagement with business partners or consumers on the use of CSPO,Engagement with government agencies,Promotion of CSPO outside of RSPO venues such as trade workshops or industry associations,Promotion of physical CSPO,Stakeholder engagement</t>
  </si>
  <si>
    <t xml:space="preserve">Sustainability Report
https://www.first-resources.com/sustainability.php?pc=report 
Annual Report
https://www.first-resources.com/annualreports.php </t>
  </si>
  <si>
    <t>PALM D SRINAKHON COMPANY LIMITED</t>
  </si>
  <si>
    <t>2-1053-19-000-00</t>
  </si>
  <si>
    <t>Palmplangyai Palmdeesrinakorn Community Enterprise</t>
  </si>
  <si>
    <t>The Company plans to follow up farmers.</t>
  </si>
  <si>
    <t>Continuous system development</t>
  </si>
  <si>
    <t>Certification of smallholders,Competition with non-RSPO members</t>
  </si>
  <si>
    <t>Engagement with business partners or consumers on the use of CSPO,Providing funding or support for CSPO development efforts,Stakeholder engagement</t>
  </si>
  <si>
    <t>Absolute Products Co., Ltd.</t>
  </si>
  <si>
    <t>2-1307-22-000-00</t>
  </si>
  <si>
    <t>Now we start to achieve the RSPO and we did not have yet planning to develop a baseline for GHG reporting.
We plan to develop a baseline for GHG reporting after RSPO finished.</t>
  </si>
  <si>
    <t>Sourcing FFB from smallholders.</t>
  </si>
  <si>
    <t>Support smallholder groups</t>
  </si>
  <si>
    <t>TECK GUAN HOLDINGS SDN. BHD.</t>
  </si>
  <si>
    <t>1-0197-16-000-00</t>
  </si>
  <si>
    <t>I own and operate oil palm estate(s) and/or palm oil mill(s),I trade or broker palm oil, palm kernel oil or related products - Processors and/or Traders,I am a processor of intermediate (B2B) palm oil, palm kernel oil or related fractions/derivatives - Processors and/or Traders,I am a B2B distributor or wholesaler of palm oil, palm kernel oil or related products - Processors and/or Traders</t>
  </si>
  <si>
    <t xml:space="preserve">Land Use Change Analysis was submitted and review. </t>
  </si>
  <si>
    <t xml:space="preserve">The company have existing baseline for GHG calculation for GHG monitoring. RSPO GHG calculation registered in year 2021 for future planning to implement according  RSPO GHG calculation.  </t>
  </si>
  <si>
    <t xml:space="preserve">To continually improve and enhancing the implementation of RSPO P&amp;C standards requirements to achieve the RSPO certification target.   </t>
  </si>
  <si>
    <t>We promote the best practices toward sustainable oil palm for livelihood improvement, socialization benefit and will continue to raise awareness within our own Group of companies through among others participation in on the ground projects to help and support smallholders in the growing regions.</t>
  </si>
  <si>
    <t>Communication and/or engagement to transform the negative perception of palm oil,Engagement with business partners or consumers on the use of CSPO,Engagement with government agencies,Promotion of physical CSPO,Providing funding or support for CSPO development efforts,Research &amp; Development support,Stakeholder engagement</t>
  </si>
  <si>
    <t>www.teckguan.com</t>
  </si>
  <si>
    <t>S&amp;G BIOFUEL PTE. LTD</t>
  </si>
  <si>
    <t>1-0238-17-000-00</t>
  </si>
  <si>
    <t>1. Reforestation along riparian area, dams, and the area reserved as HCV. 
2. Optimizing Fiber and Shell to fuel boilers in Mill 
3.Fire Prevention programs 
4. Liquid waste management using environmental friendly methods such as anaerobic digester. 
5. Heavy Equipments and machineries maintenance program by using TPM method. 
6. Minimizing the use of pesticide and quitting the use of Paraquat. 
7. Zero burning policy. 
8. Education/dissemination to the society concerning to forest/land fire 
9. Forming The Farmer Fire Awareness Society 
10. Drainability assessment for replanting-on-peat plans</t>
  </si>
  <si>
    <t>1. Expediting the legal process for uncertified cultivated land 
2. Drainability Assessment for replanting on peat 
3. Utilizing Bio Gas</t>
  </si>
  <si>
    <t>1. SCCS training to Scheme smallholders, independent smallholders, outgrowers, vendors/agent. 
2. Traceability to Plantation Standard Operating Procedures development</t>
  </si>
  <si>
    <t>Awareness of RSPO in the market,Certification of smallholders,Human rights issues,Reputation of palm oil in the market,Traceability issues,Others</t>
  </si>
  <si>
    <t xml:space="preserve">1. Company provide workshops and training regarding issues raised above.
2. Establishing SEIA document that includes all stakeholders participation.
</t>
  </si>
  <si>
    <t>Wilmar International Limited</t>
  </si>
  <si>
    <t>2-0017-05-000-00</t>
  </si>
  <si>
    <t>Aceh,Central Kalimantan,Jambi,North Sumatra,Riau,South Sumatra,West Kalimantan,West Sumatra</t>
  </si>
  <si>
    <t>Sabah,Sarawak</t>
  </si>
  <si>
    <t xml:space="preserve">Ghana ,Nigeria </t>
  </si>
  <si>
    <t>https://rspo.org/public-consultation/wilmar-international-limited-pt-rimba-harapan-sakti-pt-rhs/</t>
  </si>
  <si>
    <t xml:space="preserve">Malaysia - delayed till 2024
Indonesia - sites facing HGU issue
Ghana - 100% achieved
Nigeria - sites going through NPP, and those passed NPP are pending crop maturity and mill being constructed </t>
  </si>
  <si>
    <t>Indonesia - sites facing HGU issue</t>
  </si>
  <si>
    <t>Unable to indicate the year for achieving 100% RSPO certification of all FFB; as FFB suppliers are free to decide whether they will be RSPO certified or not</t>
  </si>
  <si>
    <t>Timely fertilisation, methane capture project, use of biogas for electricity generation, optimise use of fossil fuel &amp; fertilizer</t>
  </si>
  <si>
    <t>Sourcing of physical FFB,Operations support,Training support,Community development,Others</t>
  </si>
  <si>
    <t>We conduct ongoing consultations with smallholders, and provide technical assistance and support to smallholders to help them achieve rapid sustainability compliance. We initiated fertilizer credit scheme where smallholders are given fertilizer on credit basis. Conducting training for smallholders to help improve their practices, yields and sustainability. Support for certifying independent smallholders that gain group certification scheme including incentive payment.</t>
  </si>
  <si>
    <t>WAGS Eastern Sabah, Sandakan region</t>
  </si>
  <si>
    <t>Wilmar will continue with preparation for certification of all remaining mills and their supply base (i.e. own estate, scheme smallholders and outgrowers). We will continue to work with independent smallholders to facilitate RSPO certification, where possible.</t>
  </si>
  <si>
    <t>Wilmar is working with our FFB supply base in pursuing RSPO certification. For example, we are working on initiatives to help independent smallholders achieve certification, and thereafter, linking their certified volumes to the end markets. We are working closely with end user customers to create incentives for independent smallholder certification. Wilmar continues to lead/participate actively in all RSPO processes we are involved in. This includes the RSPO Smallholder Support Fund Panel, Biodiversity &amp; HCV Working Group, Compensation Task Force, Shared Responsibility, Greenhouse Gas Working Group, RSPO Oleo Task Force, Living Wage Task Force, Supply Chain Traceability Working Group, Human Rights Working Group and RSPO Standard Revision 2022-2023 Task Force.</t>
  </si>
  <si>
    <t>Awareness of RSPO in the market,Difficulties in the certification process,Certification of smallholders,High costs in achieving or adhering to certification,Human rights issues,Insufficient demand for RSPO-certified palm oil,Reputation of palm oil in the market,Supply issues,Traceability issues,Others</t>
  </si>
  <si>
    <t>We have a significant portion of FFB supply coming from independent smallholders, it is challenging and not economically viable to facilitate RSPO certification for all independent smallholders.</t>
  </si>
  <si>
    <t>Engagement with business partners or consumers on the use of CSPO,Engagement with government agencies,Promotion of CSPO outside of RSPO venues such as trade workshops or industry associations,Promotion of physical CSPO,Providing funding or support for CSPO development efforts,Research &amp; Development support,Stakeholder engagement,Others</t>
  </si>
  <si>
    <t>Supporting jurisdiction-wide approaches to certification, e.g. Wilmar is part of the Sabah Jurisdictional Approach for Sustainable Palm Oil Steering Committee, which works to support the Sabah Government in achieving its vision of 100% RSPO-certified sustainable palm oil in the state by 2025</t>
  </si>
  <si>
    <t xml:space="preserve">https://www.wilmar-international.com/docs/default-source/default-document-library/sustainability/resource/wilmar-sustainability-reports/ndpe-report.pdf?sfvrsn=15b8518_18
</t>
  </si>
  <si>
    <t>KUD Karya Mulya</t>
  </si>
  <si>
    <t>1-0229-17-000-00</t>
  </si>
  <si>
    <t>karena ada anggota baru dari KUD Karya mulya yang ingin bergabung dengan Keanggotaan RSPO.</t>
  </si>
  <si>
    <t>Karena adanya penambahan anggota baru jadi ada penambahan luasan lahan dari 382.71h menjadi 496.93h</t>
  </si>
  <si>
    <t>Goodhope Asia Holdings Ltd.</t>
  </si>
  <si>
    <t>1-0175-14-000-00</t>
  </si>
  <si>
    <t>Central Kalimantan,East Kalimantan,Papua,West Kalimantan</t>
  </si>
  <si>
    <t xml:space="preserve">Under establishment of the system for data integration 
</t>
  </si>
  <si>
    <t>We continue to coordinate engagement and capacity building activities to support the 
implementation of RSPO P&amp;C throughout companies in the group. For management units that have already achieved RSPO certification, we will provide training and ensure the update of operational procedures to facilitate compliance with the new RSPO P&amp;C. For non-certified operating units, management systems to ISO standards will be developed and verified as a stepping stone to attaining RSPO standard. Comprehensive training on sustainability practices will be delivered to ensure sufficient knowledge and competency to implement in the operations. We are undertaking efforts to promote RSPO certification of independent smallholders to our partner smallholders.</t>
  </si>
  <si>
    <t>We continue internal workshops to understand the CSPO Supply chain and to intensify supplier engagement efforts to promote the benefits of RSPO certification among our suppliers and encouraging our suppliers to obtain RSPO certification. We are working towards creating a fully traceable supply chain via the processes of supply chain mapping, smallholder mapping, and the implementation of improved traceability procedures. We will be incorporating RSPO certification as a key consideration in our responsible sourcing criteria. Furthermore, we contribute to promoting the positive impacts of the industry.</t>
  </si>
  <si>
    <t>Certification of smallholders,Insufficient demand for RSPO-certified palm oil,Others</t>
  </si>
  <si>
    <t xml:space="preserve">Despite the enactment on the new Omnibus Law on Job Creation, legal uncertainty relating to weak law enforcement and the flexible nature of local legal law, the overlapping of authority and conflicting interests among different government agencies in central, provincial and district level. Governance in natural resource management in Indonesia remains challenging in making sustainability a norm in palm oil industry, with some laws and regulations conflicting with the RSPO principles and criteria. Changing of laws and local government policies driven by political motives and interests discourage investment in sustainability, notably in the implementation of sustainable palm oil for smallholders also new regulation from EUDR â€“ Tackling deforestation and forest degradation in supply chains Palm Oil </t>
  </si>
  <si>
    <t>Goodhope is actively involved in advocating sustainable palm oil in various stakeholder forums. The company is also supporting other palm oil companies to subscribe RSPO standards and platform. We are also active in a number of RSPO
forum to providing feedback to contribute to the development of new and improved guidelines.</t>
  </si>
  <si>
    <t>https://www.goodhopeholdings.com/</t>
  </si>
  <si>
    <t>Agropalma Group</t>
  </si>
  <si>
    <t>1-0003-04-000-00</t>
  </si>
  <si>
    <t>The target was achieved. In 2014 Agropalma Group has achieved RSPO certification to all its FFB suppliers. However, after run a LUCA analysis (in 2015), Agropalma found that one of its current schemed suppliers had liabilities, according the rules of RSPO Remediation and Compensation Procedures. So, farmer was suspended from RSPO Certification. Together with the supplier company has been running a Remediation and Compensation process within RSPO, since 2015. In 2019, RSPO has approved the proposal for compensation and this supplier was re-included in the certified supply base. Other important issue is the fact that few new FFB farmers are becoming part of Agropalma supply base. They start as independent suppliers
and if they perform well in terms of production, labor and environmental management, they will be able to be integrated as schemed suppliers. Everytime this happens, these farmers will require a certain time to prepare themselves and obtain RSPO certification. In 2022 few
of these suppliers were included in the RSPO audit and got the certification status. Therefore, in 2022 all schemed suppliers has achieved certification. However, due the dynamic nature of Agropalma supply base (we are always seeking to engage with new suppliers), it is not possible to establish a fix deadline. 2014 was registered just because the ACOP system requires a date.</t>
  </si>
  <si>
    <t>See the explanation in 4.3.1.</t>
  </si>
  <si>
    <t>We understand it is better focus our resources in supporting our scheme family farmers to assure they performe well, according the RSPO standards. Beyond that, Agropalma is always open to engage with new FFB suppliers, since they understand and formally agree to comply with RSPO P&amp;C and Brazilian Laws, demonstrate implementation on the ground and have a voluntary will to become schemed with Agropalma, agreeing with our high sustainability standards. In such cases, we would provide full support.</t>
  </si>
  <si>
    <t>To keep carrying the RaC process (it is not finalized yet) and support new FFB suppliers (if any) to achieve compliance with RSPO P&amp;C. To keep paying a premium price for certified FFB.</t>
  </si>
  <si>
    <t>1 - Engaging NGOs and other companies to discuss the sustainability of palm oil production in Brazil and the importance of having RSPO as the standard to guide palm oil business in a sustainable way;
2 - Providing knowledge and know-how on RSPO to Brazilian and Latin American palm oil companies;
3 - Supporting RSPO team in projects to promote RSPO (including working groups, taskforces, etc.);
4 - Promoting RSPO among companies that consume palm oil in Brazil and other countries.</t>
  </si>
  <si>
    <t>The main obstacles are placed in demand side of the supply chain. As most of Agropalma clients are placed in Brazil, where the demand for Sustainable Palm Products is still low (but increasing). International clients (especially Europeans) are more interested and already buy significant amounts of certified products
from Agropalma. A special challenge refers to multinational companies that delay to apply their global sourcing policies related do RSPO in Brazil.
To increase demand in internal market Agropalma always promote RSPO and explain the issues and concerns related with sustainability of palm oil production worldwide to consumer companies in Brazil.
Other important challenge is the fact that some RSPO members claim that they are certified and offer certified palm products in the market, while they are really not certified. This situation confuse market operators and undermine the
credibility of RSPO Certification and RSPO Organization.
In 2020 and again in 2021 Agropalma reported such a case to the RSPO secretariat, unfortunatelly the situation has not changed.</t>
  </si>
  <si>
    <t>www.agropalma.com.br</t>
  </si>
  <si>
    <t>PT. Rimba Mujur Mahkota</t>
  </si>
  <si>
    <t>1-0124-12-000-00</t>
  </si>
  <si>
    <t>Actually it is rather difficult to get RSPO certified 100% for other 3rd party suppliers because they get their FFB through collecting agents and private plantations, but we have already begin to try to disseminate the information about RSPO to them.</t>
  </si>
  <si>
    <t>We have not yet set a GHG standard value</t>
  </si>
  <si>
    <t>Financial support,Operations support,Training support,Community development,Others</t>
  </si>
  <si>
    <t>We are supporting small holders around our plantation area which is located in SubDistrict Natal in Mandailing Natal Regency</t>
  </si>
  <si>
    <t>We will always by committed in producing sustainable palm oil</t>
  </si>
  <si>
    <t>We are trying to disseminate the benefits of implementation of sustainable palm oil as required by RSPO</t>
  </si>
  <si>
    <t>Communication and/or engagement to transform the negative perception of palm oil,Engagement with business partners or consumers on the use of CSPO,Engagement with government agencies,Others</t>
  </si>
  <si>
    <t>KUD Tuhu Asih</t>
  </si>
  <si>
    <t>1-0230-17-000-00</t>
  </si>
  <si>
    <t>Sime Darby Plantation Berhad</t>
  </si>
  <si>
    <t>1-0008-04-000-00</t>
  </si>
  <si>
    <t>I own and operate oil palm estate(s) and/or palm oil mill(s),I own and operate independent palm kernel crushing plants - Processors and/or Traders,I trade or broker palm oil, palm kernel oil or related products - Processors and/or Traders,I am a refiner of palm oil or palm kernel oil - Processors and/or Traders,I am a processor of intermediate (B2B) palm oil, palm kernel oil or related fractions/derivatives - Processors and/or Traders,I manufacture final consumer (B2C) products containing palm oil, palm kernel oil or related products. This includes products manufactured by 3rd party contractors - Consumer Goods Manufacturers</t>
  </si>
  <si>
    <t>Aceh,Central Kalimantan,Central Sulawesi,Jambi,Riau,South Kalimantan,South Sulawesi,West Kalimantan</t>
  </si>
  <si>
    <t>Johor,Kedah,Malacca,Negeri Sembilan,Pahang,Perak,Sabah,Sarawak,Selangor</t>
  </si>
  <si>
    <t xml:space="preserve">Papua New Guinea ,Solomon Islands </t>
  </si>
  <si>
    <t xml:space="preserve">Certification for remaining areas in Indonesia is in progress in line with the announcement by RSPO on Hak Guna Usaha (HGU) issues.
</t>
  </si>
  <si>
    <t xml:space="preserve">We have identified and work to support 383 independent smallholders to achieve RSPO Certification, however work is still ongoing to establish a certified supply chain. </t>
  </si>
  <si>
    <t>SimeDarbyPlantation.zip</t>
  </si>
  <si>
    <t>Sourcing of physical FFB,Financial support,Operations support</t>
  </si>
  <si>
    <t xml:space="preserve">i. Maintenance of 100% RSPO certification for all operations 
ii. Intensifying engagement activities, facilitation and support in terms of training, consultation and assistance for schemed and independent smallholders/ smallgrowers in achieving RSPO certification, and sharing of experience in achieving RSPO certification with our customers. 
iii. Engagement with stakeholders, peers/clients on promotion of sustainable palm oil, and co- creation of solutions.
</t>
  </si>
  <si>
    <t>i) Creating awareness of plantation sustainability and promotion of sustainable palm oil for business partners, customers and the public and to outreach to targeted markets.
ii) Active participation and contribution in events/occasions including RSPO Committees, Working Group/Task Force etc for standard development and market transformations towards the promotion of the use of sustainable palm oil.</t>
  </si>
  <si>
    <t>Awareness of RSPO in the market,Certification of smallholders,Insufficient demand for RSPO-certified palm oil</t>
  </si>
  <si>
    <t>Communication and/or engagement to transform the negative perception of palm oil,Engagement with business partners or consumers on the use of CSPO,Engagement with peers and clients,Promotion of CSPO through off product claims,Promotion of CSPO outside of RSPO venues such as trade workshops or industry associations,Promotion of physical CSPO,Providing funding or support for CSPO development efforts,Stakeholder engagement</t>
  </si>
  <si>
    <t>Company Websites
https://simedarbyplantation.com/sustainability/
https://www.simedarbyoils.com/
Sime Darby Plantation Annual Report and Sustainability Report
https://simedarbyplantation.com/investor-relations/annual-reports-and-presentations/</t>
  </si>
  <si>
    <t>Agroindustrial Palma Real S.A. de C.V.</t>
  </si>
  <si>
    <t>1-0134-12-000-00</t>
  </si>
  <si>
    <t>Reducir la cantidad de fertilizante aplicado</t>
  </si>
  <si>
    <t>Desarrollo de programas de Responsabilidad social.</t>
  </si>
  <si>
    <t>Communication and/or engagement to transform the negative perception of palm oil,Engagement with government agencies,Providing funding or support for CSPO development efforts,Research &amp; Development support,Stakeholder engagement</t>
  </si>
  <si>
    <t xml:space="preserve">Cualquier informaciÃ³n requerida puede ser solicitada a: mguity.agropalma@gmail.com o jbulnes.agropalma@gmail.com, por el momento no tenemos otro medio de brindar informaciÃ³n. </t>
  </si>
  <si>
    <t>HONDUPALMA</t>
  </si>
  <si>
    <t>1-0125-12-000-00</t>
  </si>
  <si>
    <t>I own and operate oil palm estate(s) and/or palm oil mill(s),I own and operate independent palm oil mills,I own and operate independent palm kernel crushing plants - Processors and/or Traders,I trade or broker palm oil, palm kernel oil or related products - Processors and/or Traders,I am a refiner of palm oil or palm kernel oil - Processors and/or Traders</t>
  </si>
  <si>
    <t>In process</t>
  </si>
  <si>
    <t>Currently our company is already certified with its supply base.
Efforts will be aimed at supporting small producers to develop a plan for certification as small producers.</t>
  </si>
  <si>
    <t>Participate in events that promote the RSPO standard.
Inform our stakeholders about the actions that the company has been carrying out in favor of sustainability.
Carry out training activities with the schools of the community promoting a culture of environmental conservation and protection of the ecosystems of the sector.
Promoting to the interested parties including the community good practices focused on the rational use of natural resources.
Focus on the activities that support the development of the communities and address the negative impacts identified in the social and environmental impact studies.</t>
  </si>
  <si>
    <t>Certification of smallholders,High costs in achieving or adhering to certification,Reputation of palm oil in the market</t>
  </si>
  <si>
    <t>http://www.hondupalmahn.com/estrategia.html</t>
  </si>
  <si>
    <t>ALIANZA DEL HUMEA S.A.S</t>
  </si>
  <si>
    <t>2-0970-19-000-00</t>
  </si>
  <si>
    <t>Alianza del Humea SAS achieves certification in the RSPO Supply Chain Standard in 2022 and receives RSPO Standard Principles and Criteria 2018 certification for the mill and its supply base (six oil palm producers) in 2023.
Alianza del Humea's goal is to achieve certification for all oil palm growers that make up its supply base.</t>
  </si>
  <si>
    <t>Alianza del Humea is working on the loyalty of its supply base, with this we will work on different fronts to achieve the certification of all our suppliers of fresh fruit bunches.</t>
  </si>
  <si>
    <t>Indicators of fuel consumption throughout the supply chain, additionally control over energy consumption in favor of GHG reduction</t>
  </si>
  <si>
    <t>Alianza del Humea develops and implements programs to improve the livelihoods of producers, provides technical assistance to improve crop productivity, and supports and encourages producers' interest in RSPO certification.</t>
  </si>
  <si>
    <t xml:space="preserve">Canai SAS, Meta, Colombia. 
Palmacapay SAS, Meta, Colombia.
Palmeras Cantaclaro - Cundinamarca, Colombia. </t>
  </si>
  <si>
    <t>Continue with support activities for suppliers of fresh fruit bunches in their certification process, including training on the certification standard, advice on good agricultural practices, guidance on Colombian legal compliance, in addition to monitoring the certification seal . Regarding the benefit plant, comply with the requirements, standards and demands established by the RSPO.</t>
  </si>
  <si>
    <t xml:space="preserve">Comply with the requirements, norms and demands established by the RSPO supply chain certification standard, monitor traceability throughout the production system to guarantee the supply chain model, monitor CSPO production through software designed for this purpose, and implement best practices to obey the established supply chain manual. </t>
  </si>
  <si>
    <t>Annual management report.</t>
  </si>
  <si>
    <t>Industrias Aceiteras del Caribe de Honduras (HONDUCARIBE-ECARA)</t>
  </si>
  <si>
    <t>1-0179-15-000-00</t>
  </si>
  <si>
    <t>Difficulties in the certification process,Certification of smallholders,Competition with non-RSPO members,High costs in achieving or adhering to certification,Reputation of RSPO in the market</t>
  </si>
  <si>
    <t>http://honducaribe.com/</t>
  </si>
  <si>
    <t>PALMACEITE S.A.</t>
  </si>
  <si>
    <t>1-0129-12-000-00</t>
  </si>
  <si>
    <t xml:space="preserve">Our plans were interrupted by bud rot, which limited our production of palm oil. This has had a critical impact on us, and we are currently focusing on replanting the affected areas. These issues have made it inconvenient for us to achieve 100% sustainability by 2023.
</t>
  </si>
  <si>
    <t>OPGrowers_Palmaceite_2022.zip</t>
  </si>
  <si>
    <t xml:space="preserve">We are evaluating the technical and financial aspects of implementing new technologies that can prevent the generation of greenhouse gases (GHGs) from palm oil mill effluent (POME). These technologies include coagulation-flocculation and wastewater evaporation.
</t>
  </si>
  <si>
    <t>In the north area of Colombia all the independent smallholders belong to the supply base of a mill and rarely decide to switch to another supply base, we are currently looking for independent smallholder to do business negotiations and to support them in topics related to trainings and on best management practices to increase productivity and sustainability.</t>
  </si>
  <si>
    <t>Bud Rot Caused by Phytophthora palmivora</t>
  </si>
  <si>
    <t>http://palmaceite.com/wp-content/uploads/2022/09/Politica_Sostenibilidad_V05.pdf</t>
  </si>
  <si>
    <t>Palmas del Cesar S.A.</t>
  </si>
  <si>
    <t>1-0161-14-000-00</t>
  </si>
  <si>
    <t xml:space="preserve">No aplica, todos los cultivos propios se encuentran certificados </t>
  </si>
  <si>
    <t>THASAE LAND SETTLEMENT COOPERATIVE LIMITED</t>
  </si>
  <si>
    <t>2-1004-19-000-00</t>
  </si>
  <si>
    <t>https://www.facebook.com/thasae.coop</t>
  </si>
  <si>
    <t>SIAT SA</t>
  </si>
  <si>
    <t>1-0005-04-000-00</t>
  </si>
  <si>
    <t>https://rspo.org/public-consultation/siat-group-presco-plc-sakponba-extension-1/</t>
  </si>
  <si>
    <t>Siat has 3 subsidiaries: - GOPDC (Ghana) certified in 2015 - SNL (Nigeria) certified in 2019 - Presco (Nigeria) certified in 2022 (3 estates /4)
The laste esate in Presco will be certified in 2024</t>
  </si>
  <si>
    <t>#SNL Quite complicated for the independent SHs to be compliant with land tenure legality in Nigeria.
Many of private suppliers are picking fruits on wild grown palm trees. 
# GOPDC will have its all supply base certified in 2023. 
# Presco, does not have outside supply.</t>
  </si>
  <si>
    <t>Map Siat group ACOP 2023.zip</t>
  </si>
  <si>
    <t>Livelihood projets
Diversification projects
Improved raw material provided at production cost</t>
  </si>
  <si>
    <t>GOFA : GOPDC Outgrowers Farmers Association</t>
  </si>
  <si>
    <t>Siat is an active member of RSPO Shared Responsibility Working Group since 2019 (representing ROW) and an active member of the Assurance committee since 2022.</t>
  </si>
  <si>
    <t>Awareness of RSPO in the market,Difficulties in the certification process,Certification of smallholders,Insufficient demand for RSPO-certified palm oil,Traceability issues</t>
  </si>
  <si>
    <t>Engagement with government agencies,Research &amp; Development support,Stakeholder engagement</t>
  </si>
  <si>
    <t>https://www.siat-group.com/corporate-responsibility/sustainability-reports</t>
  </si>
  <si>
    <t>GRUPO COLOMBIANO AGROPALMERO S.A.</t>
  </si>
  <si>
    <t>2-1189-21-000-00</t>
  </si>
  <si>
    <t xml:space="preserve">No tenemos productores independientes </t>
  </si>
  <si>
    <t>Distribucion Lote.zip</t>
  </si>
  <si>
    <t xml:space="preserve">La empresa ha venido realizando los ajustes  al Plan de RemediaciÃ³n y CompensaciÃ³n solicitados por el panel de compensaciÃ³n de RSPO y hemos solicitado constantemente al panel de compensaciÃ³n la aprobaciÃ³n del plan de remediaciÃ³n y compensaciÃ³n, para poder realizar la auditoria, sin tener respuesta positiva a la fecha.  </t>
  </si>
  <si>
    <t xml:space="preserve">www.palmaceitera.com </t>
  </si>
  <si>
    <t>Grupo Jaremar</t>
  </si>
  <si>
    <t>1-0105-11-000-00</t>
  </si>
  <si>
    <t>Finca Murray.rar</t>
  </si>
  <si>
    <t>Combustible para el transporte de Fruta y Aceite Producido</t>
  </si>
  <si>
    <t>Difficulties in the certification process,Certification of smallholders,Competition with non-RSPO members,High costs in achieving or adhering to certification,Traceability issues,Others</t>
  </si>
  <si>
    <t xml:space="preserve">  poco interÃ©s del Gobierno</t>
  </si>
  <si>
    <t>Palmicultores Del Norte S.A.S</t>
  </si>
  <si>
    <t>2-1208-21-000-00</t>
  </si>
  <si>
    <t>The company does not have GHG records for the year 2022, since it did not have a sustainability team, but it is consolidating the GHG generated in the process during the year 2023-2024.</t>
  </si>
  <si>
    <t>AGRONOMIC TECHNICAL ASSISTANCE</t>
  </si>
  <si>
    <t>During the year 2023 it will be developing the following activities:
- contracting process of the EISA, LUCA, AVC socio-environmental studies for 23 plantations that will be within the first scope of certification
- Establishment of the baseline of principles and criteria and supply chain for our extracting plant and fresh fruit supply base
- Certification of our workers as leading auditors in rspo and supply chain principles and criteria
- training processes on issues related to the certification standard aimed at small independent producers
- internal audit processes to assess the level of compliance of the mill and supply base with the standard of principles and criteria and the RSPO supply chain</t>
  </si>
  <si>
    <t>There are currently no reports or publicly available information on its policies and activities related to palm oil, but the company is in the process of building sustainability policies.</t>
  </si>
  <si>
    <t>SEAHOLM CORP</t>
  </si>
  <si>
    <t>1-0296-20-000-00</t>
  </si>
  <si>
    <t>fertiliser reductions, methane capture projects and reduction of fossil fuels</t>
  </si>
  <si>
    <t>The company will begin working in close communication with independent producers to generate awareness on the certification scheme.</t>
  </si>
  <si>
    <t>The company will begin the integration to the certification of independent producers in strict adherence to the RSPO standar.</t>
  </si>
  <si>
    <t>https://grupohame.com</t>
  </si>
  <si>
    <t>Extractora Monterrey S.A.S</t>
  </si>
  <si>
    <t>1-0287-19-000-00</t>
  </si>
  <si>
    <t>We need to solve some boundaries on the plntations and present a plan for compensation in one state</t>
  </si>
  <si>
    <t>More than 50% of the FFB that the mill processes are from outgrowers or smallholders, which are not ready to be presented to the RSPO certification, besides the cost that those palm growers need to invest to be able to achieve the certification</t>
  </si>
  <si>
    <t xml:space="preserve">*POA (Plan Operativo Anual): training of suppliers in sustainability (social, environmental and economic)
*Sustainability audits from the technical group of the mill
</t>
  </si>
  <si>
    <t>Implementation of the POA plan of 2023
Training in sustainability for the smallholders and the outgrowers</t>
  </si>
  <si>
    <t>Kusi Oil Palm Farmers Association</t>
  </si>
  <si>
    <t>1-0185-15-000-00</t>
  </si>
  <si>
    <t>Ashanti Mampong Oil Palm Growers Association</t>
  </si>
  <si>
    <t>1-0204-16-000-00</t>
  </si>
  <si>
    <t>Nankese Zonal Oil Palm Farmers Association</t>
  </si>
  <si>
    <t>1-0217-16-000-00</t>
  </si>
  <si>
    <t>Nkwantanang Oil Palm Growers Association</t>
  </si>
  <si>
    <t>1-0195-15-000-00</t>
  </si>
  <si>
    <t>Assin Juaso Oil Palm Growers Association</t>
  </si>
  <si>
    <t>1-0205-16-000-00</t>
  </si>
  <si>
    <t>Aseda Oil Palm Farmers' Association</t>
  </si>
  <si>
    <t>1-0203-16-000-00</t>
  </si>
  <si>
    <t>Tarkwa Area Oil Palm Growers Association</t>
  </si>
  <si>
    <t>1-0201-16-000-00</t>
  </si>
  <si>
    <t>Nyame Bekyere Oil Palm Growers Association</t>
  </si>
  <si>
    <t>1-0202-16-000-00</t>
  </si>
  <si>
    <t>Adum Trebuom Oil Palm Growers Association</t>
  </si>
  <si>
    <t>1-0200-16-000-00</t>
  </si>
  <si>
    <t>Adum Banso Oil Palm Plantation Farmers Association</t>
  </si>
  <si>
    <t>1-0218-16-000-00</t>
  </si>
  <si>
    <t>Southern Palm Oil Industry (1993) Co.,Ltd</t>
  </si>
  <si>
    <t>2-0927-18-000-00</t>
  </si>
  <si>
    <t>Surat Thani is progressing on a Area Base mandate, the progress of the program is stalled. We planned to certify our other entity.</t>
  </si>
  <si>
    <t>We need to develop plans together with the local RSPO Team.</t>
  </si>
  <si>
    <t>Phunphin Areas consisting of 600 hectares and 100 households.</t>
  </si>
  <si>
    <t>Activities to be discussed with local RSPO Rep.</t>
  </si>
  <si>
    <t>Khlong Kanan Oil Palm Collaborative Farming Community Enterprise</t>
  </si>
  <si>
    <t>1-0329-21-000-00</t>
  </si>
  <si>
    <t>Poh Daeng Oil Palm Grower Community Enterprise</t>
  </si>
  <si>
    <t>1-0332-21-000-00</t>
  </si>
  <si>
    <t>Thayang Oil Palm Production Community Enterprise</t>
  </si>
  <si>
    <t>1-0334-21-000-00</t>
  </si>
  <si>
    <t>Thung Tako Oil Palm Collaborative Farming Community Enterprise</t>
  </si>
  <si>
    <t>1-0335-21-000-00</t>
  </si>
  <si>
    <t>Khlongsai Oil Palm Collaborative Farming Community Enterprise</t>
  </si>
  <si>
    <t>1-0338-21-000-00</t>
  </si>
  <si>
    <t>Tha U-Tae Oil Palm Smallholders Community Enterprise</t>
  </si>
  <si>
    <t>1-0340-21-000-00</t>
  </si>
  <si>
    <t>Khaodin Oil Palm Collaborative Farming Community Enterprise</t>
  </si>
  <si>
    <t>1-0341-21-000-00</t>
  </si>
  <si>
    <t>Wangmai Oil Palm Collaborative Farming Community Enterprise</t>
  </si>
  <si>
    <t>1-0343-21-000-00</t>
  </si>
  <si>
    <t>Khlongthom Sustainable Oil Palm Production Community Enterprise Network</t>
  </si>
  <si>
    <t>1-0344-21-000-00</t>
  </si>
  <si>
    <t>Ban Khuan Oil Palm Grower Community Enterprise</t>
  </si>
  <si>
    <t>1-0345-21-000-00</t>
  </si>
  <si>
    <t>Khlong Chanuan Oil Palm Collaborative Farming Community Enterprise</t>
  </si>
  <si>
    <t>1-0346-21-000-00</t>
  </si>
  <si>
    <t>Ban Tahong Oil Palm Collaborative Farming Community Enterprise</t>
  </si>
  <si>
    <t>1-0347-21-000-00</t>
  </si>
  <si>
    <t>Ban Prutakien Oil Palm Grower Community Enterprise</t>
  </si>
  <si>
    <t>1-0348-21-000-00</t>
  </si>
  <si>
    <t>Thasae Moo 4 Oil Palm Collaborative Farming Community Enterprise</t>
  </si>
  <si>
    <t>1-0349-21-000-00</t>
  </si>
  <si>
    <t>Ban Thep Wangthong Oil Palm Collaborative Farming Community</t>
  </si>
  <si>
    <t>1-0352-21-000-00</t>
  </si>
  <si>
    <t>Ban Srakhao Sufficiency Economy Community Enterprise</t>
  </si>
  <si>
    <t>1-0358-22-000-00</t>
  </si>
  <si>
    <t>Trap Anan Oil Palm Production Community Enterprise</t>
  </si>
  <si>
    <t>1-0361-22-000-00</t>
  </si>
  <si>
    <t>Kantuli Oil Palm Collaborative Farming Community Enterprise</t>
  </si>
  <si>
    <t>1-0364-22-000-00</t>
  </si>
  <si>
    <t>Na Praya Oil Palm Collaborative Farming Community Enterprise</t>
  </si>
  <si>
    <t>1-0366-22-000-00</t>
  </si>
  <si>
    <t>Ban Don Plakmoo Oil Palm Grower Community Enterprise</t>
  </si>
  <si>
    <t>1-0367-22-000-00</t>
  </si>
  <si>
    <t>Pangwaan Quality Oil Palm Production Community Enterprise</t>
  </si>
  <si>
    <t>1-0368-22-000-00</t>
  </si>
  <si>
    <t>Extractora del Sur de Casanare S.A.S.</t>
  </si>
  <si>
    <t>1-0214-16-000-00</t>
  </si>
  <si>
    <t xml:space="preserve">In 2023, we will advance the nomination of 20 growers for the APS Colombia protocol (national standard for sustainable palm cultivation). This process will provide very important elements to push these growers towards RSPO certification. </t>
  </si>
  <si>
    <t>In 2023, we will advance the nomination of 20 growers for the APS Colombia protocol (national standard for sustainable palm cultivation). This process will provide very important elements to push these growers towards RSPO certification.</t>
  </si>
  <si>
    <t>High costs in achieving or adhering to certification,Reputation of palm oil in the market,Others</t>
  </si>
  <si>
    <t xml:space="preserve">Many delays in the certification process, both from the certification body and the RSPO.  </t>
  </si>
  <si>
    <t>Sustainability brochures</t>
  </si>
  <si>
    <t>INVERSIONES EL BORREGO S.A.S</t>
  </si>
  <si>
    <t>1-0282-19-000-00</t>
  </si>
  <si>
    <t>Industrial Danec SA</t>
  </si>
  <si>
    <t>2-0143-10-000-00</t>
  </si>
  <si>
    <t>The target was reached, all our management units are RSPO certified since 2018</t>
  </si>
  <si>
    <t>Based on the fact that our third party suppliers are independent producers, we are relying on the Jurisdictional Certification in Ecuador. At the moment, Ecuador has already signed a commitment for Jurisdictional Certification, and Danec Group is part of this. Progress in the jurisdictional certification process has been slow because the national government is leading the project. This year the current government resumed the project and Grupo Danec continued to support the initiative. At the same time, as a Danec group, we have launched a pilot project with a group of our smallholders to lead them in the implementation of good agricultural practices and as a second step to RSPO certification.</t>
  </si>
  <si>
    <t>As one of the main sources of GHG emissions is Land Use Change, this data is calculated from the emissions when the crop was planted, we haven't developed any new plantings, just replantings, there is no action determined to reduce this values that are calculated from historic operations.</t>
  </si>
  <si>
    <t>THE DANEC GROUP CONTINUES WITH TECHNOLOGY TRANSFER PROGRAMS TO SMALLHOLDERS AND WITH TRAINING IN ISSUES OF SOCIAL RESPONSIBILITY Note:
They are independent smallholders, not groups.</t>
  </si>
  <si>
    <t>The support is given in the locations where we have operations</t>
  </si>
  <si>
    <t>Awareness of RSPO in the market,Certification of smallholders,Competition with non-RSPO members,High costs in achieving or adhering to certification,Insufficient demand for RSPO-certified palm oil,Reputation of palm oil in the market</t>
  </si>
  <si>
    <t>https://danec.com.ec/responsabilidad-social/
https://rspo.org/es/ecuadors-grupo-danec-commits-to-zero-deforestation-zero-child-labour/</t>
  </si>
  <si>
    <t>OLEAGINOSAS SAN MARCOS S.A.</t>
  </si>
  <si>
    <t>1-0267-18-000-00</t>
  </si>
  <si>
    <t>Todas las fincas propias han sido certificadas</t>
  </si>
  <si>
    <t>Apoyo de asistencia tecnica</t>
  </si>
  <si>
    <t>Asumir costos adicionales asociados a la gestiÃ³n de proveedores de fruto, asÃ­ como el alto costo de los estudios tÃ©cnicos requeridos por el estÃ¡ndar.</t>
  </si>
  <si>
    <t>http://www.sanmarcos.com.co/</t>
  </si>
  <si>
    <t>Agroamerica Tropical Oil Holding Corp.</t>
  </si>
  <si>
    <t>1-0374-22-000-00</t>
  </si>
  <si>
    <t xml:space="preserve">Guatemala ,Panama </t>
  </si>
  <si>
    <t>https://rspo.org/public-consultation/agrocaribe-los-juilines-and-las-ceibas-b/</t>
  </si>
  <si>
    <t>All units are certificated. All 100% RSPO P&amp;C /SCC</t>
  </si>
  <si>
    <t>On time! The last unit (POM) was certificated in december 2022</t>
  </si>
  <si>
    <t>Use of fossil fuel (Diesel)</t>
  </si>
  <si>
    <t>The Company does not have an existing baseline because was initiated Group Membership. The planning to develop a baseline for GHG reporting will be developed during the next two years.</t>
  </si>
  <si>
    <t>Sourcing of physical FFB,Operations support,Training support</t>
  </si>
  <si>
    <t>Currently, it is legally forming the group of smallholders in Panama Country, it has received technical support through a project with Proforest and financed by Agroamerica.</t>
  </si>
  <si>
    <t>The strengthening of the group of small producers in Panama Country continues and their certification will be sought by hitos.</t>
  </si>
  <si>
    <t xml:space="preserve">Active participation in events to promote and promote the consumption of sustainable products, RSPO </t>
  </si>
  <si>
    <t>Certification of smallholders,Reputation of palm oil in the market,Others</t>
  </si>
  <si>
    <t>Support smallholders with a RSPO certification project through Proforest.
Participate in palm growers guild events and open to visits and training of people from government entities, academia and NGOs</t>
  </si>
  <si>
    <t>Active participation in the RSPO governing board, Mr Jose Roberto Montenegro is the president of Agroamerica Tropical oil.</t>
  </si>
  <si>
    <t>https://agroamerica.com/en/sustainability/</t>
  </si>
  <si>
    <t>Pitak Palm Oil Company Limited</t>
  </si>
  <si>
    <t>2-0652-16-000-00</t>
  </si>
  <si>
    <t>we working soon</t>
  </si>
  <si>
    <t>train members and support groups</t>
  </si>
  <si>
    <t>100% physical trading support</t>
  </si>
  <si>
    <t>Awareness of RSPO in the market,Difficulties in the certification process,High costs in achieving or adhering to certification,Low usage of palm oil,Reputation of palm oil in the market</t>
  </si>
  <si>
    <t>Communication and/or engagement to transform the negative perception of palm oil,Engagement with business partners or consumers on the use of CSPO,Engagement with government agencies,Promotion of physical CSPO</t>
  </si>
  <si>
    <t>Alianza Oriental S.A</t>
  </si>
  <si>
    <t>2-0812-17-000-00</t>
  </si>
  <si>
    <t>Carpado de lagunas para captura de metano</t>
  </si>
  <si>
    <t>Finca la Armenia</t>
  </si>
  <si>
    <t>Apoyo en asistencia y capacitacion a proveedores para el logro de la certificacion en RSPO P&amp;C</t>
  </si>
  <si>
    <t>Probelmas de comercializacion en el mercado nacional de productos RSPO</t>
  </si>
  <si>
    <t>Cargill Incorporated</t>
  </si>
  <si>
    <t>2-0215-11-000-00</t>
  </si>
  <si>
    <t>South Sumatra,West Kalimantan</t>
  </si>
  <si>
    <t>https://www.rspo.org/certification/new-planting-procedure/public-consultations/alpha-capital-limited-pt-andes-sawit-mas</t>
  </si>
  <si>
    <t xml:space="preserve">Pending RaCP and HGU
</t>
  </si>
  <si>
    <t>Pending RaCP and Land Rights title (HGU/SHM) from government</t>
  </si>
  <si>
    <t>Delay of 100% RSPO certification is coming from acquired companies due to pending RaCP and Land right titles (HGU) from BPN (National Land Agency).</t>
  </si>
  <si>
    <t>Palm Oil Mill  Effluent, Fertiliser (Urea) Application, FFB Transport, Mechanization</t>
  </si>
  <si>
    <t xml:space="preserve">Effective fertilizer/pesticide applications, no development on peat, install methane capture in WWTP and reduce diesel consumption and enhance and enrich conservation areas and conserving HCV/HCS areas in-situ and ex-situ. We keep tracking tCO2e/tCPO in all emission sources along supply chain
</t>
  </si>
  <si>
    <t>Sourcing of physical FFB,Operations support,Training support,Others</t>
  </si>
  <si>
    <t xml:space="preserve">Yes, We are sourcing of physical FFB,  Operations support, Training support, ICS and Preparation toward RISS Certification
We have contract agreement to buy Independent SH crops, we help them to do drone mapping to comply to NDPE commitment and we have co-funding project supported by IDH to work together to help them toward RSPO certification by providing various supports on capacity building of GAP, land polygon mapping, land legal, administration management system, health and safety and also sustainability related matters RISS, ICS -Group Managers, HCV-HCS protection, etc.
</t>
  </si>
  <si>
    <t>1) Manage RSPO certification and communicate any delays or challenges to leadership which may impact certification 
2) Identify gap and challenges to New RSPO P&amp;C 2023 requirements and to ensure smooth transition and in compliance for all certified locations and new certification unit 
3) Participate actively in various RSPO Steering Committee Working Group or Task Force 
4) Explore alternative projects for pending RaCP and present findings alongside LC project projects and seek agreement on project to pursue our Goal: Sustainable Plantation development and management
5) Keep follow up diligently on pending HGU with BPN</t>
  </si>
  <si>
    <t>Our target to achieve all locations are 100% RSPO certified, for P&amp;C and also SCCS.</t>
  </si>
  <si>
    <t>Awareness of RSPO in the market,Certification of smallholders,Competition with non-RSPO members,High costs in achieving or adhering to certification,Human rights issues,Insufficient demand for RSPO-certified palm oil,Reputation of palm oil in the market,Reputation of RSPO in the market,Supply issues,Traceability issues,Others</t>
  </si>
  <si>
    <t>Supply issue with PKO, forecasting information about demand of RSPO</t>
  </si>
  <si>
    <t>Communication and/or engagement to transform the negative perception of palm oil,Engagement with business partners or consumers on the use of CSPO,Engagement with peers and clients,Promotion of CSPO through off product claims,Promotion of CSPO outside of RSPO venues such as trade workshops or industry associations,Promotion of physical CSPO,Stakeholder engagement,Others</t>
  </si>
  <si>
    <t xml:space="preserve">Cargill is a member of the Human Rights, Supply Chain Traceability Working Group and sits on the Board of Goveners of RSPO. Cargill and 4 others palm companies convened by Forum for the Future, an independent non-profit working with private and public organizations to solve complex sustainability challenges, under the umbrella of the Decent Rural Living Initiative. The initiative seeks to improve the protection of human and labor rights of workers in the agriculture sector. The goal is to empower rural communities by establishing cross-industry and stakeholder partnerships to address worker-centric barriers and going beyond compliance. To lead the process of certification system and standard for independent smallholders through various platforms (standing committee Smallholders, TaskForce RISS, Partnership with NGOs and other parties). 
We have worked jointly with RSPO LATAM in offering capacity building spaces related to topics included in the standard and in NDPE pillars that remain a challenge for growers in LATAM. The focus of initiative was smallholders and sustainability. We have enrolled more than 58 students, among which 29 approved the course and received a diploma to certify it. We also promote the use of RSPO certified materials to our existing customers whom are either sourcing conventional materials to move to RSPO certified products. We had conducted awareness building session with customers regarding RSPO certification in bid to help them to be more aware of RSPO. In LATAM, we met with customers and farmers to explain more about RSPO scheme, its implications and benefits for all parties of the supply chain.We supported the Mexico Holistic Programme, along with part of our customers, ProForest and the Mexican Federation of Palm Oil Growers (Femexpalma). This programme is aiming, among other goals, at creating a local offer of RSPO product through providing direct support to Mexican growers in achieving the certification. 
We are participating in four landscape programs in Indonesia. To increase use of sustainable practices by smallholders around our operations, we are implementing programs near our Ketapang and Hindoli plantations. In Ketapang, West Kalimantan,Cargill, IDHâ€”The Sustainable Trade Initiative, JDE Peetâ€™s, and FORTASBI (the Indonesian Sustainable Oil Palm Smallholders Forum) are supporting independent  smallholders to achieve ISPO and RSPO certification. To date, 5,519 smallholders are taking part in the landscape program covering 11,568 hectares of plantations. In the Musi Banyuasin region, 2,500 smallholders supplying Cargillâ€™s Tanjung Dalam mill participated in the Hindoli Landscape Program with the support of IDH. Activities included social mapping, land use assessment, preparation to attain RSPO and ISPO certification, trainings, and building capacity to help smallholders organize themselves into cooperatives.
In Malaysia, we are engaging Wild Asia to support a group of 569 independent smallholders and 5 small growers to be successfully certified for both RSPO and MSPO certification. We aspire to continue to increase the certified smallholder annually. 
We are supporting 2 smallholders project in LATAM. In Guatemala, together with Proforest, we continued working with our supplier, Palmas del IxcÃ¡n, in the companyâ€™s effort to support 110 smallholders in its supply base, many of whom are women, in adopting sustainable agricultural practices and working toward becoming RSPO certified. Proforest and Cargill are providing technical support to Palmas del IxcÃ¡n in the implementation of the action plan to close gaps identified in the RSPO pre-certification audit. In Colombia, we also are partnering with Solidaridad to launch the Intel4Value landscape program to address employment and labor gaps among palm producers and workers in the Catatumbo region of Colombia. The program aims to benefit 1,200 participants. Next year we are going to support different initiatives, especially at the level of landscape and sectoral projects in LATAM. Some of these initiatives include landscape programs in Colombia (forest4water), RSPO capacity building programs (online courses) and support for SH certification in Guatemala.  </t>
  </si>
  <si>
    <t>https://www.cargill.com/sustainability/palm-oil/sustainable-palm-oil</t>
  </si>
  <si>
    <t>Lebijaya Sdn Bhd</t>
  </si>
  <si>
    <t>1-0297-20-000-00</t>
  </si>
  <si>
    <t>Concession Map of Lebijaya Sdn Bhd.pdf</t>
  </si>
  <si>
    <t>We are just certified RSPO and just want to established GHG baseline</t>
  </si>
  <si>
    <t>1. To develope policies and SOP in or estates ini linewith RSPO MYNI P&amp;C.
2. To conduct training in all aspects of safety and estate operations as per RSPO MYNI P&amp;C.
3. To protect the environment and RTE animal species as per guideline from legal requirement and RSPO MYNI P&amp;C.</t>
  </si>
  <si>
    <t>Implementation and monitor of FFB Traceability.</t>
  </si>
  <si>
    <t>1-0311-21-000-00</t>
  </si>
  <si>
    <t>ACOP PalmDee Gen1.rar</t>
  </si>
  <si>
    <t>Awareness of RSPO in the market,Difficulties in the certification process,Certification of smallholders,Competition with non-RSPO members,Reputation of RSPO in the market</t>
  </si>
  <si>
    <t>Kwantas Corporation Berhad</t>
  </si>
  <si>
    <t>1-0150-14-000-00</t>
  </si>
  <si>
    <t>Certification terminated. In progress to re-apply the certification.</t>
  </si>
  <si>
    <t xml:space="preserve">   1. Implementation of IPM.
   2. Regular maintenance of Vehicles.
   3. Correct fertilizer application and fertilizer application programme.
 </t>
  </si>
  <si>
    <t>Preparation for Mill and it's supply bases to comply RSPO P&amp;C</t>
  </si>
  <si>
    <t>Educating smallholders on the benefit of CSPO through annual stakeholder consultation meeting</t>
  </si>
  <si>
    <t>Sociedad Industrial Dominicana</t>
  </si>
  <si>
    <t>2-0307-12-000-00</t>
  </si>
  <si>
    <t>Dominican Republic</t>
  </si>
  <si>
    <t xml:space="preserve">Dominican Republic </t>
  </si>
  <si>
    <t>New general management of the company which has focused the investments efforts
from 2021 to 2023 on the upgrade of structural and equipment of the oil mill plant.</t>
  </si>
  <si>
    <t>Currently not certified.</t>
  </si>
  <si>
    <t>Currently only measuring carbon dioxide levels per ton. Measures include: Production planning
improvement, conducting preventive maintenance and better use of biomass as biofuel. Also continuing with upgrades to equipment of the current plant.</t>
  </si>
  <si>
    <t>To date, there are no independent smallholders available in the Dominican Republic.</t>
  </si>
  <si>
    <t xml:space="preserve">The Environmental Team as well as the General Manager will be participating in InterAmerican Conference of RSPO to be held in Miami, USA from May 29 to June 1st. </t>
  </si>
  <si>
    <t>We will plan to: continue to report compliance reports to local Enviromental Ministry and conduct trainings internally for personnel.</t>
  </si>
  <si>
    <t>https://mercasid.com.do/politicas/</t>
  </si>
  <si>
    <t>Navabharat Limited</t>
  </si>
  <si>
    <t>2-1185-21-000-00</t>
  </si>
  <si>
    <t>I own and operate independent palm oil mills,I trade or broker palm oil, palm kernel oil or related products - Processors and/or Traders,I am a refiner of palm oil or palm kernel oil - Processors and/or Traders</t>
  </si>
  <si>
    <t xml:space="preserve">Delay in setting up the software &amp; Systems in data collection from the smallholders &amp; Additional Manpower resources recruitment in the plantations to create awareness campaigns and data collection from the fields, data (like land records, geo cordinates etc) cleansing &amp; document collections from small holders have resulted in the delay for the achievement of the certification.
</t>
  </si>
  <si>
    <t>No certified management units present</t>
  </si>
  <si>
    <t>Planning for the GHG reporting soon.</t>
  </si>
  <si>
    <t>NBL Zone, Andhra Pradesh</t>
  </si>
  <si>
    <t>1. Digitisation and transparent data collection system including all stakeholders
2. Creating more touch points with the farmers to create more awareness among the farming community.
3. Getting a stronger resource allocation to address the external stakholders support like Labour, transporters, collection centers, Leasers, Harvesters, Fertilizers etc which would support the small holders in oil palm farming.</t>
  </si>
  <si>
    <t>Following the guidelinesas per RSPO certification such as proper training to concerned stakeholders.</t>
  </si>
  <si>
    <t>Teng Yun International Pte Ltd</t>
  </si>
  <si>
    <t>2-1048-19-000-00</t>
  </si>
  <si>
    <t>AEN Palm Oil Processing Pvt Ltd</t>
  </si>
  <si>
    <t>2-0332-12-000-00</t>
  </si>
  <si>
    <t xml:space="preserve">We have not obtained RSPO certification. We still have the RSPO membership only. However, we are planning to get it in the future, considering its impact on the total business.
</t>
  </si>
  <si>
    <t>We have not obtained RSPO certification. We still have the RSPO membership only. However, we are planning to get it in the future, considering its impact on the total business</t>
  </si>
  <si>
    <t>We are currently processing an evaporation plant for our palm oil effluent, and boiler emissions are within the Central Environmental Authority standard</t>
  </si>
  <si>
    <t xml:space="preserve">Still, we don't have certification. Annually, we check the emission test. They all fall within the standards, and there are no issues from the residents who are near the factory.
</t>
  </si>
  <si>
    <t>In Sri Lanka, there is a gazette to prevent the extension of oil palm plantations. Hence, our first priority is to inform the community and the smallholders about the value of oil palm cultivation</t>
  </si>
  <si>
    <t>In the coming years, we are planning to inform our FFB suppliers, CPO and PKO buyers about the importance of RSPO certifications</t>
  </si>
  <si>
    <t>KUD Marga Makmur</t>
  </si>
  <si>
    <t>1-0231-17-000-00</t>
  </si>
  <si>
    <t>legalitas lahan</t>
  </si>
  <si>
    <t xml:space="preserve">sei lakitan pom (PT. Lonsum)
PT. Dua Semeru
PT. Karya Indo Sejahtera
</t>
  </si>
  <si>
    <t>TIDAK</t>
  </si>
  <si>
    <t>Wild Asia Sdn. Bhd. (Wild Asia Group Scheme)</t>
  </si>
  <si>
    <t>1-0138-13-000-00</t>
  </si>
  <si>
    <t>Oil palm grower without palm oil mill,Smallholder Group Manager</t>
  </si>
  <si>
    <t>Perak,Sabah</t>
  </si>
  <si>
    <t>2022 WAGS SGR_concession map.zip</t>
  </si>
  <si>
    <t>Percentage of income from grower services are used to support the smallholders certification.</t>
  </si>
  <si>
    <t>WAGS Eastern Sabah - Smallholders and WAGS West - Smallholders</t>
  </si>
  <si>
    <t>Promotion of best management practices and encouraging the implementation of more natural and chemical-free methods through WAGS BIO-Intensive programmed which results in reduction of chemicals, usage of organic waste, improve soil biodiversity and soil health, increase yield and reduction of operation cost. We provide training, guide field implementation and conduct monitoring.</t>
  </si>
  <si>
    <t>Making regular engagements and communication with palm oil users and buyers on the impact of RSPO physical and credits have to increase smallholder livelihoods and smallholder inclusion in the global palm oil market. WAGS is also using an integrated approach to combine the support for sustainable production by independent small producers and increasing the market uptake for sustainable production through the alignment of our SPIRAL business partners.</t>
  </si>
  <si>
    <t>Johor,Perak,Sabah,Selangor</t>
  </si>
  <si>
    <t>Although that WAGS has a few members withdrawn/suspended, the increase of numbers compared to last year is because WAGS has new members joining the group certification</t>
  </si>
  <si>
    <t>2022 WAGS ISH_concession map.zip</t>
  </si>
  <si>
    <t>Awareness of RSPO in the market,Difficulties in the certification process,Certification of smallholders,Competition with non-RSPO members,Funding/Financial resources,High costs in achieving or adhering to certification,Human rights issues,Insufficient demand for RSPO-certified palm oil,Reputation of palm oil in the market,Reputation of RSPO in the market,Others</t>
  </si>
  <si>
    <t xml:space="preserve">1. The perception of RSPO credits as the "lesser" option and some companies do not want to pay more than what is being offered for MB for smallholder credits. RSPO Credits have garnered enough negativity over the years and pressure for companies to move away from buying or relying on credits contribute to the exclusion of smallholders in global palm oil market. 
2. Potential lower income for trading of certified FFB (physical uptake). For mill with no PK buyers, Mill can only trade CSPO and there is no option for the Group Manager or Mill to trade the PKO and PKE credits as how it was practiced before. Furthermore, some buyers are offering lower premium incentive for physical uptake.
Efforts taken:
Making regular engagements and communication with palm oil users and buyers on the impact of RSPO physical and credits have to increase smallholder livelihoods and smallholder inclusion in the global palm oil market. WAGS is also using an integrated approach to combine the support for sustainable production by independent small producers and increasing the market uptake for sustainable production through the alignment of our SPIRAL business partners.
</t>
  </si>
  <si>
    <t>Engagement with business partners or consumers on the use of CSPO,Engagement with government agencies,Promotion of physical CSPO,Others</t>
  </si>
  <si>
    <t>Promotion of best management practices and encouraging the implementation of more natural and chemical-free methods through WAGS BIO-Intensive programmed which results in reduction of chemicals, usage of organic waste, improve soil biodiversity and soil health, increase yield and reduction of operation cost. This is also an interest to corporate buyers who are looking for initiatives beyond certification, to support real on-the-ground solutions among independent smallholders. We are also working with various technical partners to explore new initiatives to bring more value to smallholders such as implementing a carbon removal project and explore opportunities for a carbon certification scheme for smallholders that also gives them an economic incentive for carbon farming.
This would encourage them to support independent small producers more, reducing the perception that small producers are 'the problem', but in reality, are 'the solution'. Wild Asia's approach is to work with independent dealers and collection centers who are not aware of RSPO and bringing them into the certification process. We are currently trialing a blockchain traceability app to improve supply chain traceability between mills and their suppliers. We see them as an important link to reach independent small producers. We are also one of the few working directly with independent small growers (above 50 ha) and certifying them under a group scheme which reduces the cost of certification, adding value to them. We also work with independent mills, providing solutions for their external suppliers to get certified. Wild Asia also works together with government agencies such as MPOB and JAKOA (Department of Orang Asli Affairs) to support smallholders under their networks to get RSPO-certified.</t>
  </si>
  <si>
    <t>New Biodiesel Co., Ltd.</t>
  </si>
  <si>
    <t>2-0083-08-000-00</t>
  </si>
  <si>
    <t>We are in the process of expanding the certifications details to small holders near by the production site. Somehow, due to the cost of certifications being involved we do now have much progress at the moment. Anyway, we are working with the local government sector to encourage smallholder to certify this rspo as soon as possible.</t>
  </si>
  <si>
    <t>Sawead group , Tachang Suratthani province Thailand</t>
  </si>
  <si>
    <t>We will encourage a group of smallholders near by the production site to try to understand the necessity of certifying the rspo certification.</t>
  </si>
  <si>
    <t>We will encourage a group of factories nearby our production site to try to understand the necessity of certifying the rspo certification.</t>
  </si>
  <si>
    <t>Coopeagropal R.L.</t>
  </si>
  <si>
    <t>2-0532-14-000-00</t>
  </si>
  <si>
    <t>Por nuestro modelo de empresa en donde se tienen miles de productores asociados, no es posible garantizar una fecha.</t>
  </si>
  <si>
    <t>Financial support,Training support,Community development,Others</t>
  </si>
  <si>
    <t>Industria de Jabones y Detergentes Las Palmas, S. A.</t>
  </si>
  <si>
    <t>1-0160-14-000-00</t>
  </si>
  <si>
    <t>I own and operate oil palm estate(s) and/or palm oil mill(s),I own and operate independent palm kernel crushing plants - Processors and/or Traders,I trade or broker palm oil, palm kernel oil or related products - Processors and/or Traders,I am a refiner of palm oil or palm kernel oil - Processors and/or Traders,I am a processor of intermediate (B2B) palm oil, palm kernel oil or related fractions/derivatives - Processors and/or Traders,I manufacture final consumer (B2C) products containing palm oil, palm kernel oil or related products. This includes products manufactured by 3rd party contractors - Consumer Goods Manufacturers,I retail final consumer (B2C) products containing palm oil, palm kernel oil or related products - Retailers</t>
  </si>
  <si>
    <t>the company certified all its own and associated production units, including the mills.</t>
  </si>
  <si>
    <t>The supply base is completed by independent producers who deliver to other mills</t>
  </si>
  <si>
    <t>Reduction in the use of fertilizers and fossil fuels. Sale of biomass for energy generation.</t>
  </si>
  <si>
    <t>PILAS. Productores Independientes de Las Palmas. Sipacate, La Gomera, La Democracia, Tiquisate;Escuintla. Santa Barbara, San Juan Bautista, Patulul; Suchitepequez.</t>
  </si>
  <si>
    <t>Organization of independent producers promoting the rspo standard, communication of human rights policies and implementation of management systems.</t>
  </si>
  <si>
    <t>Promote the standard with custumers. Publish the benefits of the standard on social media. Promote the consumption of certified oil in processed products</t>
  </si>
  <si>
    <t>Communication and/or engagement to transform the negative perception of palm oil,Engagement with business partners or consumers on the use of CSPO,Engagement with government agencies,Engagement with peers and clients,Promotion of CSPO through off product claims,Promotion of physical CSPO</t>
  </si>
  <si>
    <t>www.grepalma.org
www.grupomeme.com.gt</t>
  </si>
  <si>
    <t>AGROINDUSTRIAS DEL SUR DEL CESAR LTDA Y CIA. S.C.A.</t>
  </si>
  <si>
    <t>1-0283-19-000-00</t>
  </si>
  <si>
    <t xml:space="preserve">Capacitar a los proveedores en temas del cultivo y uso racional de los plaguicidas </t>
  </si>
  <si>
    <t xml:space="preserve">Promover la venta de aceite certificado con los clientes 
</t>
  </si>
  <si>
    <t>Difficulties in the certification process,Certification of smallholders,Competition with non-RSPO members,High costs in achieving or adhering to certification,Insufficient demand for RSPO-certified palm oil,Reputation of RSPO in the market</t>
  </si>
  <si>
    <t>PT. Perkebunan Nusantara III</t>
  </si>
  <si>
    <t>1-0030-06-000-00</t>
  </si>
  <si>
    <t>Aceh,Bangka Belitung,Banten,East Kalimantan,Jambi,North Sumatra,Riau,Southeast Sulawesi,South Kalimantan,South Sulawesi,West Java,West Kalimantan,West Sumatra</t>
  </si>
  <si>
    <t>Adanya perubahan time bound plan seiring terbentuknya holding perkebunan oleh pemerintah
Indonesia</t>
  </si>
  <si>
    <t>Belum adanya dokumen pendukung yang berkaitan dengan RSPO seperti :HCV, SIA, STDB (surat tanda daftar budidaya) dan SPPL (pernyataan kesanggupan mengelola lingkungan perkebunan)</t>
  </si>
  <si>
    <t xml:space="preserve">Rendahnya kesadaran petani /pemasok dalam mensertifikasi TBS dan Kelengkapan Administrasi </t>
  </si>
  <si>
    <t>Pembangunan methane Capture,Pembangunan Biogass, mengurangi penggunan BBM fosil dengan penggunaan energi terbarukan  dan pemakaian pupuk sesuai rekomendasi</t>
  </si>
  <si>
    <t>Bekerja sama dengan Unilever mengadakan Pelatihan dan Pembinaan Masyarakat</t>
  </si>
  <si>
    <t>Belum ada sampai saat ini karena lebih berfokus pada proses sertifikasi Unit Sendiri</t>
  </si>
  <si>
    <t>Sebagai wujud percepatan dan komitmen memperoleh sertifikat RSPO sesuai timebound plan, Holding PTPN III saat ini sedang melakukan penyusunan dokumen  legal seperti AMDAL, DELH, DPLH, HGU dan penyusunan dokumen HCV-HCS</t>
  </si>
  <si>
    <t>Holding PTPN III berkomitmen bahwa Tandan Buah Segar (TBS) yang diterima merupakan TBS yang bersumber dari areal yang legal, bukan dari areal sengketa atau areal hasil pembukaan areal hutan maupun areal gambut yang dilindungi.</t>
  </si>
  <si>
    <t>http://www.ptpn3.co.id</t>
  </si>
  <si>
    <t>NaturAceites S. A.</t>
  </si>
  <si>
    <t>1-0091-10-000-00</t>
  </si>
  <si>
    <t>I own and operate oil palm estate(s) and/or palm oil mill(s),I trade or broker palm oil, palm kernel oil or related products - Processors and/or Traders,I am a refiner of palm oil or palm kernel oil - Processors and/or Traders,I am a processor of intermediate (B2B) palm oil, palm kernel oil or related fractions/derivatives - Processors and/or Traders,I manufacture final consumer (B2C) products containing palm oil, palm kernel oil or related products. This includes products manufactured by 3rd party contractors - Consumer Goods Manufacturers</t>
  </si>
  <si>
    <t xml:space="preserve">The states and mills owned and operated are certified RSPO. </t>
  </si>
  <si>
    <t xml:space="preserve">In 2020, three estates were certified and in another one in 2022, these four estates correspond to outgrowers. and work is currently underway to bring the certification process to a group of states so that they can be certified in 2025, work is being done on carrying out the studies required by RSPO.
</t>
  </si>
  <si>
    <t>POME
Fertiliser application
Fuels (diesel and gasoline)</t>
  </si>
  <si>
    <t xml:space="preserve">We have estimate every year our GHG emissions from mills and estates certificated using RSPO PalmGHG calculator,and we have implemented improvement plans for GHG reduction (fuelconsumption, fertiliser use), but we don't have analyzed yet. Currently, we are developing this analyze and established our reduction GHG objectives.
</t>
  </si>
  <si>
    <t>Because currently there are not groups or people interested in planting palm oil on their lands and become ISH.</t>
  </si>
  <si>
    <t xml:space="preserve">The studies required by the RSPO to certify outgrowers are being carried out. The LUCA study has already been sent to the RSPO for review in November 2022 and we are awaiting review to continue with the process. Also, with technical support in good practices and RSPO P&amp;C requirments to achieve certification in outgrowers.
</t>
  </si>
  <si>
    <t>Continue promoting legal compliance among independent external growers, through compliance audits, as it is a very important step towards certification. And, technically supporting outgrowers to achieve certification.</t>
  </si>
  <si>
    <t>https://naturaceites.com/</t>
  </si>
  <si>
    <t>Tha Chang Oil Palm Industries Co., Ltd.</t>
  </si>
  <si>
    <t>1-0240-17-000-00</t>
  </si>
  <si>
    <t>Due to the situation of COVID 19</t>
  </si>
  <si>
    <t>There are steps and information to allow the site https://ghg.rspo.org.</t>
  </si>
  <si>
    <t>Tha Chang Palm Oil Community Enterprise 79 Moo 3  Tha Chang  Surat Thani  Thailand 84150</t>
  </si>
  <si>
    <t>The company will push for the first batch of farmers to be certified within this year and will work to increase the number of farmers to develop sustainable palm oil according to the RSPO.</t>
  </si>
  <si>
    <t>The company will push for the first batch of farmers to be certified later this year and will work to increase the number of farmers to develop sustainable palm oil in accordance with RSPO guidelines and to increase the number of FFB palm oil.</t>
  </si>
  <si>
    <t>Communication and/or engagement to transform the negative perception of palm oil,Engagement with government agencies,Engagement with peers and clients,Promotion of CSPO outside of RSPO venues such as trade workshops or industry associations,Providing funding or support for CSPO development efforts,Research &amp; Development support,Stakeholder engagement</t>
  </si>
  <si>
    <t>Tha Chang Industrial Group promises that Will deliver the goods and provide the best service. For both domestic and international customers under the slogan "Production standards, prompt service, continuous improvement" by Tha Chang Industrial Group</t>
  </si>
  <si>
    <t>IOI Corporation Berhad</t>
  </si>
  <si>
    <t>2-0002-04-000-00</t>
  </si>
  <si>
    <t>Johor,Malacca,Negeri Sembilan,Pahang,Sabah,Sarawak</t>
  </si>
  <si>
    <t>https://rspo.org/public-consultation/ioi-group-pt-kalimantan-prima-agro-mandiri/</t>
  </si>
  <si>
    <t>1.Location of Estate(s): IOI-Pelita, in Sarawak. Reason(s): The final settlement agreement was signed on May 2022. The Sarawak State Government will gazette the excised land as Native Communal Reserve to be used by the eight communities for agricultural purpose. 2.Location of Estate(s): PT.SKS, PT BNS and PT BSS Reason(s): To be certified by 2023. 3.Location of Estate(s): PT. KPAM Reason(s): The estate is currently under development and the planting are still on going. The progress of the certification program for all of the above estates, is progressively updated in our RSPO Time Bound Plan as per requirement of RSPO Principle &amp; Criteria Certification. To be certified by 2024.</t>
  </si>
  <si>
    <t>PT.SKS, PT BNS and PT BSS including the Plasma to be certified by 2023. PT KPAM including Plasma to be certified by 2024.</t>
  </si>
  <si>
    <t>Measures include fertilizer reduction, methane capture projects, water management for peat, usage of renewable energy.</t>
  </si>
  <si>
    <t>Provide appropriate partnerships and capacity building programs with non-certified operating units to improve capacity to implement sustainability practices and reduce knowledge gaps among staff. With the support of internal professionals with diverse experience, internal training programs could be planned and implemented to meet the requirements of the certification process and preparations for the noncertified operating unit. Gap assessment by external auditors will be part of the plan to accelerate the certification process.</t>
  </si>
  <si>
    <t>We will continue to work with our relevant stakeholders to promote the sustainability agenda and highlight the importance of sustainable production to the business and supply chain. This will be done through direct outreach, webinars and collaboration with supply chain stakeholders on potential projects.</t>
  </si>
  <si>
    <t>Awareness of RSPO in the market,Competition with non-RSPO members,Insufficient demand for RSPO-certified palm oil,Reputation of palm oil in the market,Traceability issues,Others</t>
  </si>
  <si>
    <t xml:space="preserve">1. Lack of awareness among suppliers and buyers, on importance of sustainability. We conducted webinars on topics such as deforestation, labour rights, traceability and encourage them to source sustainable products.
2. Insufficient demand for RSPO-certified palm oil. The current demand for palm oil derivatives does not justify the economical implementation of   the RSPO supply chain models especially SG and IP models which are not economically viable. We encourage global buyers to source and apply sustainable products ( SG and MB) by emphasizing importance of sustainability and traceability in the current market. 
3. Criticism from environmental NGOs questioning commitment to conservation and biodiversity protection on palm oil industry. Availability of Sustainable Palm Oil Policy (SPOP) is served as the guiding document for our operations and to show commitments on protecting the communities and environment. 
4. Reputation of palm oil in the market. IOI is currently progressing to become a member of the Sustainable Palm Oil Choice, an initiative in partnership with Non-Governmental Organizations (â€œNGOsâ€), industry players, Fast-Moving Consumer Goods (â€œFMCGâ€) companies and other stakeholders in the European Union (â€œEUâ€) to promote sustainable palm oil.
5. Traceability issues. IOI Oleo achieved 100% traceable to mills for all palm supplies but as a downstream manufacturer, there are complexities and challenges in achieving 100% traceable to up plantations such as growers, distribution centers and smallholders. We are now reviewing the definitions and strategy in pursuing the goal.  
6. The complexity of downstream oleochemical processes and fractions complicates market entry. IOI Oleo leads the ASEAN Oleochemicals Manufacturers Group (AOMG) in drafting rules for RSPO oleochemicals to promote growth of RSPO-certified oleochemical derivatives and ensure manageable entry cost to spur demand. </t>
  </si>
  <si>
    <t>Engagement with business partners or consumers on the use of CSPO,Engagement with government agencies,Promotion of CSPO outside of RSPO venues such as trade workshops or industry associations,Promotion of physical CSPO,Stakeholder engagement,Others</t>
  </si>
  <si>
    <t xml:space="preserve">1. Engage and promote sustainable approaches to suppliers.  
2. Expand customer base by promoting CSPO to buyers from countries, with lower sustainable palm oil demand.                                                                                                  
3. Commited to traceability to plantation exercise. 
4. Being a fully integrated company (e.g. Producers, traders, processors, manufacturers, wholesalers), we utilize our role in the sustainable palm oil supply chain to exercise influence in market, by progressively increasing or try to maintain the sales volume of RSPO certified palm oil as high as a high proportion of the total volume of palm oil we produce. </t>
  </si>
  <si>
    <t>https://www.ioigroup.com/
https://www.ioigroup.com/Content/S/S_Dashboard
http://www.ioioleo.com/sustainability.html</t>
  </si>
  <si>
    <t>Daabon Group</t>
  </si>
  <si>
    <t>1-0132-12-000-00</t>
  </si>
  <si>
    <t>I own and operate oil palm estate(s) and/or palm oil mill(s),I am a refiner of palm oil or palm kernel oil - Processors and/or Traders,I am a processor of intermediate (B2B) palm oil, palm kernel oil or related fractions/derivatives - Processors and/or Traders,I am a B2B distributor or wholesaler of palm oil, palm kernel oil or related products - Processors and/or Traders</t>
  </si>
  <si>
    <t>OPGrowers_DaabonGroup_2022.rar</t>
  </si>
  <si>
    <t>1. methane capture
2. Energy generation from unconventional sources
3. Organic fertilization</t>
  </si>
  <si>
    <t>https://www.daabon.com/es/sustainability_policies</t>
  </si>
  <si>
    <t>OLEOFLORES S A S</t>
  </si>
  <si>
    <t>2-0530-14-000-00</t>
  </si>
  <si>
    <t xml:space="preserve">1. High cost of execution of HCV/HCS, LUCA, EISA, CLIP, ARC.   
2. High cost of implementing improvements (documents, infrastructure, signage, health and safety conditions, etc.).                                                                                   
3. Limited internal staff to cover all sustainability issues in the different areas.                                                                                                                                       4. Year after year complexity of RSPO standard requirements.
</t>
  </si>
  <si>
    <t>1. Difficulties in the labor formalization processes of small and medium farmers in the different zones. 
2. Complex commercial processes in the zone due to unfair competition (no loyalty of 100% of the fruit). 
3.  High cost of execution of HCV/HCS, LUCA, EISA, CLIP, ARC studies.   
4. High cost of implementing improvements (documents, infrastructure, signage, health and safety conditions, etc.).                                                                                   
5. Limited internal staff to cover all sustainability issues in the different areas.                                                                                                                                       6. Year after year complexity of RSPO standard requirements.</t>
  </si>
  <si>
    <t>1.  Preventive maintenance of machinery.
2. Manual application of fertilizer, replacing the use of agricultural machinery and therefore fuel consumption.
3. Efficient use of resources.
4. Socialization with employees.
5. Conservation, protection and improvement of green areas.
6. Implementation of an adequate fertilization scheme.
7. Good agricultural practices.
8. No use of fire for land preparation or waste disposal.
9. Information bulletins for suppliers or service supply base in relation to GHG minimization measures.
10. Fuel consumption index.</t>
  </si>
  <si>
    <t>http://www.oleoflores.com</t>
  </si>
  <si>
    <t>Cheekah-Kemayan Plantations Sdn Bhd</t>
  </si>
  <si>
    <t>2-1062-20-000-00</t>
  </si>
  <si>
    <t xml:space="preserve">we are still on the process of discussing about to develop a baseline for GHG reporting </t>
  </si>
  <si>
    <t xml:space="preserve">1 ) Training For workers 
2) engaging a workshop for FFB suppliers </t>
  </si>
  <si>
    <t>Certification of smallholders,Supply issues,Traceability issues</t>
  </si>
  <si>
    <t>Dinant Holding Corporation S.A.</t>
  </si>
  <si>
    <t>1-0389-22-000-00</t>
  </si>
  <si>
    <t xml:space="preserve">Note: Regarding question 4.4., we will certify all FFB in 2033, considering that the standard mandates to be nine (9) years after the first certification. </t>
  </si>
  <si>
    <t>shapes Dinant.zip</t>
  </si>
  <si>
    <t>We are currently working on calculating the GHG footprint. We expect to have the GHG emissions for the farms once they are certified.</t>
  </si>
  <si>
    <t>We became a member of RSPO in the second half of 2022; we are just starting the process of GHG calculation required for RSPO certification.</t>
  </si>
  <si>
    <t>Certification of smallholders,High costs in achieving or adhering to certification,Supply issues,Traceability issues</t>
  </si>
  <si>
    <t>Engagement with business partners or consumers on the use of CSPO,Engagement with government agencies,Engagement with peers and clients,Stakeholder engagement</t>
  </si>
  <si>
    <t>Extractora Central S.A.</t>
  </si>
  <si>
    <t>1-0422-22-000-00</t>
  </si>
  <si>
    <t>I own and operate oil palm estate(s) and/or palm oil mill(s),I own and operate independent palm kernel crushing plants - Processors and/or Traders,I trade or broker palm oil, palm kernel oil or related products - Processors and/or Traders</t>
  </si>
  <si>
    <t>MU_RSPO_E.CENTRAL_SA_2023v1.2.shp</t>
  </si>
  <si>
    <t>No se tiene.</t>
  </si>
  <si>
    <t>Tian Siang Holdings Sdn Bhd</t>
  </si>
  <si>
    <t>1-0097-11-000-00</t>
  </si>
  <si>
    <t>Oil palm grower with palm oil mill,Independent palm oil mill</t>
  </si>
  <si>
    <t xml:space="preserve">FFB growers/supplier coming from multiple background, hence need more resources and time to met stringent RSPO P&amp;C standard prior certifications. </t>
  </si>
  <si>
    <t>Land use change,Existing cultivation peatland</t>
  </si>
  <si>
    <t>Minimizing the usage of chemical fertilizer by processing EFB onto compost as fertilizers for oil palm manuring program. 
Having proper maintenance of estate machinery so that diesel consumption of machinery could be minimized  
Upgrading machinery that consumed higher fuel consumption reading.</t>
  </si>
  <si>
    <t xml:space="preserve">To assist FFB suppliers with the sustainability certification process through assisting training and technical guidance. </t>
  </si>
  <si>
    <t>Promoting and conducting awareness campaigns to smallholders on current oil palm market trends in which sustainability became a norm.</t>
  </si>
  <si>
    <t>Engagement with government agencies,Promotion of physical CSPO</t>
  </si>
  <si>
    <t>SAWIT KINABALU SDN. BHD.</t>
  </si>
  <si>
    <t>1-0223-16-000-00</t>
  </si>
  <si>
    <t>Revise time bound plan due to delayed in the certification audit.</t>
  </si>
  <si>
    <t>Change the target year in line with the revised time bound plan for Sawit Kinabalu.</t>
  </si>
  <si>
    <t>SAWIT KINABALU - SHAPE FILES.zip</t>
  </si>
  <si>
    <t>Sawit Kinabalu is in progress to establish the GHG inventory for all management units.</t>
  </si>
  <si>
    <t xml:space="preserve">Sawit Kinabalu has established a new stakeholder engagement unit and will collaborate with few third party/agencies to engage all external FFB suppliers such as independent smallholders, medium growers and collecting centres around our mills under the smallholder inclusion initiatives by Sawit Kinabalu Group. </t>
  </si>
  <si>
    <t>Sawit Kinabalu will continue to improve the sustainability management system in all management units such as the documentations, best practices management and implementation, as well as to strengthening the assurance, ESH, supply chain &amp; social engagement units.</t>
  </si>
  <si>
    <t>Sawit Kinabalu is now establishing the stakeholder engagement program to outreach our stakeholders through our smallholder inclusion program, JCC meeting, stakeholder engagement workshop with supplier and buyers with the objectives to raise the awareness on the RSPO certification and sustainable sourcing policy.</t>
  </si>
  <si>
    <t>Difficulties in the certification process,Certification of smallholders,High costs in achieving or adhering to certification,Human rights issues,Insufficient demand for RSPO-certified palm oil,Reputation of palm oil in the market,Supply issues,Traceability issues</t>
  </si>
  <si>
    <t>https://www.sawitkinabalu.com.my/index.php/news/</t>
  </si>
  <si>
    <t>Hacienda La Cabana S.A.</t>
  </si>
  <si>
    <t>1-0131-12-000-00</t>
  </si>
  <si>
    <t>No se cuenta con informaciÃ³n adicional</t>
  </si>
  <si>
    <t>Poligrow Colombia SAS</t>
  </si>
  <si>
    <t>1-0079-09-000-00</t>
  </si>
  <si>
    <t xml:space="preserve">
In november 2022 was approved LUCA reporte from casuarito  and Bogante states, for that reason those twu states was included in the survillance audit scope si we are forwared to recive the certificated updated </t>
  </si>
  <si>
    <t>The independent FFB supplier not are permanent because there is not a contract so is difficult to being a certification process with them if anytime they stop t supplier FFB to the mill</t>
  </si>
  <si>
    <t xml:space="preserve">Fossil fuel reduction through biogas power generation </t>
  </si>
  <si>
    <t>We will develop monitoring and landscape analysis for monitoring the company influence area for take control measures and management plans</t>
  </si>
  <si>
    <t>We still giving training about RSPO principles in order to better inform local communities as well as final consumers. Poligrow will still participating on RSPO meetings in order to better understand RSPO P&amp;C applied to Latin America and be able to transmit this knowledge.</t>
  </si>
  <si>
    <t xml:space="preserve">https://elpalmicultor.fedepalma.org/poligrow-colombia-certificacion-ministerio-ambiente/
</t>
  </si>
  <si>
    <t>Palmeras la Carolina S.A</t>
  </si>
  <si>
    <t>1-0262-18-000-00</t>
  </si>
  <si>
    <t>Palmas del Espino S.A.</t>
  </si>
  <si>
    <t>1-0210-16-000-00</t>
  </si>
  <si>
    <t xml:space="preserve">Peru </t>
  </si>
  <si>
    <t>Those new areas are located in our RSPO P&amp;C certified plantation. According to RSPO, we comply with the P&amp;C indicators related to new plantations, which were verify in the anual surveillance audit.</t>
  </si>
  <si>
    <t>https://www.palmas.com.pe/cadenas_productivas</t>
  </si>
  <si>
    <t>https://www.palmas.com.pe/trazabilidad</t>
  </si>
  <si>
    <t xml:space="preserve">
Grupo Palmas has disclosed its roadmap towards RSPO certification of 100% of its operations.
https://www.palmas.com.pe/politica_sostenibilidad
</t>
  </si>
  <si>
    <t>https://www.palmas.com.pe/sostenibilidad</t>
  </si>
  <si>
    <t>1-0416-22-000-00</t>
  </si>
  <si>
    <t>I own and operate oil palm estate(s) and/or palm oil mill(s),I represent a palm oil Independent Smallholder farmer Group,I own and operate independent palm kernel crushing plants - Processors and/or Traders,I trade or broker palm oil, palm kernel oil or related products - Processors and/or Traders,I am a refiner of palm oil or palm kernel oil - Processors and/or Traders,I am a processor of intermediate (B2B) palm oil, palm kernel oil or related fractions/derivatives - Processors and/or Traders,I am a B2B distributor or wholesaler of palm oil, palm kernel oil or related products - Processors and/or Traders,I manufacture final consumer (B2C) products containing palm oil, palm kernel oil or related products. This includes products manufactured by 3rd party contractors - Consumer Goods Manufacturers</t>
  </si>
  <si>
    <t>Oil palm grower with palm oil mill,Oil palm grower with palm oil mill and palm kernel crushing plant,Smallholder Group Manager</t>
  </si>
  <si>
    <t>Continue working on certification the fourth mill.</t>
  </si>
  <si>
    <t>Continue working on  certification the fourth mill.</t>
  </si>
  <si>
    <t>Industrias Oleopalma S.A. de C.V. - Jalapa and Palenque.</t>
  </si>
  <si>
    <t>PROGRAMA_HOLISTICO.7z</t>
  </si>
  <si>
    <t>https://unmexicopalmerosustentable.com/</t>
  </si>
  <si>
    <t>Communication and/or engagement to transform the negative perception of palm oil,Engagement with business partners or consumers on the use of CSPO,Promotion of CSPO outside of RSPO venues such as trade workshops or industry associations,Providing funding or support for CSPO development efforts</t>
  </si>
  <si>
    <t>ASOCIACION NACIONAL DE CULTIVADORES DE PALMA ACEITERA ANCUPA</t>
  </si>
  <si>
    <t>1-0431-23-000-00</t>
  </si>
  <si>
    <t>I own and operate oil palm estate(s) and/or palm oil mill(s),I represent a palm oil Independent Smallholder farmer Group,I trade or broker palm oil, palm kernel oil or related products - Processors and/or Traders,I am a refiner of palm oil or palm kernel oil - Processors and/or Traders,I am a B2B distributor or wholesaler of palm oil, palm kernel oil or related products - Processors and/or Traders,I retail final consumer (B2C) products containing palm oil, palm kernel oil or related products - Retailers</t>
  </si>
  <si>
    <t>Shape Cipal.zip</t>
  </si>
  <si>
    <t>ANCUPA doesn't have a baseline for GHG due all area cultivated with oil palm has been used only for this crop, with no projects for new developments. Our plans are to develop a baseline for GHG until 2025.</t>
  </si>
  <si>
    <t>In our unit, we will maintain the enviromental national registry and certification, following and updating the necessary data. 2. Establish operative, enviromental and social procedures under P&amp;C of RSPO.</t>
  </si>
  <si>
    <t>1. To lead the National Interpretation of P&amp;C of RSPO in Ecuador, envolving palm oil growers and the respective goverment departments. We have grouped 33 smallhollders that have all requeriments of RSPO and are waiting for the certification. 2. To looking for more smallhollder groups to RSPO's certification.</t>
  </si>
  <si>
    <t>During our need of information and documentation we have found some missunderstanding of the P&amp;C and jurisdictional processes by RSPO's officials</t>
  </si>
  <si>
    <t>Communication and/or engagement to transform the negative perception of palm oil,Engagement with government agencies,Research &amp; Development support,Stakeholder engagement</t>
  </si>
  <si>
    <t>Grupo Agroforestal Uumbal SAPI de CV</t>
  </si>
  <si>
    <t>1-0285-19-000-00</t>
  </si>
  <si>
    <t>Ya estamos certificados.</t>
  </si>
  <si>
    <t>https://uumbal.mx/gestion-ambiental/documentos/</t>
  </si>
  <si>
    <t>PT. Sumber Kencana Indo Palma</t>
  </si>
  <si>
    <t>2-1149-20-000-00</t>
  </si>
  <si>
    <t>fully achive</t>
  </si>
  <si>
    <t>because ffb from independent smallholder</t>
  </si>
  <si>
    <t>still collected data</t>
  </si>
  <si>
    <t>KS</t>
  </si>
  <si>
    <t>Training awareness RSPO for suppliers FFB</t>
  </si>
  <si>
    <t>Socialitation RSPO for suppliers FFB</t>
  </si>
  <si>
    <t>ECOPAL S.A.S</t>
  </si>
  <si>
    <t>1-0265-18-000-00</t>
  </si>
  <si>
    <t>Engagement with peers and clients,Providing funding or support for CSPO development efforts</t>
  </si>
  <si>
    <t>La organizaciÃ³n no tiene otros informes o informaciÃ³n disponible</t>
  </si>
  <si>
    <t>Assin Oil Mills Company Limited</t>
  </si>
  <si>
    <t>2-1282-21-000-00</t>
  </si>
  <si>
    <t>I represent a palm oil Independent Smallholder farmer Group,I own and operate independent palm oil mills,I trade or broker palm oil, palm kernel oil or related products - Processors and/or Traders</t>
  </si>
  <si>
    <t>Independent palm oil mill,Smallholder Group Manager</t>
  </si>
  <si>
    <t>Lack of funding</t>
  </si>
  <si>
    <t>Funding issues</t>
  </si>
  <si>
    <t>There is no expert to handle the role at the moment
The company have acknowledge the need for such a professional in our organisation and is looking to train someone or hire someone to do that job</t>
  </si>
  <si>
    <t>Assin Oil Palm Farmers Associatio
Assin Foso</t>
  </si>
  <si>
    <t>Regular internal audits
Training for all stakeholder
Get the independent smallholders certified to ensure there is certified raw material for production</t>
  </si>
  <si>
    <t>Complete the RISHS certification audit to ensure the independent smallholders are due RSPO certified
Connect with firms that buy CSPO to purchase CSPO from us once the ISH is certified</t>
  </si>
  <si>
    <t>Assin Oil Mills Company Ltd
Assin Nduaso
Assin North District
Central Region of Ghana</t>
  </si>
  <si>
    <t>ASSIN OIL PALM FARMERS ASSOCIATION SHAPEFILES.zip</t>
  </si>
  <si>
    <t>Awareness of RSPO in the market,Certification of smallholders,Competition with non-RSPO members,Funding/Financial resources,High costs in achieving or adhering to certification,Insufficient demand for RSPO-certified palm oil,Lack of access to training on Certification requirements</t>
  </si>
  <si>
    <t>Certification of smallholders,Competition with non-RSPO members,High costs in achieving or adhering to certification,Insufficient demand for RSPO-certified palm oil,Low usage of palm oil,Supply issues</t>
  </si>
  <si>
    <t>PT. DHARMA SATYA NUSANTARA</t>
  </si>
  <si>
    <t>1-0135-12-000-00</t>
  </si>
  <si>
    <t>Central Kalimantan,East Kalimantan,West Kalimantan</t>
  </si>
  <si>
    <t>https://rspo.org/public-consultation/pt-dharma-satya-nusantara-pt-mitra-nusa-sarana-pt-mns/</t>
  </si>
  <si>
    <t>1. The review and approval process for LUCA, and RaCP (by RSPO) took longer than the our target
2. There are not all of our partnership plantation land status has been certified as SHM/ HGU as a requirement for RSPO certification</t>
  </si>
  <si>
    <t>There are not all of our partnership plantation land status has been certified as SHM/ HGU as a requirement for RSPO certification</t>
  </si>
  <si>
    <t>ACOP_2022.zip</t>
  </si>
  <si>
    <t>DSNG is still on progress to consolidate &amp; calculate the base line GHG emission value, include the methodologies, such as RSPO GHG Calculator</t>
  </si>
  <si>
    <t>1. Accelerate the nucleus plantation HGU process and facilitate to get their SHM (Scheme)
2. Improvement the gap assessment system for uncertified units
3. Coordination with RSPO to expedite the RaCP review process</t>
  </si>
  <si>
    <t>1. DSNG will socialized the Sustainability Policy, included RSPO certification target &amp; the benefits to DSNG's stake holders
2. Get on with other oil palm organization such as IGC and GAPKI organizations</t>
  </si>
  <si>
    <t>DSNG will enhance cooperation and communication with other growers, stake holders and the RSPO to address these challenges.</t>
  </si>
  <si>
    <t>Johor Corporation</t>
  </si>
  <si>
    <t>1-0080-09-000-00</t>
  </si>
  <si>
    <t>Johor,Pahang</t>
  </si>
  <si>
    <t xml:space="preserve">Received approval from RSPO Secretariat on revising the target to 2025 instead of 2023.
</t>
  </si>
  <si>
    <t>Not applicable due to our target is in 2025</t>
  </si>
  <si>
    <t>Sourcing of physical FFB,Financial support,Others</t>
  </si>
  <si>
    <t>Difficulties in the certification process,Certification of smallholders,Competition with non-RSPO members,High costs in achieving or adhering to certification,Human rights issues,Insufficient demand for RSPO-certified palm oil,Low usage of palm oil,Reputation of palm oil in the market,Reputation of RSPO in the market,Supply issues,Traceability issues</t>
  </si>
  <si>
    <t>http://www.kulim.com.my
https://johorplantations.com/</t>
  </si>
  <si>
    <t>Status</t>
  </si>
  <si>
    <t>Late</t>
  </si>
  <si>
    <t>Compañia Industrial Aceitera Coto Cincuenta y Cuatro S.A</t>
  </si>
  <si>
    <t>Oleoquímica Mexicana S.A. de C.V.</t>
  </si>
  <si>
    <t/>
  </si>
  <si>
    <t xml:space="preserve">PT Surya Sawit Sejati (PTSSS) is a subsidiary Company under United Plantations Berhad and located in Pangkalan Bun, Kotawaringin Barat District, Central Kalimantan Province and was purchased by this company (United Plantations Berhad) early 2007. At the time of purchase PT SSS had approvals and possession of HGU no 42 (Land Title) for 2,508.472 ha issued by the National Land Authority/BPN Kotawaringin Barat on 9 August 2005 and the remaining of ± 13,000 ha had been further processed application of HGU – in 2007 up to the Cadastral (Land Office Boundary Confirmation) ref.113.540.42.2007. The Land Boundary Confirmation was based on Spatial Management Plan (RTRWP 2003) for Central Kalimantan Province, which mapped and designated this area as non-forest land (KKP -Kawasan Pengembangan Produksi and KPPL-Kawasan Pemukiman dan Penggunaan Lain). 
PT Surya Sawit Sejati (PTSSS) is a subsidiary Company under United Plantations Berhad and located in Pangkalan Bun, Kotawaringin Barat District, Central Kalimantan Province and was purchased by this company (United Plantations Berhad) early 2007. At the time of purchase PT SSS had approvals and possession of HGU no 42 (Land Title) for 2,508.472 ha issued by the National Land Authority/BPN Kotawaringin Barat on 9 August 2005 and the remaining of ± 13,000 ha had been further processed application of HGU – in 2007 up to the Cadastral (Land Office Boundary Confirmation) ref.113.540.42.2007. The Land Boundary Confirmation was based on Spatial Management Plan (RTRWP 2003) for Central Kalimantan Province, which mapped and designated this area as non-forest land (KKP -Kawasan Pengembangan Produksi and KPPL-Kawasan Pemukiman dan Penggunaan Lain). 
In 2008, PT SSS received a letter from the National Land Authority (BPN-Badan Pertanahan Nasional) that the process for application of HGU of ± 13,000 ha was postponed as a result of the forest land release (Izin Pelepasan Kawasan Hutan) issued by the Ministry of Forestry (Reference Letter No.800.540.42 dated September 2008) due to the discrepancy between RTRWP 2003 and TGHK (Tata Guna Hutan Kesepakatan) 1982, which is a prevalent issue in Kalimantan Tengah. As per TGHK 1982, PT SSS’s land was partially in the forest zone area. 
PT SSS accordingly submitted an application for land release (Izin Pelepasan) since 5 June 2009 based on PP no 10 year of 2010. Unfortunately, the process in securing the required land release document was held back due to ongoing uncertainties by the Local and Central Government on whether to follow RTRWP 2003 or TGHK 1982 and also the fact that there was No Bupati of Central Kalimantan District until the end of 2011, hence bringing all decisions to a standstill.  
With the appointment of the new Bupati towards end 2011, the process of PT SSS's land release was completed and submitted to the Forestry Ministry. However in April 2012, PT SSS  received a letter from the Ministry of Forestry stating the application for forest release would be postponed until the "harmonization process" of the zoning map based on RTRWP 2003 with the new forestry map of 2011 (changing TGHK 1982 map)  had been completed pending the amendment of the "Peraturan Pemerintah No.10, 2010" concerning converting the forest zone use and functions according to the Director of General Planology, Forestry Ministry No.S.431/V11-KLH/2012, dated 19th April 2012. On 6th July 2012, the President of The Republic of Indonesia issued the amendment of the Peraturan Pemerintah No.10 year 2010, namely Peraturan Pemerintah No.60 year 2012. From the flow chart of PP No 60 of 2012, any company affected by the “harmonization process” had to go back to the drawing board and initiate the forest release application according to the new regulation.  
In this respect, PT SSS has successfully obtained the Pelepasan Decree from the Investment Coordinating Board on behalf of the Environment and Forestry Minister for 5,122.73 ha on 20 March 2015. For this 5,122.73 ha, HGU application shall be able to proceed to BPN.  In addition to the above hectarage, a total of 4,717.03 ha of HP area is still in the process of Land Swap under the PP no 60 year 2012.  
Meanwhile, PT SSS's application for land release (Pelepasan) of 1,769.61 ha of land in the forest zone from its original HGU area of 2,508.47 was not supported by the Land Office, as the Land Office is of the opinion that once HGU is approved (under KPP/KPPL in RTRWP 2003) there is no necessity to apply for land release, very much contrary to the Ministry of Forestry's stand. PT SSS had envisaged to certify this 2,508.47 ha of HGU area in its Lada Estate in Q4 of 2016 as per its time bound plan. However due to the difference in opinion between the Land Office (currently called Ministry of Agrarian Affairs and Spatial Planning/National Land Agency) and the Forestry Department (currently called Ministry of Environment and Justice Department), which of late has surfaced, PT SSS had no other option but to postpone its time bound plan to 2025 (may differ subject to the issuance of HGU by the national authorities).  
In 2015, the President of Republic of Indonesia issued Peraturan Pemerintah 104 dated 28 Dec 2015 and a new protocol for the "harmonization process" which replaced PP 60/2012 In addition to that, the Omnibus law under Undang Undang number 11 year of 2020 came into effect. We are pleased to inform that we have successfully obtained the approval on Pelepasan (Land Swap/TMKH) from the Ministry of Environment and Justice Department Jakarta in February 2023 for 4,669 ha as Areal Penggunaan Lain (APL). This allows PT SSS to proceed to the application of HGU. The balance area is still pending approval for Pelepasan from the Ministry of Environment and Justice Department Jakarta. ie  1769.61ha (from its original HGU of the year 2005). The timeline on obtaining HGU for the said area is beyond the control of PTSSS as it is currently being processed by the Ministry of Agrarian Affairs and Spatial Planning/National Land Agency.  We are targeting to get the HGU for these areas in 2025 (may differ subject to the issuance of HGU by the national authorities).  
We are pleased to inform that PTSSS has successfully obtained the RSPO certificate in November 2018. The long overdue HGU for 6004.15 ha was received on 12th March 2018. In 2019, we have completed the RSPO Scope Extension Assessment for the HGU newly acquired area of 6004.15 along with RSPO Annual Surveillance Assessment 1 for 713.47ha. The RSPO Annual Surveillance Assessment for 6717.62ha is ongoing since 2019.
In summary for our Indonesian operations, the RSPO certification will be categorized into two (2) entities, namely Lada Estate (including Plasma Lada, Runtu, Arut and Kumai) and Runtu Estate. For our Plasma area, we have obtained Hak Milik for 833 ha and another 431.88 ha is currently in progress. Hak Pakai for 1116 ha of conservation area in Plasma Kumai will be issued once the payment of BPHTB (tax) to Bapenda has been made. We anticipate to perform RSPO Scope Extension Assessment for the entire Plasma area including the conservation area in 2025 once we have obtained Hak Milik for all plasma smallholders.
We are committed to obtain RSPO certification for the entire PTSSS concession, however in line with public announcement in 2018 and updated announcement in 2020 by RSPO, the RSPO members are only allowed to undergo audits for the area which has obtained legal land titles. In this connection, our certified area shall be in tandem with the hectarage as stipulated in the land titles (Hak Guna Usaha/HGU, Hak Guna Bangunan/HGB, Hak Pakai/HP, Hak Milik/HM) by the relevant authorities. We acknowledge the complexity and challenges faced in the journey of pursuing land titles in Indonesia (particularly Kalimantan Tengah where the overlapping land issues are problematic and complex).
Note: The above time bound plan (TBP) is in line with the summary of TBP which have been submitted to RSPO Certification Unit on 16 May 2023 for review and approval.
</t>
  </si>
  <si>
    <t>- Our target is still the same as previous year</t>
  </si>
  <si>
    <t>In response to a number of obstacles that have prevented GAR from achieving its RSPO certification goals, including RaCP and land title (HGU), which are currently in the planning stages, GAR has recently revised its RSPO Time-Bound Plan ("TBP") 2025. In addition, a new supply base—scheme smallholders from our Peremajaan Sawit Rakyat (PSR) Program—must be accounted for by this TBP alteration.</t>
  </si>
  <si>
    <t>El certificado de la RSPO se obtuvo el 2/01/2019 bajo el código CU-RSPO-854054.</t>
  </si>
  <si>
    <t>Inestabilidad jurídica en el país, lo que conduce a constantes invasiones de tierra, que trae como consecuencia , reducción de costos en la empresa, para mantenerse operativa.</t>
  </si>
  <si>
    <t>The Cooperativa Salamá Ltda. in this year 2023 we will launch a pre-audit of P&amp;C of the RSPO. And by 2024 the P&amp;C certification audit of the RSPO standard would be requested, this would be our plan to achieve certification in the stipulated time.</t>
  </si>
  <si>
    <t>Nuestra base de suministro de fruta contempla un gran número de pequeños productores, los cuales se encuentran en proceso de implementación del estándar de RSPO para pequeños productores independientes</t>
  </si>
  <si>
    <t>Estamos em processo de recuperação pós pandemia de COVID em nosso plantio.</t>
  </si>
  <si>
    <t>De acuerdo al plan de acción con el que cuenta la empresa para certificar las 7 plantaciones, se tiene contemplado para este año 2023 completar el 100% del alcance de la certificaciones para las mismas teniendo en cuenta temas financieros y ubicaciones de los predios.</t>
  </si>
  <si>
    <t>Debido a responsabilidades económicas de la organización no fue posible realizar la inversión requerida para realizar el proceso de certificación RSPO.</t>
  </si>
  <si>
    <t>Estamos presentando los planes de acción, para el cierre de las No conformidades recibidas en la auditoria de certificación que se realizo en noviembre del 2022, para nuestro ente certificador y sea enviado a la RSPO.</t>
  </si>
  <si>
    <t>Se certificaron las plantaciones con la norma RSPO sin haber concluido con la construcción de la Planta Extractora. 
La auditoria de certificación inicial se realizo en Marzo de 2022 y la planta inicio operaciones en septiembre de 2022.</t>
  </si>
  <si>
    <t>- High cost
- The operation process is complicated and difficult.
- little government promotion and support</t>
  </si>
  <si>
    <t>Se lo plantea para el 2025 porque la certificación tiene que ser resuelta desde la obtención de la membresía nueva y renovar
todo lo que se ha avanzado en cuanto los principios y criterios.</t>
  </si>
  <si>
    <t>Decisión panel de Queja RSPO</t>
  </si>
  <si>
    <t>Se demoró mucho tiempo las respuestas del estudio LUCA, por lo que se decicidió esperar para certificar hasta este año.</t>
  </si>
  <si>
    <t>Se cumplió el objetivo del año, se mantuvo la certificación.</t>
  </si>
  <si>
    <t>la empresa no cuenta con plantaciones propias, pero se esta trabajando con los proveedores para quelogren la certificación</t>
  </si>
  <si>
    <t>Contamos con un equipo de trabajo que está capacitándose y empezando a crear documentos necesarios para pequeños productores y la industria. Nos encontramos en proceso de cumplimiento.</t>
  </si>
  <si>
    <t>Musim Mas first achieved 100% RSPO certification in 2012 for all its mills and own plantations. Currently, several of Musim Mas’ plantation subsidiaries are still undergoing the issuance process of the Hak Guna Usaha (HGU) by the Indonesian government. Hence, we revised the RSPO Time-Bound Plan from 2022 to 2025.</t>
  </si>
  <si>
    <t>El año 2027 indicado en el numeral 4.2 continua vigente.</t>
  </si>
  <si>
    <t>ไมมีสวนปาลมเป็นของตนเอง</t>
  </si>
  <si>
    <t xml:space="preserve">La evaluación  del Plan de Remediación y Compensación por parte del panel de compensación de RSPO lleva 2 años.  </t>
  </si>
  <si>
    <t>Demoras en el cambio de razón social en la membresía y aprobaciones por parte de RSPO
Delays in change of name in membership and approvals by RSPO</t>
  </si>
  <si>
    <t>- Previous year target was 2030 and we are more ambitious now with our target to achieve 100% RSPO certification of scheme smallholders by 2026. We have set strategy and plan to achieve this</t>
  </si>
  <si>
    <t>La certification de toutes les sources d'alimentation de l'entreprise est étroitement liée à la certification des petits producteurs indépendants et en dépend.
des petits producteurs indépendants. Par conséquent, le respect du calendrier établi (2021 pour les P&amp;C
pour l'usine et ses plantations et 2024 pour les petits producteurs indépendants) nous permettra d'avoir toutes nos sources d'alimentation certifiées RSPO par les autorités compétentes.
nos sources de régimes alimentaires certifiées RSPO à la fin de l'année 2024. Cependant, pour les raisons mentionnées au point G.4.2.1,
en raison du manque de compréhension du processus LUCA, notre processus de certification sera retardé. Ce
Ce report entraînera non seulement le report de l'année de certification (2023) mais aussi le report de la certification (2024).
Ce report entraînera non seulement le report de l'année de certification (2023), mais aussi le report de la certification (2026) des petits producteurs de notre chaîne d'approvisionnement.</t>
  </si>
  <si>
    <t>Se continua trabajando en la implementación de los P&amp;C de la RSPO en los proveedores de RFF para que hagan parte del alcance de nuestra certificación en el año 2024.</t>
  </si>
  <si>
    <t>Existe un gran número de proveedores de RFF.</t>
  </si>
  <si>
    <t xml:space="preserve">Aun ,en las condiciones actuales, sigue siendo un desafío la certificación de los pequeños productores independientes, ya que no esta bajo nuestro control y capacidad  de apoyo.
Sin embargo se sigue apoyando a los productores Independientes  de UNPALA  en su gestión al logro de la Certificación  </t>
  </si>
  <si>
    <t>- process legality of land aqcuisition and process status area in Forest area (area kawasan hutan) to other area of use (Area Penggunaan Lain) based on Goverment Regulation</t>
  </si>
  <si>
    <t>Hacienda la Cabaña mantiene un fuerte compromiso en el proceso de inclusión, implementación y certificación de los proveedores de RFF en el estándar de P&amp;C de la RSPO; se continua con el apoyo en actividades de  implementación, documentación, capacitación y auditorias en temas técnicos, ambientales y sociales. Se cuenta con un grupo interdisciplinario encargado de apoyar constante mente a los proveedores en el camino hacia la certificación.
Por parte de algunos proveedores se presentan atrasos a nivel de adecuación de infraestructura debido a los costos que esto conlleva, pero se continua con el compromiso siempre al mejoramiento continuo y el cumplimiento de los requisitos legales a fin de garantizar que al 2024 se encuentren incluidos dentro de nuestra certificación.</t>
  </si>
  <si>
    <t>Falta de interés de los productores independientes en los procesos de certificación.
Lo ven como gasto y no como inversión a largo plazo.</t>
  </si>
  <si>
    <t>Once the plant and farms of the Salamá Cooperative are certified in 2024, we will work for the next 3 years to support and advise independent producers, so that they can opt for their certification scheduled for 2028.</t>
  </si>
  <si>
    <t>En proceso de certificación del primer grupo de 41 productores (pequeños productores independientes)</t>
  </si>
  <si>
    <t>Se esta organizando toda la estrategia para que los los pequeños productores independientes
implementen el nuevo estándar</t>
  </si>
  <si>
    <t xml:space="preserve">- Un considerable numero de pequeños productores independientes de la zona perdieron sus fincas a causa de las inundaciones provocadas por los Huracanes ETA e IOTA en 2020. Esto genero una desestabilidad económica y un atraso considerable en los proyectos de inclusión de PPI en los P&amp;C RSPO, sin embargo, actualmente se están retomando los trabajos proyectados. 
- Otro de los puntos a tomar en consideración, son los trámites gubernamentales engorrosos que generan un atraso en las actividades programadas internamente. </t>
  </si>
  <si>
    <t>RSPO is a certification that requires resources (social and economic). In Ecuador, there are many smallholders, therefore to achieve 100% RSPO Certification for all FFB, regardless of the source, the Jurisdictional Certification should be done in our country, which is a program between RSPO and Ecuador’s Government that started a few years ago, but it is still ongoing, taking into consideration the health pandemic the whole world is going through, the time-bound plan established will suffer changes in the execution of actions and set times.</t>
  </si>
  <si>
    <t xml:space="preserve">Sigue el marcha el proyecto, aunque el cumplimiento de la fecha programada no están viable, los proveedores externos algunos no son fidelizados, y los fidelizados requieren de presupuesto y plan de trabajo incluyendo colaboradores que les ayuden administrativamente para el cumplimiento del estándar. </t>
  </si>
  <si>
    <t xml:space="preserve">Se inició el proceso con el fruto propio. Actualmente se están definiendo las estrategias para incluir productores independientes que proveen frutos a la planta de procesamiento. Aún no hemos llegado al año objetivo.
Se ha iniciado talleres con los proveedores de fruto para incentivarlos a obtener la certificación. </t>
  </si>
  <si>
    <t>La organización no ha iniciado el proceso de certificación de las plantaciones propias, y por ende aun no tiene la capacidad de apoyar o fomentar la certificación en los proveedores independientes.</t>
  </si>
  <si>
    <t>Oleaginosas San Marcos a la fecha tiene certificadas todas las plantaciones propias y a dos
proveedores externos, sin embargo no se puede comprometer con un fecha especifica y a certificar todos los proveedores que le suministran fruto, teniendo en cuenta que depende de los recursos y compromisos de los proveedores. En este momento Oleaginosas San Marcos viene apoyando algunos proveedores que están en el proceso de implementación de los estándares de sostenibilidad.</t>
  </si>
  <si>
    <t>Aun mantenemos la planeación de certificar 100% en el 2030.</t>
  </si>
  <si>
    <t>Se tiene el seguimiento para la base de suministro, en donde paulatinamente se estará implementando el acompañamiento necesario, para brindar un mejor desarrollo de capacidades en los productores y así garantizar un seguimiento solido a los productores.</t>
  </si>
  <si>
    <t>Se certificaron las plantaciones con la norma RSPO sin haber concluido con la construcción de la Planta Extractora. 
La auditoria de certificación inicial se realizo en Marzo de 2022 y la planta inicio operaciones en septiembre de 2022.
Se pretende hacer una auditoria integrada de plantaciones y planta extractora en junio de 2023.</t>
  </si>
  <si>
    <t>- High cost
- The operation process is complicated and difficult
- Little government promotion and support</t>
  </si>
  <si>
    <t xml:space="preserve">Se esta promoviendo un programa para la certificación de la base de suministro, sin embargo hay un reto amplio con los intermediarios. </t>
  </si>
  <si>
    <t>Aun no se ha iniciado con la inclusión de la base de suministro total debido a la decisión del panel de apelación RSPO en diciembre de 2021.</t>
  </si>
  <si>
    <t>Se realiza apoyo y seguimiento periódico en el avance de los proveedores en la implementación del estándar RSPO, se espera lograr la certificación de todos los proveedores de RFF en el año 2023.</t>
  </si>
  <si>
    <t>Nos encontramos en proceso de difundir información de requisitos a los pequeños productores.</t>
  </si>
  <si>
    <t>El año 2030 indicado en el numeral 4.4 continua vigente.</t>
  </si>
  <si>
    <t>เกษตรกรยังไมคอยสนใจเขารวมเป็นสมาชิก RSPO เน่ืองจากมีการดําเนินงานที่ยุงยากและซับซอน</t>
  </si>
  <si>
    <t>Consumo de combustible para la generación de energía</t>
  </si>
  <si>
    <t>No se tiene identificado porque no se realizó un estudio de GEI</t>
  </si>
  <si>
    <t>Consumo de combustibles de fuente fósil</t>
  </si>
  <si>
    <t>Consumo de energía
energy consumption</t>
  </si>
  <si>
    <t xml:space="preserve">aun cuando se tienen varias acciones ya implementadas encaminadas a la mitigación de los Gases de Efecto Invernadero , no se ha desarrollado  una linea base a la fecha.
Como plan de acción se analizaran  los últimos tes años  para poder desarrollar una linea base </t>
  </si>
  <si>
    <t>La organización actualmente no cuenta con una linea base para la presentación de informes de GEI debido a que los años recopilados con información de la generación de GEI corresponden a los años 2020, 2021 y 2022. sin embargo, los años 2020 y 2021 se enmarcan en el periodo de la emergencia sanitaria COVID 19, por lo tanto los valores recogidos en este periodo de tiempo no son acordes con el normal funcionamiento de la organización.
cabe resaltar que una vez recopilada la información del año 2023, esta se puede contrastar con la información del año 2022 y aplicar la metodología IPCC (Panel Intergubernamental del Cambio Climático), para la presentación de informes de GEI</t>
  </si>
  <si>
    <t>Se establecerá una linea base integrando la planta extractora ya que en los cálculos anteriores no se tiene considerado. En el calculo 2022 se integra a la planta extractora al calculo, sin embargo solo será de los meses de operación de septiembre a Diciembre.</t>
  </si>
  <si>
    <t>En estos momentos nos encontramos en la obtención y definición de membresía, por lo cual en una etapa mas avanzada se
entrará en la realización de del estudio de GEI</t>
  </si>
  <si>
    <t>No se han llevado a cabo mediciones puesto no se lleva proceso de certificación por suspensión de proceso de certificación de acuerdo a la decisión del
panel de queja. Se tiene previsto una vez sea posible continuar con el proceso de certificación.</t>
  </si>
  <si>
    <t>Se encuentra en proceso de elaboración todos los cálculos para presentar datos reales aplicables al cultivo en Costa Rica.</t>
  </si>
  <si>
    <t>No contamos por el momento con una linea base, se coordinó con RSPO para una capacitación sobre el uso de la calculadora PalmGHG, solo se obtuvo los manuales pero seria importante conocer como usar e instalar la calculadora para realizar los reporte de GEI. Se tiene previsto buscar una capacitación en el tema mencionado.</t>
  </si>
  <si>
    <t>ไมทราบวิธีการคิด</t>
  </si>
  <si>
    <t>In 2021, we have achieved our internal goal of reaching a 60% GHG emissions reduction per MT of refined palm oil produced by 2025 when compared to 2004 levels (with iLUC and nature conservation), four years ahead of time. However, in line with our Group’s commitment to environmental leadership, we acknowledge that even more can be done and we have therefore set a new target of reaching a 66% reduction by 2030 when compared to 2004 levels (with iLUC and nature conservation). We shall relentlessly pursue to reach and exceed this through more initiatives and further investments over the next 8 years.</t>
  </si>
  <si>
    <t xml:space="preserve">- Methane capture GHG emission reduction efforts in 2 PKS (Permata Bunda &amp; Selapan Jaya)
- Electricity supply to the PLN (Perusahaan Listrik Negara/State Electricity Company) 
- Utilization of biomass as an energy generator, replaces diesel fuel. 
- Management of water level in cultivation on peatlands 
- Optimization of fertilization based on leaf sampling, and nutrient content in the soil to change application anorganic fertilizer.
</t>
  </si>
  <si>
    <t>•  Integreted Pest Management (IPM) implementation to reduce pesticide usage
•  Optimizing the use of empty Fruit Bunch (EFB) to reduce inorganic fertilizers
•  Fertilization efficiency by referring to plant nutrition needs
•  Usage Biomass for boiler fuel
•  Composting Program
•  Fire prevention</t>
  </si>
  <si>
    <t>1. Improving biodiversity in HCV/HCS areas as the home to multispecies flora and fauna, and the haven for migratory birds. 
2. Renewable energy utilization in Kulim’s operating units (“OU”). 
3. Capturing and converting POME into electricity for internal use and upgrading to Biomethane and BioCNG to be supplied to GMB. 
4. Nutrients recycle from Empty Fruit Bunch (“EFB”) and POME back into the fields. 
5. Enhancing soil organic matter to improve soil structure, stability, moisture, and nutrient retention. 
6. Replanting wastes naturally decompose and recycled into the soil to reduce run-off of valuable topsoil. 
7. Planting beneficial plants
8. A multi-pronged approach increases the population of barn owls as the natural predator for rodents. 
9. RSPO &amp; MSPO certified to ensure palm products are produced responsibly. 10. Protecting rangeland, improving soil fertility, recycling nutrients, and reducing chemical usage. 
11. Establishment and implementation of NDPE for all business operations. 12. Recycling of EFB, bio compost, frond stacks, and maintaining soft grass provide water efficiency and improve the earthworm population. 
13. Installed Air Pollution Control System (APCS) in mills to reduce air pollution.</t>
  </si>
  <si>
    <t>Disminución en la aplicación de fertilizantes</t>
  </si>
  <si>
    <t>Actualmente se continua la ejecución del proyecto de mejoramiento al sistema de tratamiento de aguas residuales, con el cual se busca la captación de gas metano y posteriormente su aprovechamiento como combustible para la generación de energía.</t>
  </si>
  <si>
    <t>Cambio de uso de fertilizantes nitrogenados
Registros de aplicación de agroquímicos</t>
  </si>
  <si>
    <t xml:space="preserve">* Disminución de uso de fertilizantes nitrogenados de sintesis química.
* Mantener las coberturas de leguminosas para favorecer la asimilación de nitrógeno del ambiente.
*Continuar con el reciclaje de nutrientes con el aprovechamiento de los sub productos del cultivo.
* Disminución de utilización de productos químicos para control de plagas.
* Mantenimiento adecuado de los equipos agricolas  </t>
  </si>
  <si>
    <t xml:space="preserve">  Implementación de energías limpias (generación de energía con Biogás), para reducir el uso del combustible, Mejorar los planes de fertilización y aprovechar los coproductos como abono orgánico.
</t>
  </si>
  <si>
    <t xml:space="preserve">Programas de manejo y uso eficiente del agua
Proyectos para la reducción de generación de POME
</t>
  </si>
  <si>
    <t>Captura de metano, cogeneración de energía electrica y migración de fertilizantes y laguicidas
químicos a orgánicos.</t>
  </si>
  <si>
    <t>Adquisión de equipos y puesta en marcha de tecnología para clarificación dinámica (Trincanter), que reduce la carga orgánica del POME</t>
  </si>
  <si>
    <t>Minimizar el uso de electricidad en planta procesadora y continuar buscando ganar créditos de carbono.</t>
  </si>
  <si>
    <t xml:space="preserve">Reciclaje de nutrientes por medio de aplicación de raquis, ceniza, lodos de lagunas oxidación.
Aplicación de fertilizantes sintéticos por medio de análisis de suelo y foliar.
Uso eficiente de combustible fósil.
</t>
  </si>
  <si>
    <t>Electrificación de pozos profundos para reducir consumo de diésel.
Instalación de biodigestor con captura de metano.</t>
  </si>
  <si>
    <t>- Methane capture projects
- Yield improvement
- Peat water management
- Expansion in low carbon stock area</t>
  </si>
  <si>
    <t>Los proyectos ligados a la reduccion de emisiones:
Consumo de combustible fósil y generación vertimientos: Estamos en proceso de evaluación técnica para el aprovechamiento del biogás procedente de las lagunas de oxidación para generación de energía.
Consumo de fertilizantes y generación vertimientos: Evaluación de aprovechamiento de subproductos sólidos y líquidos como acondicionadores de suelo, que permitan reducir el consumo de fertilizante químico mediante una mejor asimilación por parte del suelo</t>
  </si>
  <si>
    <t xml:space="preserve">Se tiene proyectado en el año 2025, realizar el carpado de las lagunas metanogenicas, para captura de metano y generación de energía </t>
  </si>
  <si>
    <t>•Raising awareness among producers on the benefits of RSPO certification;
•Training of producers on good agricultural practices; 
• Health insurance for small producers.</t>
  </si>
  <si>
    <t>- Assisting outgrowers or smallholders in achieving certification - Incentive is given for RSPO certified FFB 
- Assisting outgrowers or smallholders on good agriculture practice legal compliance and providing training facilities to them - Engagement with certification group manager and facilities Independence Smallholder in matters regard to their Supply Chain.</t>
  </si>
  <si>
    <t>No contamos con pequeños productores asociados a la empresa.</t>
  </si>
  <si>
    <t>Prestación de servicio por medio de asesorías a través de las UAATAS.</t>
  </si>
  <si>
    <t>Mados’s Holding’s Sdn Bhd contributed 40% of RSPO premium
to support WAGS Johor smallholders certification project.</t>
  </si>
  <si>
    <t xml:space="preserve">- Food and water relief to commununity against Covid-19 Pendamic.
- Fix the public road. </t>
  </si>
  <si>
    <t>Somos una Cooperativa, por esta razón se realizan programas sociales y de ayudas a los productores y las comunidades.</t>
  </si>
  <si>
    <t>Apoyo en el proceso de certificación de pequeños productores independientes interesados en obtener la certificación RSPO.</t>
  </si>
  <si>
    <t xml:space="preserve">No tenemos pequeños productores independientes </t>
  </si>
  <si>
    <t>- Jambi
- Central Kalimantan
- East Kalimantan</t>
  </si>
  <si>
    <t>- 2 groups all ready RSPO certified at Hampalit (Katingan) and Antang Kalang (Kotawaringin Timur).
- 1 group is preparing for RSPO Certification audit at Bencah Kesuma (Rokan Hulu, Riau).
- 1 group is preparing for RSPO Certification audit at Selimatan Jaya (Ketapang, West Kalimantan).
- Others are assisted on Good Agricultural Practises and EHS at Kotawaringin Barat and Ketapang</t>
  </si>
  <si>
    <t>LKM Trading - 5°18’31.9”N 118°29’53”E
Lim Engit Fun - 5°23’14.3”N 118°42’37.4”E
Noriza Binti Ariffin - 5°26’40.8”N 118°41’.01.2”E</t>
  </si>
  <si>
    <t xml:space="preserve">UNPALA
Unión de palmeros Independientes del Atlántico ubicada en Honduras </t>
  </si>
  <si>
    <t>Debido a la invasiones de tierra, los programas de apoyo y soporte están suspendidos, hasta que el gobierno resuelva esta situación.</t>
  </si>
  <si>
    <t xml:space="preserve">Grupo ya cuenta con membresía bajo el nombre Unión temporal ENTREPALMEROS </t>
  </si>
  <si>
    <t>Koperasi Syariah Banjar Sari S0° 17' 43.328" E102° 17' 1.500"
Koperasi Pematang Jaya Sejahtera (Desa Pematang Jaya)
Koperasi Petalongan Makmur Jaya Sejahtera (Desa Petalongan)
Koperasi Pesikaian Sukses Bersama (Desa Pesikaian)</t>
  </si>
  <si>
    <t xml:space="preserve">No tenemos grupos de pequeños productores, </t>
  </si>
  <si>
    <t>The company is evaluating independent producers who can be smallholders, and through this evaluation it´s can be generated an action plan to invite them to be part of the certified supply chain.</t>
  </si>
  <si>
    <t>PALMEROS DE LOS RIOS S.P.R. de R.L., PRODUCTORES DE PALMA DE ACEITE MUNDO MAYA S.P.R. de R.L., PALMICULTORES DEL SURESTE SOCIEDAD DE PRODUCCIÓN RURAL DE RESPONSABILIDAD LIMITADA Y VERDE INDUSTRIAL DE PALMA DE ACEITE S.P.R. DE R.L.</t>
  </si>
  <si>
    <t>La empresa no cuenta con proveedores de RFF catalogados como pequeños agricultores (menos de 50 hectáreas).</t>
  </si>
  <si>
    <t>วิิสาหกิจชุมชนผูผลิตปาลมนํ้ามัน RSPO ทาแซะ 50 หมู่ 13 ต.ทาแซะ อ.ทาแซะ จ.ชุมพร 86140 โทร.098-0807376</t>
  </si>
  <si>
    <t>Ngoyaï Gbaayegie Group located in Jawei Chiefdom - Kailahun District - Sierra Leone
Dimdin Group located in Mayepoh Chiefdom -Tonkolili District - Sierra Leone</t>
  </si>
  <si>
    <t>No aplica, no contamos con pequeños productores
Does not apply, we do not have small producers</t>
  </si>
  <si>
    <t>UP’s entire oil palm plantations in Malaysia were successfully certified in accordance with the RSPO Principles and Criteria in 2008 thus becoming the world’s first producer of certified sustainable palm oil. The Annual Surveillance Assessment (ASA) and Recertification (every 5 years) are ongoing for all of our certified mills and plantations.
For our Indonesian operations, UP/PTSSS have successfully obtained the initial RSPO certificate for 713.47ha in 2018 and subsequently conducted RSPO Scope Extension Assessment for another batch of HGU* acquired area (6004.15ha) in 2019. PTSSS conducts the RSPO ASA for 6717.62ha since 2019. The Time Bound Plan for the balance uncertified areas will be in tandem with the issuance of various land titles such as HGU/Hak Milik/Hak Pakai certificates by the Government of Indonesia. This is expected by 2025. For our Plasma scheme smallholders, the full certification is expected by 2025 subject to the issuance of Hak Milik by the local government. 
*HGU refers to the certificate on land cultivation rights title issued by the Government of Indonesia.</t>
  </si>
  <si>
    <t>2023: 100%, estate certified GOPDC (Ghana) + SNL (Nigeria) + Presco (Nigeria) 
2024: achieve remediation and compensation process for Ologbo estate (Presco) 
2024: certification of GOPDC independant smallholders -&amp;gt; GOPDC sourcing 100% certified 
2025: certification of SNL suppliers -&amp;gt; SNL sourcing 100% certified 
2024: inclusion of Ologbo estate into the certification scope -&amp;gt; Presco sourcing 100% certified</t>
  </si>
  <si>
    <t>- optimizing our own production of RSPO certified oil palm products (FFB, CPO, PK, CPKO, CPKE) so we can supply more CSPO to the next operator in the supply chain
- engaging with independent smallholders, building a strong relation with current partnered smallholders, and try to get other independent smallholders to be certified and become our partner.</t>
  </si>
  <si>
    <t>•  As management units that have already achieved RSPO certification, we will provide training and ensure the update of operational procedures to facilitate compliance with the new RSPO P&amp;C.
• Completion of LUCA in all units to support the certification process and HCV, HCS, SIA, Assesstment update
• Conduct Integrated HCV-HCS Assessment on top of previous seperated HCV &amp; HCS Assessment 
• Join RSPO training, webinars, Roundtable (RT), and other RSPO events; Actively participate in IGC meetings &amp; initiatives
• The company will cooperate with credible consultan to ensure all certification process undertaken in accordance with the timeline
• To comply and update RSPO P&amp;C 2018 requirements in the uncertified unit.
• To prepare the uncertified unit for RSPO certification.</t>
  </si>
  <si>
    <t>RSPO Smallholder Certification program, focusing especially on our supply base
• Conservation programs
• Continuous improvement of sustainability practices
• Active engagement and advocacy for shared responsibility, jurisdictional approach and
stakeholder</t>
  </si>
  <si>
    <t xml:space="preserve">- Gradually migrate to the turbine;
- Use the discharge water from the methanisation effluent treatment process for irrigation of the nursery;
- Build a biogas plant with the aim of using the gas produced for renewable energy production by reducing the use of fossil fuels;
- Burn a certain amount of gas and reduce the use of the generator by 2% in 2020 and 2% in 2021 to approach 1% use in 2022 and 2023;
- To popularize good management practices at the economic, social and environmental levels;
- To seek funding for the certification support project.
</t>
  </si>
  <si>
    <t xml:space="preserve">- Raising awareness among producers on the benefits of RSPO certification;
- Training of producers on good agricultural practices;
- Health insurance for small producers.
</t>
  </si>
  <si>
    <t>- Continue our annual RSPO awareness program to all operating units
- Continue to conduct or organize an annual survey of all scheme/outgrowers and independent smallholder that supply FFB to our mills
- Maintenance and monitoring program thru an annually conducted internal audit and continuous improvement program</t>
  </si>
  <si>
    <t>- Annual engagement meeting/ discussion with buyers'.
- Undertakecertain engagement with potential individual smallholders and proposed collaboration projects with the buyer</t>
  </si>
  <si>
    <t xml:space="preserve">- Seguir apoyando  a UNPALA en su Gestión de Certificación 
- Levantamiento de Polígonos de  Productores Independientes para su Inclusión en las cadenas de suministro Responsable por medio de la trazabilidad 
- Fortalecer capacidades en temas de Sostenibilidad ,Manejo de Plaguicidas y Requerimientos de la Unión Europea
- Apoyo con actividades encaminadas a mejorar sus medios de vida
</t>
  </si>
  <si>
    <t xml:space="preserve">- Trabajar conjuntamente con RSPO para fortalecer Capacidades en lo relacionado a los Pequeño Productores.
- Participar en la iniciativas del sector  referente a la trazabilidad de la fruta que llega a las Plantas Extractoras
- Fomentar las iniciativas en relacion a la No deforestación 
- Orientar a los pequeños productores para que avancen  en su proceso de certificación  Independientes </t>
  </si>
  <si>
    <t xml:space="preserve">- Increase training and capacity building for staffs to embed sustainability principles in their day-to-day operation and making it as culture, working together with stakeholders including buyers and financial institutions to ensure sustainable production of palm oil from smallholders who are supplying to our mills.
</t>
  </si>
  <si>
    <t xml:space="preserve">- We are aspired to actively play role in sustainable landscape program to promote and increase CSPO production and benefits through multi stakeholders partnership and this also aligned with our vision to realize the full potential of palm oil.
</t>
  </si>
  <si>
    <t>-Providing training to all stakeholders within the supply chain. -Implementing Best Management Practices (BMPs). -Establishing a social compliance system. -Enforcing zero deforestation policies and environmental policies. -Sharing success stories of implementing best practices among our growers</t>
  </si>
  <si>
    <t>-Providing training to all stakeholders within the supply chain.
-Implementing Best Management Practices (BMPs).
-Establishing a social compliance system.
-Enforcing zero deforestation policies and environmental policies.
-Sharing success stories of implementing best practices among our growers.</t>
  </si>
  <si>
    <t>: Implementación de proyectos enfocados en buenas practicas agrícolas, reciclaje de nutrientes.
: Mejoramiento de la capacidad instalada y equipos que propendan la minimización de impactos ambientales.
: Desarrollo de proyecto de carpado del sistema de tratamiento de aguas residuales industriales para mitigación de las emisiones de gases de efecto invernadero, con proyección a cogeneración de energía
: Dar continuidad al programa de protección de la biodiversidad involucrando a partes interesadas (fuerza laboral, comunidades, fundaciones, entre otros).
: Continuar con la formación y apoyo a las comunidades dentro de su programa de formación de lideres.
: Mantener el enfoque hacia el mejoramiento continuo y sostenible de la compañía.
: Incluir en el alcance de la certificación los predios correspondientes a los proveedores de fruto.
: Continuar con el programa de reforestación con especies nativas a fin de fortalecer el hábitat, y proveer de alimento a las especies de fauna endémicas.
: Mantener y fortalecer los programas de comunicación a lo largo de la cadena de valor.
: La Empresa consciente que el bienestar social es una condición no observable directamente, sino que es a partir de formulaciones, acciones y comportamientos como se comprende y evidencia la satisfacción o insatisfacción de nuestros colaboradores, genera un programa cuyo objetivo es brindar bienestar social y elevar la calidad de vida de los colaboradores de la organización y comunidades de influencia, por lo cual a través de nuestro programa social se continuara con el desarrollo de campañas del buen trato, integraciones, talleres de formación, desarrollo de estrategias que contribuyan con la comunicación, obsequios corporativos,  celebración de fechas especiales, reconocimientos, jornadas de salud, actividades con las mujeres, apoyo a través de herramientas básicas y personal idóneo  para la solución de problemática individual, familiar y social, atención de PQRRS; de acuerdo a las líneas de inversión definidas (educación y vivienda) se continuará con e desarrollo de programa de vivienda, trámites para consecución de subsidios, docente de apoyo, formación de líderes comunitarios.</t>
  </si>
  <si>
    <t xml:space="preserve">:Dar continuidad a la implementación de estrategias enfocadas a la implementación y cumplimiento del estándar de P&amp;C de la RSPO en proveedores de RFF.
</t>
  </si>
  <si>
    <t>Cumplimiento de requisitos legales al 100%
Promoción de programas de educación, salud y medio ambiente.
Actividades de responsabilidad social.
Actualización y cumplimiento de P&amp;C de RSPO</t>
  </si>
  <si>
    <t>Close the gaps that still exist to achieve the certification of the Salamá Cooperative.</t>
  </si>
  <si>
    <t>Producer training. • Information evaluation. •Implementation plan</t>
  </si>
  <si>
    <t xml:space="preserve">Seguimos apoyando un grupo de 68 pequeños productores independientes que se encuentran trabajando para lograr su certificación bajo el estándar PPI hito B año 2024.
Apoyo en la realización de los estudios
Acompañamiento técnico y asesoría en fincas
Planes de formación 
Formalización laboral y condiciones seguras en el trabajo </t>
  </si>
  <si>
    <t xml:space="preserve">Visibilizar el ro de los pequeños y medianos productores en las cadenas de abastecimiento sostenible en Latinoamérica .
Promover la compra de fruto certificado proveniente de pequeños y medianos productores </t>
  </si>
  <si>
    <t>Lograr que un grupo de pequeños productores independientes realicen la primera auditoria en
Elegibilidad. Acompañar al pequeño productor en la implementación del estándar</t>
  </si>
  <si>
    <t>- La empresa ya cuenta con el certificado de la norma RSPO. 
- En cuanto al área productiva esta no ha sufrido aumentos, por lo tanto se mantiene.
- Al ser un proceso de mejoramiento continua se prioriza la identificación de oportunidades de mejora que permitan el fortalecimiento de nuestro sistema de control interno, apegado a los requerimiento establecidos en la normativa RSPO.</t>
  </si>
  <si>
    <t>Se pretende dar continuidad a la implementación de programas de apoyo a pequeños productores independientes realizados conjuntamente con ONG´s nacionales e internacionales, empresas compradoras de aceite y la Asociación Industrial de Productores de Aceite de Honduras (AIPAH), esto con el objetivo de apoyar en la inclusión de los pequeños productores independientes en el proceso de adopción de los requerimientos de la RSPO.</t>
  </si>
  <si>
    <t>1. Conduct the preparation for certification of company’s mill and its supply based
2. Identify and map the HCS areas and conduct the operational GHG emission assessment
3. Engage a dedicated a Sustainable Palm Oil manager to oversee all sustainability related activities, including RSPO certification</t>
  </si>
  <si>
    <t>*Asegurar el cierre de las no conformidades menores. 
*seguimiento a los indicadores de la versión de Principios y Criterios de la norma vs 2018. 
*Seguimiento de los planes ambientales, AVC y Sociales. 
*Continuar con el programa de capacitaciones con todas las
partes interesadas.
 *Mantenimiento y mejora a la infraestructura en general.
 *Implementación y seguimiento de proyectos de mejora continua.
* Afianzar las relaciones con las comunidades vecinas y los entes gubernamentales de los municipios cercanos.</t>
  </si>
  <si>
    <t xml:space="preserve">   1. Continuar aplicando las buenas practicas normativas.
   2. contribuyendo con los seguimientos en los planes de monitoreo de los estudios. 
   3. Analizar las métricas y aplicar las medidas de mejora.
   4. Capacitar constantemente al personal.
   5. continuar con las implementación de medidas que mejoren el bienestar laboral y la conservación del medio ambiente.
   6. Seguimiento de la mejora continua.
   7. Tratamiento y cierre de las NC internas y externas.
   8. Mantenimiento de la infraestructura y señalización.
   9. Aplicar medidas para cumplir la meta de la reducción de los GEI.
   10. Tratamiento oportuno de las PQRS.
   11.  programar y ejecutar las auditorias internas y externas anuales. 
   12. Aplicar los cambios normativos con sus anexos.
</t>
  </si>
  <si>
    <t>1. Capacitar al personal sobre la norma. 
2. Incentivar a los aliados de la importancia de las practicas sostenibles 
3. Realizar visitas de cumplimiento 
4. Apoyar en actividades de sostenibilidad que estén en el alcance de la empresa.</t>
  </si>
  <si>
    <t>Para el año 2023 nuestro enfoque está en vivir la verdadera sostenibilidad a través de la estrategia de comunicación "programa doña pepa", así como, continuar con la mejora continua a través de la gerencia de proyectos con la metodología de restricciones (TOC).
Seguiremos trabajando de la mano con los proveedores de fruto para persuadir su camino a la certificación. 
Seguiremos afianzando nuestra participación en acuerdos voluntarios como la Cero Deforestación, iniciativa promovida por el Ministerio de Ambiente y diversas entidades.</t>
  </si>
  <si>
    <t>Para el año 2023 se dará inicio con la certificación del protocolo APSCO (aceite de palma sostenible Colombia) que está alineado a los principios definidos en la RSPO. 
Establecer acercamientos con clientes y proveedores para presentar las ventajas de la certificación RSPO y como se puede posicionar el país con el incremento de los productos certificados bajo este estándar.</t>
  </si>
  <si>
    <t>La organización se encuentra en proceso de preparación para iniciar el proceso de certificación, mediante actualización de los estudios EISA - AVC, documentación de sus procesos operativos y mejoramiento de los procesos de la cadena de suministro para garantizar la trazabilidad del producto certificado.</t>
  </si>
  <si>
    <t>La organización comunicará a todos sus proveedores la existencia de la norma RSPO y la importancia de la certificación sostenible en el mercado actual, para que estos reconozcan la norma y comprendan su importancia.</t>
  </si>
  <si>
    <t>Ejecución de auditorias internas. Seguimiento a los programas de AVC, ambientales y sociales. Seguimiento de los objetivos de sostenibilidad de la organización.</t>
  </si>
  <si>
    <t>Asesoría técnica y de sostenibilidad a los proveedores de fruto.</t>
  </si>
  <si>
    <t>Segmentación y priorización sobre linea base de proveedores fidelizados, que han sido evaluados desde los ejes ambientales, sociales y económicos, que entreguen mas del 80 % de su cosecha en 12 meses continuos, a la planta extractora Palmeras de Puerto Wilches.</t>
  </si>
  <si>
    <t>Proceso de seguimiento y sensibilización en practicas, ambientales, sociales y agronómicas alineadas al estándar RSPO, por medio de la asistencia técnica que da Palmeras de  Puerto Wilches a los proveedores.
Capacitaciones,
Talleres
Gira de extensión a proveedores en proceso de certificación.
Un % de Financiación de actualización de estudios AVC- EISA-GHG, a proveedores segmentados sobre nivel de implementación de practicas de sostenibilidad</t>
  </si>
  <si>
    <t xml:space="preserve">1. Mesas de trabajo en las diferentes áreas de la organización para fortalecer el trabajo en equipo. 
2. Establecimiento  de convenios  con fundaciones para le ha cuidado de la fauna en la unidad de certificación. 
3. Programa de formación en el  estándar RSPO  a los líderes de la organización. </t>
  </si>
  <si>
    <t>Acompañamiento y seguimiento de actividades que determinen el análisis de la linea base.</t>
  </si>
  <si>
    <t>Sensibilización con los pequeños productores para la implementación y desarrollo sostenibles de sus cultivo y la promoción de aceite sostenible con los clientes.</t>
  </si>
  <si>
    <t xml:space="preserve">Capacitación continua al personal 
Comunicación asertiva con nuestras partes interesadas
Manejo adecuado de los residuos
Conservación de la biodiversidad
Contribuir con el desarrollo de las comunidades de influencia.
Optimización de los procesos para el uso eficiente de materias primas.
Medidas para minimizar las emisiones de efecto invernadero
Reciclaje de nutrientes
Utilización de tecnologías amigables con el medio ambiente
</t>
  </si>
  <si>
    <t xml:space="preserve">Comunicaciones del proceso de certificación con la norma RSPO
Promover ante los proveedores el cumplimiento legal
Promover practicas de sostenibilidad
Implementar campañas para la promoción del respeto a los derechos humanos
Implementar campañas para la promoción de NO a la discriminación
Implementar campañas para la promoción de NO al trabajo forzoso
Promover la conservación de los recursos naturales y evitar la contaminación.
</t>
  </si>
  <si>
    <t>Acompañamiento tecnico y asesoria en estandar RSPO a proveedores independientes y pequeños productores</t>
  </si>
  <si>
    <t xml:space="preserve">-Adoption of the P&amp;C 2018 and SCC 2020 standards to reach certification.
-Remediation and compensation plan submitted to RSPO for approval.
-RSPO audit process
-Training for RSPO standards
-Development of Standard Operational Procedures (SOP)
</t>
  </si>
  <si>
    <t xml:space="preserve">-Create awareness among our clients
-Training of different stakeholders in sustainable palm oil consumption
-Training of FFB suppliers </t>
  </si>
  <si>
    <t>Continue working on certification of milestone B for smallholders Oleopalma´s supply base. Continue working on the implementation of the activities of the program including a complete training program to support smallholders in adopting best agricultural and management practices, field visits, internal control system implementation, and support to carry out all the assessments to comply with RSPO P&amp;C for smallholders.</t>
  </si>
  <si>
    <t xml:space="preserve">
Se planea empezar con auditorías en el estándar de PYC2018 y SCC2020.</t>
  </si>
  <si>
    <t xml:space="preserve">
Realización de acuerdos de asistencia técnica que incluyan a las pequeños productores.</t>
  </si>
  <si>
    <t xml:space="preserve">-
</t>
  </si>
  <si>
    <t>Definir quien va ser la cabeza de la membresía por el tema de socio mayoritario en cuanto a la parte de certificaciones de
plantación y extractora.
Obtener la membresía para una pre auditoria y luego al auditoria de certificación de RSPO.</t>
  </si>
  <si>
    <t>- 70% of all the oil palm plantations of independent smallholders that supply OLPESA has been geolocated to achieve traceability of the origin of the fresh fruit bunch. In 2024, the geolocation of all plots must be concluded.
- A first certification group of 99 independent smallholders has been formed.
- The independent smallholders have received training on sustainable production</t>
  </si>
  <si>
    <t>- Providing technical support to independent smallholders to implement the RSPO Independent Smallholder Standard
- Implementing training programs for company workers and relevant stakeholders that include social and environmental issues relevant to the RSPO.
- Participating in the meetings called by JUNPALMA and by the supply chain companies in Peru, that promote the implementation and certification processes of the RSPO Supply Chain Certification Standard</t>
  </si>
  <si>
    <t>-Application of Good Agricultural Practices in the field
-Constant follow-up and monitoring of compliance with the P&amp;C in the plantations of producers 
 in the certification process
-Implementation of Environmental and Social Management Plans, Monitoring and follow-up of 
 the same.
-Training collaborators in different topics indicated by the RSPO standard
-Meetings with communities and interest groups</t>
  </si>
  <si>
    <t>-Implementation and monitoring of environmental plans
-Development of social and environmental policies and their implementation
-Training key personnel in the supply chain in the application of the SCC standard
-Training Program for partner producers and independent producers oriented to the implementation of the standard.</t>
  </si>
  <si>
    <t xml:space="preserve">Ejecución de procedimiento de trazabilidad.
Capacitación al personal involucrado en cadena de custodia.
Asegurar que los terceros cumplen con los requisitos del estándar RSPO..
Auditoria interna.
Listado de todos los subcontratistas.
</t>
  </si>
  <si>
    <t>Seguir implementando los planes de acción de los estudios de impacto social, ambiental y Altos Valores de Conservación, así como su actualización.
Continuar con el proceso de remediación y compensación.</t>
  </si>
  <si>
    <t>Capacitaciones 
Adopción de mejores prácticas</t>
  </si>
  <si>
    <t xml:space="preserve">1. Follow up and close gaps in the sustainability index carried out for all producers in the MLB, Tibú and Codazzi zones. 
2. Conduct feasibility analyses in the different zones to begin supporting producers to become certified under the small independent producer scheme.
To support producers to become certified under the small independent producer scheme.                 
3. Ongoing training programs in the different zones on environmental, social and productive issues for all producers who supply us with FFB.                                                                                                                        
4. Strengthen the loyalty process of the producers that supply us with FFB in the different zones. 
5. Maintain social welfare programs with the producers that supply us in the different zones of MLB, Tibú and Codazzi.                                                    
6. Approach medium and large independent suppliers that supply us to encourage the adoption of sustainability certification standards such as RSPO.                                                                         
7. Subscription of three international and national cooperation projects to support the implementation of sustainable practices, the implementation of technological tools and certification processes, of technological tools and certification processes with small and medium-sized producers in MLB Zones and TIbú Zones.                                                                                                   8. Hiring of sustainability teams in MLB zones to initiate implementation and certification processes. 
9. Internal audits and diagnostics programs in the different zones to analyze feasibility and follow up on the closing of gaps in terms of sustainability. 
</t>
  </si>
  <si>
    <t xml:space="preserve">1. Follow up and close gaps in the sustainability index carried out for all producers in the MLB, Tibú and Codazzi zones. 
2. Conduct feasibility analyses in the different zones to begin supporting producers to become certified under the small independent producer scheme.
To support producers to become certified under the small independent producer scheme.                 
3. Ongoing training programs in the different zones on environmental, social and productive issues for all producers who supply us with FFB.                                                                                                                        
4. Strengthen the loyalty process of the producers that supply us with FFB in the different zones. 
5. Maintain social welfare programs with the producers that supply us in the different zones of MLB, Tibú and Codazzi.                                                    
6. Approach medium and large independent suppliers that supply us to encourage the adoption of sustainability certification standards such as RSPO.                                                                         
7. Subscription of three international and national cooperation projects to support the implementation of sustainable practices, the implementation of technological tools and certification processes, of technological tools and certification processes with small and medium-sized producers in MLB Zones and TIbú Zones.                                                                                                   8. Hiring of sustainability teams in MLB zones to initiate implementation and certification processes. 
9. Internal audits and diagnostics programs in the different zones to analyze feasibility and follow up on the closing of gaps in terms of sustainability. </t>
  </si>
  <si>
    <t>- Capacitación al personal encargado de implementar los PyC RSPO.
- Capacitar un grupo de pequeños productores para que logren el cumplimiento de los PyC RSPO.
- Dar bonificación a los productores que alcancen cumplimiento.
- Apoyar a las comunidades para mejorar su calidad de vida.</t>
  </si>
  <si>
    <t>- Capacitación al personal encargado de implementar los PyC RSPO.</t>
  </si>
  <si>
    <t>บริษัทฯ ยังคงดำเนินการให้การสนับสนุนกลุ่มเกษตรรายย่อยต่อไป</t>
  </si>
  <si>
    <t xml:space="preserve">Seguimiento al cumplimiento de los compromisos de sostenibilidad adquiridos con la certificación en cada una de las empresas de la base de suministro. 
Involucramiento en jornadas de capacitación, auditoría interna y planes de mejora de los proveedores de RFF. </t>
  </si>
  <si>
    <t>Apoyo a las actividades gremiales de aceite de palma sostenible y promoción de la certificación de RSPO a través de la página web.</t>
  </si>
  <si>
    <t xml:space="preserve">Organicsupply esta proceso de incluir productores a la base de suministro para la certificación de P&amp;C. 
</t>
  </si>
  <si>
    <t xml:space="preserve">Participar de talleres, asesoramiento y ferias promoviendo la producción sostenible. </t>
  </si>
  <si>
    <t>Capacitación, implementacion de tecnicas de comercializacion de fruto certificado P&amp;C a nuevos proveedores }.</t>
  </si>
  <si>
    <t xml:space="preserve">- Seguimiento de productividad por hectárea
- Capacitaciòn en temas ambientales y sociales
- Implementar puntos ecológicos para sus residuos
- Apoyo con implementar cuaderno de campo
- Levantamiento de polígonos de sus parcelas </t>
  </si>
  <si>
    <t>- Difundir los beneficios de formar parte de la certificación RSPO
- Empezar a implementar requisitos de RSPO en la empresa
- Implementar políticas de sostenibilidad</t>
  </si>
  <si>
    <t xml:space="preserve">Concluir el proceso activo de la auditoría inicial para obtener la certificación de Principios y Criterios de la RSPO. </t>
  </si>
  <si>
    <t>ขยายฐาน เกษตรกร และลูกค้า RSPO</t>
  </si>
  <si>
    <t>1.อบรมให้ความรู้พนักงาน ภายใน เดือน มีนาคม 2023
2.ตรวจติดตามภายใน ภายใน เดือน มีนาคม 2023
3.ประชุมทบทวน ประจำปี ภายใน เดือน มีนาคม 2023
4.ตรวจรับรองระบบจาก บริษัทให้การรับรอง ภายใน เดือน เมษายน 2023
5.ส่งเสริม และช่วยเหลือ ให้ Thai Eastern RSPO Community Enterprise Network ได้รับการรับรอง RSPO Small Holder
ภายในปี 2022/ ขยายพื้นโดยการรับสมัครสมาชิกเพิ่ม</t>
  </si>
  <si>
    <t>Mantener la certificación en la Norma RSPO P&amp;C de Nacional Agro Industrial, S.,A., bajo el modelo IP de Cadena de Custodia.
Mantener la certificación en la Norma RSPO SCCS de la Trituradora de Nacional Agro Industrial, S. A.
Mantener la certificación en la Norma RSPO SCCS de la refinería de Alimentos Ideal, S. A.
Gestionar la licencia como comercializador de Alimentos Ideal, S. A.</t>
  </si>
  <si>
    <t>Comercializar CSPO y CSPKO en el mercado internacional
Vender créditos de Aceite Crudo de Palma de Aceite Certificado Sostenible</t>
  </si>
  <si>
    <t>1.กําหนดและแตงตัง้คณะทํางาน 
2.ทบทวนนโยบายใหม 
3.กําหนดเปาหมายและแผนการดําเนินงาน
4.อบรมทบทวนเพ่ือพัฒนาทักษะและความรูความเขาใจในการจัดทําระบบ 
5.ทบทวนขัน้ ตอนการปฏิบัติงาน
6.ตรวจติดตามผลการดําเนินงาน 
7.ประชุมสรปุ ผลการตรวจติดตาม 
8.ตรวจรับรองระบบจากภายนอก
9.ดําเนินการแกไขขอบกพรอง 
10.ตรวจติดตามผลการดําเนินการแกไขขอบกพรอง</t>
  </si>
  <si>
    <t>สนับสนุนและใหการชวยเหลือแกเกษตรกรรายยอยในการฝึกอบรม</t>
  </si>
  <si>
    <t>Mantener la certificación RSPO, garantizando el cumplimiento de los requisitos del estándar.
Trabajar a través del acompañamiento y asesoría a nuestros proveedores de RFF para el logro de la certificación de su materia prima.
Continuar con el proceso de seguimiento a los requisitos del estándar de P&amp;C RSPO con el objetivo de mantener el certificado.</t>
  </si>
  <si>
    <t xml:space="preserve">Establecer el plan de trabajo para el acompañamiento y asesoría a la base de suministro que conlleve a la implementación de los requisitos del estándar RSPO en las fincas de los proveedores priorizados para la certificación.
El plan de trabajo incluye:
Diagnóstico RSPO
Capacitación de sostenibilidad
Visitas de acompañamiento y asesoría para el cierre de las brechas identificadas en el diagnóstico
Capacitación en los temas requeridos por el estándar
Auditoria interna
</t>
  </si>
  <si>
    <t xml:space="preserve">1. Lograr la aprobación del plan de remediación y compensación
2. Realizar la auditoria de certificación 
3. Seguir realizando la ejecución y  seguimiento a los PYC de RSPO  
4. Seguir realizando la ejecución y seguimiento a la cadena de suministro 
</t>
  </si>
  <si>
    <t xml:space="preserve">1. Capacitación de nuestros proveedores y partes interesadas para la adopción de los PYC de RSPO. 
</t>
  </si>
  <si>
    <t>Ampliar la base de suministro con la aprobación de la membresía y posterior certificación por parte de la RSPO
Expand supply base with membership approval and subsequent certification by the RSPO</t>
  </si>
  <si>
    <t>สมาชิกลาออกจากกลุ่ม 14 คน</t>
  </si>
  <si>
    <t>สมาชิกสมัครเพิ่มขึ้น</t>
  </si>
  <si>
    <t>จำนวนสมาชิกเพิ่มขึ้น 158 ราย</t>
  </si>
  <si>
    <t>มีการเพิ่มขึ้นของจำนวนสมาชิก เนื่องจากมีสมาชิกสนใจเข้าร่วมกลุ่มมาตรฐาน RSPO</t>
  </si>
  <si>
    <t>เพิ่มขึ้น จากการเปิดรับสมาชิกใหม่</t>
  </si>
  <si>
    <t>เกษตรกรมีความสนใจในการทำมาตรฐานการปลูกปาล์มน้ำมันยั่งยืน</t>
  </si>
  <si>
    <t>สมาชิกเพิ่มขึ้น</t>
  </si>
  <si>
    <t>-เสียชีวิต</t>
  </si>
  <si>
    <t>เนื่องจากมีการย้ายที่อยู่จากที่อยู่เดิม และมีการขายพื้นที่ให้กับคนอื่น จึงได้ทำการลาออกจากจำนวน 342 คงเหลือ 340 ราย</t>
  </si>
  <si>
    <t>สมาชิกเสียชีวิต 2 ราย</t>
  </si>
  <si>
    <t>นายสมพงค์  สมเชื้อ  เสียชีวิต
นายสมนึก  จรูญศักดิ์  เปลี่ยนไปปลูกทุเรียน</t>
  </si>
  <si>
    <t>สมาชิกลาออกจากกลุ่ม พื้นที่ลดลง 53.843Ha.</t>
  </si>
  <si>
    <t>สมาชิกใหม่</t>
  </si>
  <si>
    <t>จำนวนพื้นที่เพิ่มขึ้น 1257.87 Ha</t>
  </si>
  <si>
    <t>เนื่องจากมีสมาชิกเพิ่มขึ้นทำให้จำนวนพื้นที่เพิ่มขึ้น</t>
  </si>
  <si>
    <t>เพิ่มขึ้น จากการรับสมัคสมาชิกใหม่</t>
  </si>
  <si>
    <t>เกษตรกรได้รับการรับรองเพิ่ม</t>
  </si>
  <si>
    <t>สมาชิกใหม่ และการเพิ่มพื้นที่เเปลงปลูกสมาชิกเก่า</t>
  </si>
  <si>
    <t>สมาชิกลาออก 2 ราย</t>
  </si>
  <si>
    <t>ไม่มี</t>
  </si>
  <si>
    <t>บริษัทอีสเทิร์นปาล์มออยล์ จำกัด ที่ตั้ง 157 หมู่2 ต.เขาซก อ.หนองใหญ่ จ.ชลบุรี</t>
  </si>
  <si>
    <t>โรงงานสกัดน้ำมันปาล์ม สหกรณ์นิคมท่าแซะ จำกัด
129 ม.5 ต.คุริง อ.ท่าแซะ จ.ชุมพร 86140</t>
  </si>
  <si>
    <t>Industrias Oleopalma. Planta extractora Palenque, Chiapas y planta extractora Jalapa, Tabasco. México</t>
  </si>
  <si>
    <t>Industrias Oleopalma, Extractoras planta Palenque, Chiapas y Jalapa Tabasco, México.</t>
  </si>
  <si>
    <t>Industrias Oleopalma, planta extractora Palenque, Chiapas y planta extractora Jalapa, Tabasco. México</t>
  </si>
  <si>
    <t>Industrias Oleopalma, planta extractora palenque, Chiapas y planta extractora Jalapa, Tabasco. México</t>
  </si>
  <si>
    <t>บริษัทธนาปาล์ม โปรดักซ์</t>
  </si>
  <si>
    <t>ลานเทบุญประสงค์ และโรงงานสมอทอง</t>
  </si>
  <si>
    <t>ลานเท SP ชุมพร
ลานเท สมอทอง
ลานเท ท่าชนะน้ำมันปาล์ม
เอกลานปาล์ม</t>
  </si>
  <si>
    <t>PALMAS DEL CESAR S.A UBICADA EN CORREGIMIENTO DE MINAS, SAN MARTÍN- CESAR, COLOMBIA</t>
  </si>
  <si>
    <t xml:space="preserve">Extractora Quevepalma - Ubicación: Quevedo - Los Ríos
Extractora PEXA Planta Extractora Agrícola La Unión - Ubicación: La independencia - 
Esmeraldas
</t>
  </si>
  <si>
    <t>-Petani Menjadi Lebih Semangat Dengan Kebersamaan Dalam Kelembagaan</t>
  </si>
  <si>
    <t>0</t>
  </si>
  <si>
    <t>HTTPS://WWW.RSPO.ORG/NEWS-AND-EVENTS/NEWS/PILOT-PROJECT-IN-INDONESIASUPPORTS-
GENDER-EQUALITY-IN-SUSTAINABLE-PALM-OIL • HTTPS://RSPO.ORG/NEWS-ANDEVENTS/
NEWS/STRENGTHENING-THE-ROLE-OF-WOMEN-IN-PALM-OIL-PRODUCTION. •
HTTPS://RSPO.ORG/NEWS-AND-EVENTS/NEWS/TRAINING-PROGRAMME-EMPOWERS-WOMENFARMERS-
IN-PALM-OIL</t>
  </si>
  <si>
    <t>ไม่ว่าง</t>
  </si>
  <si>
    <t>รวมรุ่นที่ 1-6ล่าสุด.kmz</t>
  </si>
  <si>
    <t>RSPO THACHANA รวมทั้งหมด.kmz</t>
  </si>
  <si>
    <t>Member_Name</t>
  </si>
  <si>
    <t>Name of the RSPO member</t>
  </si>
  <si>
    <t>Membership_Number</t>
  </si>
  <si>
    <t>Membership number of the RSPO member</t>
  </si>
  <si>
    <t>Membership_Sector</t>
  </si>
  <si>
    <t>Sector of RSPO membership</t>
  </si>
  <si>
    <t>Membership_Category</t>
  </si>
  <si>
    <t>Category of RSPO membership</t>
  </si>
  <si>
    <t>Country</t>
  </si>
  <si>
    <t>Country of the RSPO member</t>
  </si>
  <si>
    <t>Palm_Oil_Related_Activities</t>
  </si>
  <si>
    <t>Indicator whether the company produces, processes, consumes, or sells palm oil or palm oil derivatives</t>
  </si>
  <si>
    <t>Palm_Oil_Activity_Descriptions</t>
  </si>
  <si>
    <t>Description(s) of palm oil-related activities</t>
  </si>
  <si>
    <t>Business_Activity_Sectors</t>
  </si>
  <si>
    <t>Sectors that best describe the business activities of the company</t>
  </si>
  <si>
    <t>Palm_Oil_Grower_Activities</t>
  </si>
  <si>
    <t>Main activities of the company as a palm oil grower</t>
  </si>
  <si>
    <t>Total_Palm_Oil_Estates</t>
  </si>
  <si>
    <t>Total number of palm oil estates controlled or managed by the member</t>
  </si>
  <si>
    <t>Total_Land_Controlled_Planted_Infrastructure</t>
  </si>
  <si>
    <t>Total land controlled or managed for oil palm cultivation including planted areas and infrastructure (hectares)</t>
  </si>
  <si>
    <t>Total_Land_Controlled_Unplanted</t>
  </si>
  <si>
    <t>Total land controlled or managed for oil palm cultivation designated for future planting (hectares)</t>
  </si>
  <si>
    <t>Total_HCV_Areas</t>
  </si>
  <si>
    <t>Total land designated and managed as High Conservation Value (HCV) areas (hectares)</t>
  </si>
  <si>
    <t>Other_Conservation_Land</t>
  </si>
  <si>
    <t>Other conservation land set aside excluding HCV areas (hectares)</t>
  </si>
  <si>
    <t>Total_Land_Under_Scheme_Smallholders</t>
  </si>
  <si>
    <t>Total land under scheme smallholders (hectares)</t>
  </si>
  <si>
    <t>Certified_Management_Units_RSPO</t>
  </si>
  <si>
    <t>Number of management units certified under RSPO P&amp;C Certification</t>
  </si>
  <si>
    <t>Total_Certified_Land_RSPO_Excluding_Scheme_Smallholders</t>
  </si>
  <si>
    <t>Total certified land under RSPO P&amp;C Certification excluding scheme smallholders (hectares)</t>
  </si>
  <si>
    <t>Certification_Progress_RSPO_Excluding_Scheme_Smallholders</t>
  </si>
  <si>
    <t>Certification progress of land under RSPO P&amp;C Certification excluding scheme smallholders</t>
  </si>
  <si>
    <t>Total_Certified_Land_Scheme_Smallholders</t>
  </si>
  <si>
    <t>Total certified land under scheme smallholders (hectares)</t>
  </si>
  <si>
    <t>Certification_Progress_Scheme_Smallholders</t>
  </si>
  <si>
    <t>Certification progress of land under scheme smallholders</t>
  </si>
  <si>
    <t>Indonesia_Provinces</t>
  </si>
  <si>
    <t>Provinces in Indonesia where the company operates</t>
  </si>
  <si>
    <t>Malaysia_States</t>
  </si>
  <si>
    <t>States in Malaysia where the company operates</t>
  </si>
  <si>
    <t>Other_Countries</t>
  </si>
  <si>
    <t>Other countries where the company operates</t>
  </si>
  <si>
    <t>New_Land_Planted</t>
  </si>
  <si>
    <t>Amount of new land planted by the company during the reporting period (hectares)</t>
  </si>
  <si>
    <t>NPP_Submitted_to_RSPO</t>
  </si>
  <si>
    <t>Number of New Planting Procedures (NPP) submitted to RSPO</t>
  </si>
  <si>
    <t>NPP_Public_Notifications</t>
  </si>
  <si>
    <t>Links to the NPP Public Notifications reported</t>
  </si>
  <si>
    <t>NPP_Coverage</t>
  </si>
  <si>
    <t>Indicator whether the NPP cover all new plantings reported</t>
  </si>
  <si>
    <t>NPP_Explanation</t>
  </si>
  <si>
    <t>Explanation for the NPP coverage</t>
  </si>
  <si>
    <t>Total_FFB_Volume_Produced</t>
  </si>
  <si>
    <t>Total Fresh Fruit Bunch (FFB) volume produced by estates managed or controlled by the company (tonnes)</t>
  </si>
  <si>
    <t>Total_Certified_FFB_Volume</t>
  </si>
  <si>
    <t>Total certified FFB volume produced by certified estates managed or controlled by the company (tonnes)</t>
  </si>
  <si>
    <t>Certification_Progress_Certified_FFB_Volume</t>
  </si>
  <si>
    <t>Certification progress of certified FFB volume produced by estates managed or controlled by the company</t>
  </si>
  <si>
    <t>Supply_Base_Inclusions</t>
  </si>
  <si>
    <t>Indicator whether the supply base includes additional FFB sources</t>
  </si>
  <si>
    <t>number_of_palm_oil_mills_operated</t>
  </si>
  <si>
    <t>number_of_palm_kernel_crushers_mills_operated</t>
  </si>
  <si>
    <t>total_ffb_volume_scheme_smallholders</t>
  </si>
  <si>
    <t>Total fresh fruit bunch (FFB) volume supplied by scheme smallholders (tonnes)</t>
  </si>
  <si>
    <t>certified_ffb_volume_scheme_smallholders</t>
  </si>
  <si>
    <t>Total certified FFB volume supplied by scheme smallholders (tonnes)</t>
  </si>
  <si>
    <t>certification_progress_scheme_smallholders</t>
  </si>
  <si>
    <t>Certification progress - Certified FFB volume supplied by scheme smallholders</t>
  </si>
  <si>
    <t>total_ffb_volume_independent_smallholders</t>
  </si>
  <si>
    <t>Total FFB volume supplied by independent smallholders (tonnes)</t>
  </si>
  <si>
    <t>certified_ffb_volume_independent_smallholders</t>
  </si>
  <si>
    <t>Total certified FFB volume supplied by independent smallholders (tonnes)</t>
  </si>
  <si>
    <t>certification_progress_independent_smallholders</t>
  </si>
  <si>
    <t>Certification progress - Certified FFB volume supplied by independent smallholders</t>
  </si>
  <si>
    <t>total_ffb_volume_outgrowers</t>
  </si>
  <si>
    <t>Total FFB volume supplied by outgrowers (tonnes)</t>
  </si>
  <si>
    <t>certified_ffb_volume_outgrowers</t>
  </si>
  <si>
    <t>Total certified FFB volume supplied by outgrowers (tonnes)</t>
  </si>
  <si>
    <t>certification_progress_outgrowers</t>
  </si>
  <si>
    <t>Certification progress - Certified FFB volume supplied by outgrowers</t>
  </si>
  <si>
    <t>total_ffb_volume_third_party_suppliers</t>
  </si>
  <si>
    <t>Total FFB volume supplied by third-party suppliers (tonnes)</t>
  </si>
  <si>
    <t>certified_ffb_volume_third_party_suppliers</t>
  </si>
  <si>
    <t>Total certified FFB volume supplied by third-party suppliers (tonnes)</t>
  </si>
  <si>
    <t>certification_progress_third_party_suppliers</t>
  </si>
  <si>
    <t>Certification progress - Certified FFB volume supplied by third-party suppliers</t>
  </si>
  <si>
    <t>Number of palm oil mills operated</t>
  </si>
  <si>
    <t>number_of_palm_oil_mills_RSPO_certified</t>
  </si>
  <si>
    <t>Number of palm oil mills that are RSPO Certified</t>
  </si>
  <si>
    <t>Number of palm kernel crushers and/or palm kernel mills operated</t>
  </si>
  <si>
    <t>number_of_palm_kernel_crushers_mills_RSPO_certified</t>
  </si>
  <si>
    <t>Number of palm kernel crushers and/or palm kernel mills certified under RSPO Supply Chain SCC</t>
  </si>
  <si>
    <t>total_cpo_production_malaysia_tonnes</t>
  </si>
  <si>
    <t>Total Crude Palm Oil produced (tonnes) in Malaysia</t>
  </si>
  <si>
    <t>total_cpo_production_indonesia_tonnes</t>
  </si>
  <si>
    <t>Total Crude Palm Oil produced (tonnes) in Indonesia</t>
  </si>
  <si>
    <t>total_cpo_production_latin_america_tonnes</t>
  </si>
  <si>
    <t>Total Crude Palm Oil produced (tonnes) in Latin America</t>
  </si>
  <si>
    <t>total_cpo_production_africa_tonnes</t>
  </si>
  <si>
    <t>Total Crude Palm Oil produced (tonnes) in Africa</t>
  </si>
  <si>
    <t>total_cpo_production_rest_of_world_tonnes</t>
  </si>
  <si>
    <t>Total Crude Palm Oil produced (tonnes) in Rest of the World</t>
  </si>
  <si>
    <t>cspo_sold_rspo_certified_ip_tonnes</t>
  </si>
  <si>
    <t>CSPO sold as RSPO certified - Identity Preserved (IP) measured in tonnes</t>
  </si>
  <si>
    <t>cspo_sold_rspo_certified_sg_tonnes</t>
  </si>
  <si>
    <t>CSPO sold as RSPO certified - Segregated (SG) measured in tonnes</t>
  </si>
  <si>
    <t>cspo_sold_rspo_certified_mb_tonnes</t>
  </si>
  <si>
    <t>CSPO sold as RSPO certified - Mass Balance (MB) measured in tonnes</t>
  </si>
  <si>
    <t>cspo_sold_rspo_certified_rspo_credits_tonnes</t>
  </si>
  <si>
    <t>CSPO sold as RSPO certified - RSPO Credits measured in tonnes</t>
  </si>
  <si>
    <t>cspo_percentage_of_total_cpo_production</t>
  </si>
  <si>
    <t>Percentage of CSPO out of total CPO production according to volume information</t>
  </si>
  <si>
    <t>cspo_percentage_from_malaysia</t>
  </si>
  <si>
    <t>Percentage of CSPO volumes originating from operations in Malaysia based on total CSPO volumes sold</t>
  </si>
  <si>
    <t>cspo_percentage_from_indonesia</t>
  </si>
  <si>
    <t>Percentage of CSPO volumes originating from operations in Indonesia based on total CSPO volumes sold</t>
  </si>
  <si>
    <t>cspo_percentage_from_latin_america</t>
  </si>
  <si>
    <t>Percentage of CSPO volumes originating from operations in Latin America based on total CSPO volumes sold</t>
  </si>
  <si>
    <t>cspo_percentage_from_africa</t>
  </si>
  <si>
    <t>Percentage of CSPO volumes originating from operations in Africa based on total CSPO volumes sold</t>
  </si>
  <si>
    <t>cspo_percentage_from_rest_of_world</t>
  </si>
  <si>
    <t>Percentage of CSPO volumes originating from operations in Rest of the World based on total CSPO volumes sold</t>
  </si>
  <si>
    <t>total_palm_kernel_production_malaysia_tonnes</t>
  </si>
  <si>
    <t>Total Palm Kernel produced (tonnes) in Malaysia</t>
  </si>
  <si>
    <t>total_palm_kernel_production_indonesia_tonnes</t>
  </si>
  <si>
    <t>Total Palm Kernel produced (tonnes) in Indonesia</t>
  </si>
  <si>
    <t>total_palm_kernel_production_latin_america_tonnes</t>
  </si>
  <si>
    <t>Total Palm Kernel produced (tonnes) in Latin America</t>
  </si>
  <si>
    <t>total_palm_kernel_production_africa_tonnes</t>
  </si>
  <si>
    <t>Total Palm Kernel produced (tonnes) in Africa</t>
  </si>
  <si>
    <t>total_palm_kernel_production_rest_of_world_tonnes</t>
  </si>
  <si>
    <t>Total Palm Kernel produced (tonnes) in Rest of the World</t>
  </si>
  <si>
    <t>cspk_sold_rspo_certified_ip_tonnes</t>
  </si>
  <si>
    <t>CSPK sold as RSPO certified - Identity Preserved (IP) measured in tonnes</t>
  </si>
  <si>
    <t>cspk_sold_rspo_certified_sg_tonnes</t>
  </si>
  <si>
    <t>CSPK sold as RSPO certified - Segregated (SG) measured in tonnes</t>
  </si>
  <si>
    <t>cspk_sold_rspo_certified_mb_tonnes</t>
  </si>
  <si>
    <t>CSPK sold as RSPO certified - Mass Balance (MB) measured in tonnes</t>
  </si>
  <si>
    <t>cspk_percentage_of_total_pk_production</t>
  </si>
  <si>
    <t>Percentage of CSPK out of total PK production according to volume information</t>
  </si>
  <si>
    <t>cspk_percentage_from_malaysia</t>
  </si>
  <si>
    <t>Percentage of CSPK volumes originating from operations in Malaysia based on total CSPK volumes sold</t>
  </si>
  <si>
    <t>cspk_percentage_from_indonesia</t>
  </si>
  <si>
    <t>Percentage of CSPK volumes originating from operations in Indonesia based on total CSPK volumes sold</t>
  </si>
  <si>
    <t>cspk_percentage_from_latin_america</t>
  </si>
  <si>
    <t>Percentage of CSPK volumes originating from operations in Latin America based on total CSPK volumes sold</t>
  </si>
  <si>
    <t>cspk_percentage_from_africa</t>
  </si>
  <si>
    <t>Percentage of CSPK volumes originating from operations in Africa based on total CSPK volumes sold</t>
  </si>
  <si>
    <t>cspk_percentage_from_rest_of_world</t>
  </si>
  <si>
    <t>Percentage of CSPK volumes originating from operations in Rest of the World based on total CSPK volumes sold</t>
  </si>
  <si>
    <t>Total_CSPO_RSPO_Certified</t>
  </si>
  <si>
    <t>CSPO sold as RSPO-certified (tonnes)</t>
  </si>
  <si>
    <t>Total_CSPO_Other_Certification_Schemes</t>
  </si>
  <si>
    <t>CSPO sold under other certification schemes (tonnes)</t>
  </si>
  <si>
    <t>Total_CSPO_Conventional</t>
  </si>
  <si>
    <t>CSPO sold as conventional (tonnes)</t>
  </si>
  <si>
    <t>cspk_sold_rspo_certified</t>
  </si>
  <si>
    <t>Quantity of CSPK sold as RSPO-certified</t>
  </si>
  <si>
    <t>cspk_sold_other_certification_schemes</t>
  </si>
  <si>
    <t>Quantity of CSPK sold under other certification schemes</t>
  </si>
  <si>
    <t>cspk_sold_conventional</t>
  </si>
  <si>
    <t>Quantity of CSPK sold as conventional</t>
  </si>
  <si>
    <t>Submitted_Previous_ACOP</t>
  </si>
  <si>
    <t>Indicates whether the company has submitted concession maps in previous ACOP cycles</t>
  </si>
  <si>
    <t>New_Concession_Acquired</t>
  </si>
  <si>
    <t>Indicates if the company has acquired new concession sites or changed ownership</t>
  </si>
  <si>
    <t>Uploaded_Estate_Location_Map</t>
  </si>
  <si>
    <t>Indicates if the company has uploaded updated estate location concession map(s)</t>
  </si>
  <si>
    <t>Avg_GHG_Footprint_Per_Hectare</t>
  </si>
  <si>
    <t>Average GHG footprint for all certified management units by hectare (tCO2e/ha)</t>
  </si>
  <si>
    <t>Avg_GHG_Footprint_Per_Tonne_CPO</t>
  </si>
  <si>
    <t>Average GHG footprint for all certified management units per tonne of crude palm oil (tCO2e/tCPO)</t>
  </si>
  <si>
    <t>Key_Emission_Sources_Selected</t>
  </si>
  <si>
    <t>Key emission sources identified by the company in certified management units (selected choice)</t>
  </si>
  <si>
    <t>Key_Emission_Sources_Others_Text</t>
  </si>
  <si>
    <t>Key emission sources identified by the company in certified management units (others - text)</t>
  </si>
  <si>
    <t>Has_Baseline_For_GHG_Reporting</t>
  </si>
  <si>
    <t>Indicates if the company has a baseline for GHG reporting</t>
  </si>
  <si>
    <t>Target_Baseline</t>
  </si>
  <si>
    <t>Target baseline for GHG reporting (average tCO2e/tCPO)</t>
  </si>
  <si>
    <t>Base_Year</t>
  </si>
  <si>
    <t>Base year for GHG reporting</t>
  </si>
  <si>
    <t>Reason_No_Existing_Baseline</t>
  </si>
  <si>
    <t>Explanation for why the company does not have an existing baseline for GHG reporting</t>
  </si>
  <si>
    <t>Has_Annual_GHG_Emissions_Target</t>
  </si>
  <si>
    <t>Indicates if the company has an annual GHG emissions reduction/minimising target</t>
  </si>
  <si>
    <t>Annual_GHG_Emissions_Reduction_Target</t>
  </si>
  <si>
    <t>Company's annual GHG emissions reduction/minimising target (absolute tCO2e/tCPO or percentage)</t>
  </si>
  <si>
    <t>Year_Achieve_Annual_GHG_Reduction_Target</t>
  </si>
  <si>
    <t>Year when the company expects to achieve its annual GHG emissions reduction/minimising target</t>
  </si>
  <si>
    <t>Measures_Taken_Reduce_GHG_Emissions</t>
  </si>
  <si>
    <t>Measures currently being taken to reduce GHG emissions</t>
  </si>
  <si>
    <t>Support_Choice</t>
  </si>
  <si>
    <t>Selected choice indicating how the company supports Independent Smallholder groups</t>
  </si>
  <si>
    <t>Support_Others_Text</t>
  </si>
  <si>
    <t>Text field for additional details if "Others" option is selected in supporting Independent Smallholder groups</t>
  </si>
  <si>
    <t>Supported_Groups_Names_Locations</t>
  </si>
  <si>
    <t>Names and locations of the oil palm Independent Smallholder groups currently supported by the company (optional)</t>
  </si>
  <si>
    <t>Reason_Not_Supporting</t>
  </si>
  <si>
    <t>Reason(s) why the company is not currently supporting independent smallholders</t>
  </si>
  <si>
    <t>Future_Support_Plans</t>
  </si>
  <si>
    <t>Indicator whether the company has any future plans to support oil palm Independent Smallholders</t>
  </si>
  <si>
    <t>Upcoming_Certification_Activities</t>
  </si>
  <si>
    <t>Outline of activities that the company will undertake in the coming year to advance its certification efforts</t>
  </si>
  <si>
    <t>Upcoming_CSPO_Promotion_Activities</t>
  </si>
  <si>
    <t>Outline of activities that the company will undertake in the coming year to promote the uptake of CSPO along the supply chain</t>
  </si>
  <si>
    <t>Number_of_Smallholder_Groups</t>
  </si>
  <si>
    <t>Number of smallholder groups under management</t>
  </si>
  <si>
    <t>Total number of smallholder members in the groups</t>
  </si>
  <si>
    <t>Total_Number_of_Smallholder_Members_Male</t>
  </si>
  <si>
    <t>Number of male smallholder members in the groups</t>
  </si>
  <si>
    <t>Total_Number_of_Smallholder_Members_Female</t>
  </si>
  <si>
    <t>Total land controlled or managed for oil palm cultivation including planted and infrastructure (hectares)</t>
  </si>
  <si>
    <t>Total land controlled or managed for oil palm cultivation - unplanted (hectares)</t>
  </si>
  <si>
    <t>Total_Land_Designated_and_Managed_HCV</t>
  </si>
  <si>
    <t>Other_Conservation_Areas_Set_Aside</t>
  </si>
  <si>
    <t>Other conservation areas set aside excluding HCV areas reported in 1.2.3 (hectares)</t>
  </si>
  <si>
    <t>Number_of_Groups_Certified_RSPO</t>
  </si>
  <si>
    <t>Number of groups certified under RSPO Group Certification</t>
  </si>
  <si>
    <t>Total_Certified_Area_RSPO</t>
  </si>
  <si>
    <t>Total certified area under RSPO Group Certification (hectares)</t>
  </si>
  <si>
    <t>Number_of_Members_Certified_RSPO</t>
  </si>
  <si>
    <t>Number of members certified under RSPO Group Certification</t>
  </si>
  <si>
    <t>Number_of_Members_Not_Certified_RSPO</t>
  </si>
  <si>
    <t>Number of members not certified under RSPO Group Certification</t>
  </si>
  <si>
    <t>Provinces in Indonesia (multiple selection allowed)</t>
  </si>
  <si>
    <t>States in Malaysia (multiple selection allowed)</t>
  </si>
  <si>
    <t>Thailand_Provinces</t>
  </si>
  <si>
    <t>Provinces in Thailand (multiple selection allowed)</t>
  </si>
  <si>
    <t>Other countries (multiple selection allowed)</t>
  </si>
  <si>
    <t>New_Land_Planted_Reporting_Period</t>
  </si>
  <si>
    <t>Indicates if any new land with palm oil was planted during the reporting period</t>
  </si>
  <si>
    <t>New_Land_Planted_Area</t>
  </si>
  <si>
    <t>Area of new land planted by the group during the reporting period (hectares)</t>
  </si>
  <si>
    <t>Change_in_Group_Members</t>
  </si>
  <si>
    <t>Indicates if there has been a change in the number of group members during the year</t>
  </si>
  <si>
    <t>Increase_Decrease_Group_Members</t>
  </si>
  <si>
    <t>Increase or decrease of group members for the reporting period</t>
  </si>
  <si>
    <t>Reason_Change_Group_Members</t>
  </si>
  <si>
    <t>Explanation for the increase or decrease in group members</t>
  </si>
  <si>
    <t>Change_in_Land_Managed</t>
  </si>
  <si>
    <t>Indicates if there has been a change in the land managed by the group during the year</t>
  </si>
  <si>
    <t>Increase_Decrease_Land_Managed</t>
  </si>
  <si>
    <t>Increase or decrease of land managed for the reporting period</t>
  </si>
  <si>
    <t>Reason_Change_Land_Managed</t>
  </si>
  <si>
    <t>Explanation for the increase or decrease in land managed</t>
  </si>
  <si>
    <t>total_ffb_produced</t>
  </si>
  <si>
    <t>Total Fresh Fruit Bunches (FFB) produced by the group during the reporting period (tonnes)</t>
  </si>
  <si>
    <t>rspo_certified_ffb_produced</t>
  </si>
  <si>
    <t>Total FFB produced by the group during the reporting period that is RSPO certified (tonnes)</t>
  </si>
  <si>
    <t>mill_suppliers</t>
  </si>
  <si>
    <t>Names and locations of the oil palm mills supplied with FFB by the group (optional)</t>
  </si>
  <si>
    <t>is_cspo_rspo_credits</t>
  </si>
  <si>
    <t>Volume of RSPO credits sold through IS-CSPO (Independent Smallholders Certified Sustainable Palm Oil)</t>
  </si>
  <si>
    <t>is_cspko_rspo_credits</t>
  </si>
  <si>
    <t>Volume of RSPO credits sold through IS-CSPKO (Independent Smallholders Certified Sustainable Palm Kernel Oil)</t>
  </si>
  <si>
    <t>is_cspke_rspo_credits</t>
  </si>
  <si>
    <t>Volume of RSPO credits sold through IS-CSPKE (Independent Smallholders Certified Sustainable Palm Kernel Expeller)</t>
  </si>
  <si>
    <t>physical_ffb_sold</t>
  </si>
  <si>
    <t>Volume of RSPO-certified FFB sold physically to mills or third-parties during the reporting period (tonnes)</t>
  </si>
  <si>
    <t>rspo_group_certification_year</t>
  </si>
  <si>
    <t>Year in which the group achieved or plans to achieve RSPO Group certification</t>
  </si>
  <si>
    <t>rspo_ish_certification_year</t>
  </si>
  <si>
    <t>Year in which the group plans to certify 100% of its group members against the RSPO Independent Smallholders Standard</t>
  </si>
  <si>
    <t>submitted_maps</t>
  </si>
  <si>
    <t>Indicates whether the smallholder group has submitted concession maps in previous ACOP cycles</t>
  </si>
  <si>
    <t>concession_changed</t>
  </si>
  <si>
    <t>Indicates if the smallholder group's concession area has changed since the previous ACOP map submission</t>
  </si>
  <si>
    <t>upload_shapefile</t>
  </si>
  <si>
    <t>Indicates whether the smallholder group has uploaded updated estate location concession maps in Shapefile format</t>
  </si>
  <si>
    <t>obstacles_choice</t>
  </si>
  <si>
    <t>Selected choice of significant obstacles or challenges encountered in promoting CSPO or certified FFB</t>
  </si>
  <si>
    <t>obstacles_other</t>
  </si>
  <si>
    <t>Text field for other significant obstacles or challenges encountered in promoting CSPO or certified FFB</t>
  </si>
  <si>
    <t>positive_impact_choice</t>
  </si>
  <si>
    <t>Selected choice of positive impact observed in the production of certified CSPO or FFB</t>
  </si>
  <si>
    <t>positive_impact_other</t>
  </si>
  <si>
    <t>Text field for other positive impacts observed in the production of certified CSPO or FFB</t>
  </si>
  <si>
    <t>support_rspo_choice</t>
  </si>
  <si>
    <t>Selected choice of ways the group supported the RSPO's vision to transform markets</t>
  </si>
  <si>
    <t>support_rspo_other</t>
  </si>
  <si>
    <t>Text field for other ways the group supported the RSPO's vision to transform markets</t>
  </si>
  <si>
    <t>public_reports_links</t>
  </si>
  <si>
    <t>Links to any other publicly-available reports or information regarding the group's palm oil-related policies and activities</t>
  </si>
  <si>
    <t>Promotion_Challenges_Selected_Choice</t>
  </si>
  <si>
    <t>Selected choice response for the significant obstacles or challenges encountered in the promotion of CSPO.</t>
  </si>
  <si>
    <t>Promotion_Challenges_Others_Text</t>
  </si>
  <si>
    <t>Textual response for significant obstacles or challenges encountered in the promotion of CSPO, if "Others" is selected.</t>
  </si>
  <si>
    <t>Supporting_RSPO_Vision_Selected_Choice</t>
  </si>
  <si>
    <t>Selected choice response for other ways the company supported the RSPO vision to make sustainable palm oil the norm.</t>
  </si>
  <si>
    <t>Supporting_RSPO_Vision_Others_Text</t>
  </si>
  <si>
    <t>Textual response for other ways the company supported the RSPO vision, if "Others" is selected.</t>
  </si>
  <si>
    <t>Public_Reports_Information_Links</t>
  </si>
  <si>
    <t>Links to any other publicly-available reports or information regarding the company's palm oil-related policies/activities.</t>
  </si>
  <si>
    <t>First_RSPO_Certification_Year</t>
  </si>
  <si>
    <t>Year of the company's first RSPO P&amp;C certification achievement or planned achievement</t>
  </si>
  <si>
    <t>Full_RSPO_Certification_Year</t>
  </si>
  <si>
    <t>Year of achieving 100% RSPO certification for all estates and mills or planned achievement</t>
  </si>
  <si>
    <t>Full_RSPO_Certification_Not_Met</t>
  </si>
  <si>
    <t>Explanation if the target year for full RSPO certification has not been met</t>
  </si>
  <si>
    <t>Scheme_Smallholders_Year</t>
  </si>
  <si>
    <t>Year of achieving 100% RSPO certification for scheme smallholders or planned achievement</t>
  </si>
  <si>
    <t>Scheme_Smallholders_Not_Met</t>
  </si>
  <si>
    <t>Explanation if the target year for scheme smallholders RSPO certification has not been met</t>
  </si>
  <si>
    <t>FFB_RSPO_Certification_Year</t>
  </si>
  <si>
    <t>Year of achieving 100% RSPO certification for all FFB, regardless of source or planned achievement</t>
  </si>
  <si>
    <t>FFB_RSPO_Certification_Not_Met</t>
  </si>
  <si>
    <t>Explanation if the target year for FFB RSPO certification has not been met</t>
  </si>
  <si>
    <t>Original</t>
  </si>
  <si>
    <t>Description</t>
  </si>
  <si>
    <t>Column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</si>
</sst>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6"/>
      <color rgb="FF374151"/>
      <name val="Arial"/>
      <family val="2"/>
    </font>
    <font>
      <sz val="9.6"/>
      <color theme="1"/>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0" fontId="0" fillId="0" borderId="0" xfId="0" applyNumberFormat="1"/>
    <xf numFmtId="3" fontId="0" fillId="0" borderId="0" xfId="0" applyNumberFormat="1"/>
    <xf numFmtId="4" fontId="0" fillId="0" borderId="0" xfId="0" applyNumberFormat="1"/>
    <xf numFmtId="49" fontId="0" fillId="0" borderId="0" xfId="0" applyNumberFormat="1"/>
    <xf numFmtId="0" fontId="18" fillId="0" borderId="0" xfId="0" applyFont="1"/>
    <xf numFmtId="0" fontId="19"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D329"/>
  <sheetViews>
    <sheetView zoomScale="231" zoomScaleNormal="231" workbookViewId="0">
      <selection sqref="A1:FD1"/>
    </sheetView>
  </sheetViews>
  <sheetFormatPr baseColWidth="10" defaultColWidth="8.83203125" defaultRowHeight="15" x14ac:dyDescent="0.2"/>
  <cols>
    <col min="1" max="1" width="8.83203125" customWidth="1"/>
    <col min="2" max="2" width="24.5" customWidth="1"/>
    <col min="4" max="6" width="8.83203125" customWidth="1"/>
    <col min="7" max="7" width="7" customWidth="1"/>
    <col min="8" max="8" width="24.33203125" customWidth="1"/>
    <col min="9" max="29" width="8.83203125" customWidth="1"/>
    <col min="30" max="30" width="10" customWidth="1"/>
    <col min="31" max="31" width="13" customWidth="1"/>
    <col min="32" max="32" width="9" customWidth="1"/>
    <col min="33" max="33" width="8.83203125" customWidth="1"/>
    <col min="34" max="42" width="9" customWidth="1"/>
    <col min="43" max="43" width="12.83203125" customWidth="1"/>
    <col min="44" max="69" width="8.83203125" customWidth="1"/>
    <col min="70" max="70" width="10" customWidth="1"/>
    <col min="71" max="93" width="8.83203125" customWidth="1"/>
    <col min="95" max="136" width="8.83203125" customWidth="1"/>
    <col min="137" max="137" width="10" customWidth="1"/>
    <col min="138" max="147" width="8.83203125" customWidth="1"/>
    <col min="149" max="155" width="8.83203125" customWidth="1"/>
  </cols>
  <sheetData>
    <row r="1" spans="1:160" x14ac:dyDescent="0.2">
      <c r="A1" t="s">
        <v>2405</v>
      </c>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c r="BL1" t="s">
        <v>62</v>
      </c>
      <c r="BM1" t="s">
        <v>63</v>
      </c>
      <c r="BN1" t="s">
        <v>64</v>
      </c>
      <c r="BO1" t="s">
        <v>65</v>
      </c>
      <c r="BP1" t="s">
        <v>66</v>
      </c>
      <c r="BQ1" t="s">
        <v>67</v>
      </c>
      <c r="BR1" t="s">
        <v>68</v>
      </c>
      <c r="BS1" t="s">
        <v>69</v>
      </c>
      <c r="BT1" t="s">
        <v>70</v>
      </c>
      <c r="BU1" t="s">
        <v>71</v>
      </c>
      <c r="BV1" t="s">
        <v>72</v>
      </c>
      <c r="BW1" t="s">
        <v>73</v>
      </c>
      <c r="BX1" t="s">
        <v>74</v>
      </c>
      <c r="BY1" t="s">
        <v>75</v>
      </c>
      <c r="BZ1" t="s">
        <v>76</v>
      </c>
      <c r="CA1" t="s">
        <v>77</v>
      </c>
      <c r="CB1" t="s">
        <v>78</v>
      </c>
      <c r="CC1" t="s">
        <v>79</v>
      </c>
      <c r="CD1" t="s">
        <v>80</v>
      </c>
      <c r="CE1" t="s">
        <v>81</v>
      </c>
      <c r="CF1" t="s">
        <v>82</v>
      </c>
      <c r="CG1" t="s">
        <v>83</v>
      </c>
      <c r="CH1" t="s">
        <v>84</v>
      </c>
      <c r="CI1" t="s">
        <v>85</v>
      </c>
      <c r="CJ1" t="s">
        <v>86</v>
      </c>
      <c r="CK1" t="s">
        <v>87</v>
      </c>
      <c r="CL1" t="s">
        <v>88</v>
      </c>
      <c r="CM1" t="s">
        <v>89</v>
      </c>
      <c r="CN1" t="s">
        <v>90</v>
      </c>
      <c r="CO1" t="s">
        <v>91</v>
      </c>
      <c r="CP1" t="s">
        <v>92</v>
      </c>
      <c r="CQ1" t="s">
        <v>93</v>
      </c>
      <c r="CR1" t="s">
        <v>94</v>
      </c>
      <c r="CS1" t="s">
        <v>95</v>
      </c>
      <c r="CT1" t="s">
        <v>96</v>
      </c>
      <c r="CU1" t="s">
        <v>97</v>
      </c>
      <c r="CV1" t="s">
        <v>98</v>
      </c>
      <c r="CW1" t="s">
        <v>99</v>
      </c>
      <c r="CX1" t="s">
        <v>100</v>
      </c>
      <c r="CY1" t="s">
        <v>101</v>
      </c>
      <c r="CZ1" t="s">
        <v>102</v>
      </c>
      <c r="DA1" t="s">
        <v>103</v>
      </c>
      <c r="DB1" t="s">
        <v>104</v>
      </c>
      <c r="DC1" t="s">
        <v>105</v>
      </c>
      <c r="DD1" t="s">
        <v>106</v>
      </c>
      <c r="DE1" t="s">
        <v>107</v>
      </c>
      <c r="DF1" t="s">
        <v>108</v>
      </c>
      <c r="DG1" t="s">
        <v>109</v>
      </c>
      <c r="DH1" t="s">
        <v>110</v>
      </c>
      <c r="DI1" t="s">
        <v>111</v>
      </c>
      <c r="DJ1" t="s">
        <v>112</v>
      </c>
      <c r="DK1" t="s">
        <v>113</v>
      </c>
      <c r="DL1" t="s">
        <v>114</v>
      </c>
      <c r="DM1" t="s">
        <v>115</v>
      </c>
      <c r="DN1" t="s">
        <v>116</v>
      </c>
      <c r="DO1" t="s">
        <v>117</v>
      </c>
      <c r="DP1" t="s">
        <v>118</v>
      </c>
      <c r="DQ1" t="s">
        <v>119</v>
      </c>
      <c r="DR1" t="s">
        <v>120</v>
      </c>
      <c r="DS1" t="s">
        <v>121</v>
      </c>
      <c r="DT1" t="s">
        <v>122</v>
      </c>
      <c r="DU1" t="s">
        <v>123</v>
      </c>
      <c r="DV1" t="s">
        <v>124</v>
      </c>
      <c r="DW1" t="s">
        <v>125</v>
      </c>
      <c r="DX1" t="s">
        <v>126</v>
      </c>
      <c r="DY1" t="s">
        <v>127</v>
      </c>
      <c r="DZ1" t="s">
        <v>128</v>
      </c>
      <c r="EA1" t="s">
        <v>129</v>
      </c>
      <c r="EB1" t="s">
        <v>130</v>
      </c>
      <c r="EC1" t="s">
        <v>131</v>
      </c>
      <c r="ED1" t="s">
        <v>132</v>
      </c>
      <c r="EE1" t="s">
        <v>133</v>
      </c>
      <c r="EF1" t="s">
        <v>134</v>
      </c>
      <c r="EG1" t="s">
        <v>135</v>
      </c>
      <c r="EH1" t="s">
        <v>136</v>
      </c>
      <c r="EI1" t="s">
        <v>137</v>
      </c>
      <c r="EJ1" t="s">
        <v>138</v>
      </c>
      <c r="EK1" t="s">
        <v>139</v>
      </c>
      <c r="EL1" t="s">
        <v>140</v>
      </c>
      <c r="EM1" t="s">
        <v>141</v>
      </c>
      <c r="EN1" t="s">
        <v>142</v>
      </c>
      <c r="EO1" t="s">
        <v>143</v>
      </c>
      <c r="EP1" t="s">
        <v>144</v>
      </c>
      <c r="EQ1" t="s">
        <v>145</v>
      </c>
      <c r="ER1" t="s">
        <v>146</v>
      </c>
      <c r="ES1" t="s">
        <v>147</v>
      </c>
      <c r="ET1" t="s">
        <v>148</v>
      </c>
      <c r="EU1" t="s">
        <v>149</v>
      </c>
      <c r="EV1" t="s">
        <v>150</v>
      </c>
      <c r="EW1" t="s">
        <v>151</v>
      </c>
      <c r="EX1" t="s">
        <v>152</v>
      </c>
      <c r="EY1" t="s">
        <v>153</v>
      </c>
      <c r="EZ1" t="s">
        <v>154</v>
      </c>
      <c r="FA1" t="s">
        <v>155</v>
      </c>
      <c r="FB1" t="s">
        <v>156</v>
      </c>
      <c r="FC1" t="s">
        <v>157</v>
      </c>
      <c r="FD1" t="s">
        <v>158</v>
      </c>
    </row>
    <row r="2" spans="1:160" x14ac:dyDescent="0.2">
      <c r="B2" s="4" t="s">
        <v>1871</v>
      </c>
      <c r="C2" t="s">
        <v>1872</v>
      </c>
      <c r="D2" t="s">
        <v>171</v>
      </c>
      <c r="E2" t="s">
        <v>161</v>
      </c>
      <c r="F2" t="s">
        <v>212</v>
      </c>
      <c r="G2" t="s">
        <v>163</v>
      </c>
      <c r="H2" t="s">
        <v>554</v>
      </c>
      <c r="J2" t="s">
        <v>283</v>
      </c>
      <c r="K2">
        <v>9</v>
      </c>
      <c r="L2">
        <v>43206</v>
      </c>
      <c r="M2">
        <v>300</v>
      </c>
      <c r="N2">
        <v>64000</v>
      </c>
      <c r="O2">
        <v>0</v>
      </c>
      <c r="P2">
        <v>10344</v>
      </c>
      <c r="Q2">
        <v>6</v>
      </c>
      <c r="R2">
        <v>107506</v>
      </c>
      <c r="S2" s="1">
        <v>1</v>
      </c>
      <c r="T2">
        <v>10344</v>
      </c>
      <c r="U2" s="1">
        <v>1</v>
      </c>
      <c r="X2" t="s">
        <v>1303</v>
      </c>
      <c r="Y2">
        <v>0</v>
      </c>
      <c r="AD2">
        <v>577254</v>
      </c>
      <c r="AE2">
        <v>577254</v>
      </c>
      <c r="AF2" s="1">
        <v>1</v>
      </c>
      <c r="AG2" t="s">
        <v>301</v>
      </c>
      <c r="AH2">
        <v>201110</v>
      </c>
      <c r="AI2">
        <v>201110</v>
      </c>
      <c r="AJ2" s="1">
        <v>1</v>
      </c>
      <c r="AQ2">
        <v>2887</v>
      </c>
      <c r="AR2">
        <v>0</v>
      </c>
      <c r="AS2" s="1">
        <v>0</v>
      </c>
      <c r="AT2">
        <v>6</v>
      </c>
      <c r="AU2">
        <v>6</v>
      </c>
      <c r="AV2">
        <v>6</v>
      </c>
      <c r="AW2">
        <v>6</v>
      </c>
      <c r="AX2">
        <v>0</v>
      </c>
      <c r="AY2">
        <v>0</v>
      </c>
      <c r="AZ2">
        <v>148220</v>
      </c>
      <c r="BA2">
        <v>0</v>
      </c>
      <c r="BB2">
        <v>0</v>
      </c>
      <c r="BC2">
        <v>14269</v>
      </c>
      <c r="BD2">
        <v>15206</v>
      </c>
      <c r="BE2">
        <v>33162</v>
      </c>
      <c r="BF2">
        <v>0</v>
      </c>
      <c r="BG2">
        <v>62637</v>
      </c>
      <c r="BH2">
        <v>0</v>
      </c>
      <c r="BI2">
        <v>85035</v>
      </c>
      <c r="BJ2" s="1">
        <f>SUM(BG2:BI2)/SUM(AX2:BB2)</f>
        <v>0.99630279314532455</v>
      </c>
      <c r="BK2">
        <v>0</v>
      </c>
      <c r="BL2">
        <v>0</v>
      </c>
      <c r="BM2">
        <v>100</v>
      </c>
      <c r="BN2">
        <v>0</v>
      </c>
      <c r="BO2">
        <v>0</v>
      </c>
      <c r="BP2">
        <v>0</v>
      </c>
      <c r="BQ2">
        <v>0</v>
      </c>
      <c r="BR2">
        <v>23020</v>
      </c>
      <c r="BS2">
        <v>0</v>
      </c>
      <c r="BT2">
        <v>0</v>
      </c>
      <c r="BU2">
        <v>14850</v>
      </c>
      <c r="BV2">
        <v>3208</v>
      </c>
      <c r="BW2">
        <v>533</v>
      </c>
      <c r="BX2">
        <v>18591</v>
      </c>
      <c r="BY2">
        <v>0</v>
      </c>
      <c r="BZ2">
        <v>4345</v>
      </c>
      <c r="CA2" s="1">
        <f>SUM(BX2:BZ2)/SUM(BP2:BT2)</f>
        <v>0.9963509991311903</v>
      </c>
      <c r="CB2">
        <v>0</v>
      </c>
      <c r="CC2">
        <v>0</v>
      </c>
      <c r="CD2">
        <v>100</v>
      </c>
      <c r="CE2">
        <v>0</v>
      </c>
      <c r="CF2">
        <v>0</v>
      </c>
      <c r="CG2">
        <v>2011</v>
      </c>
      <c r="CH2">
        <v>2011</v>
      </c>
      <c r="CI2" t="s">
        <v>762</v>
      </c>
      <c r="CJ2">
        <v>2014</v>
      </c>
      <c r="CK2" t="s">
        <v>1873</v>
      </c>
      <c r="CL2">
        <v>2014</v>
      </c>
      <c r="CM2" t="s">
        <v>1874</v>
      </c>
      <c r="CN2" t="s">
        <v>163</v>
      </c>
      <c r="CO2" t="s">
        <v>166</v>
      </c>
      <c r="CQ2">
        <v>-2.57</v>
      </c>
      <c r="CR2">
        <v>-0.74</v>
      </c>
      <c r="CS2" t="s">
        <v>302</v>
      </c>
      <c r="CT2" t="s">
        <v>2409</v>
      </c>
      <c r="CU2" t="s">
        <v>163</v>
      </c>
      <c r="CV2">
        <v>0.2</v>
      </c>
      <c r="CW2">
        <v>2013</v>
      </c>
      <c r="CX2" t="s">
        <v>2409</v>
      </c>
      <c r="CY2" t="s">
        <v>166</v>
      </c>
      <c r="DB2" s="4" t="s">
        <v>2409</v>
      </c>
      <c r="DC2" t="s">
        <v>407</v>
      </c>
      <c r="DD2" s="4" t="s">
        <v>2409</v>
      </c>
      <c r="DE2" s="4" t="s">
        <v>493</v>
      </c>
      <c r="DF2" s="4" t="s">
        <v>1875</v>
      </c>
      <c r="DG2" t="s">
        <v>166</v>
      </c>
      <c r="DH2" s="4" t="s">
        <v>1876</v>
      </c>
      <c r="DI2" s="4" t="s">
        <v>1877</v>
      </c>
      <c r="EC2" s="4" t="s">
        <v>2409</v>
      </c>
      <c r="EF2" s="4" t="s">
        <v>2409</v>
      </c>
      <c r="EI2" s="4" t="s">
        <v>2409</v>
      </c>
      <c r="ET2" s="4" t="s">
        <v>2409</v>
      </c>
      <c r="EV2" s="4" t="s">
        <v>2409</v>
      </c>
      <c r="EX2" s="4" t="s">
        <v>2409</v>
      </c>
      <c r="EY2" s="4" t="s">
        <v>2409</v>
      </c>
      <c r="EZ2" t="s">
        <v>1136</v>
      </c>
      <c r="FA2" t="s">
        <v>1878</v>
      </c>
      <c r="FB2" t="s">
        <v>1102</v>
      </c>
      <c r="FD2" t="s">
        <v>1879</v>
      </c>
    </row>
    <row r="3" spans="1:160" x14ac:dyDescent="0.2">
      <c r="B3" s="4" t="s">
        <v>1275</v>
      </c>
      <c r="C3" t="s">
        <v>1276</v>
      </c>
      <c r="D3" t="s">
        <v>171</v>
      </c>
      <c r="E3" t="s">
        <v>161</v>
      </c>
      <c r="F3" t="s">
        <v>162</v>
      </c>
      <c r="G3" t="s">
        <v>163</v>
      </c>
      <c r="H3" t="s">
        <v>554</v>
      </c>
      <c r="J3" t="s">
        <v>269</v>
      </c>
      <c r="K3">
        <v>11</v>
      </c>
      <c r="L3">
        <v>48716</v>
      </c>
      <c r="M3">
        <v>400</v>
      </c>
      <c r="N3">
        <v>6000</v>
      </c>
      <c r="O3">
        <v>1500</v>
      </c>
      <c r="P3">
        <v>1392</v>
      </c>
      <c r="Q3">
        <v>16</v>
      </c>
      <c r="R3">
        <v>48035.62</v>
      </c>
      <c r="S3" s="1">
        <v>0.84844602232584432</v>
      </c>
      <c r="T3">
        <v>0</v>
      </c>
      <c r="U3" s="1">
        <v>0</v>
      </c>
      <c r="V3" t="s">
        <v>333</v>
      </c>
      <c r="W3" t="s">
        <v>1277</v>
      </c>
      <c r="Y3">
        <v>0</v>
      </c>
      <c r="AD3">
        <v>1227123.1399999999</v>
      </c>
      <c r="AE3">
        <v>1073810.6000000001</v>
      </c>
      <c r="AF3" s="1">
        <v>0.87506344310319184</v>
      </c>
      <c r="AG3" t="s">
        <v>448</v>
      </c>
      <c r="AH3">
        <v>31427.439999999999</v>
      </c>
      <c r="AI3">
        <v>0</v>
      </c>
      <c r="AJ3" s="1">
        <v>0</v>
      </c>
      <c r="AK3">
        <v>21314.09</v>
      </c>
      <c r="AL3">
        <v>0</v>
      </c>
      <c r="AM3" s="1">
        <v>0</v>
      </c>
      <c r="AT3">
        <v>5</v>
      </c>
      <c r="AU3">
        <v>5</v>
      </c>
      <c r="AX3">
        <v>209020.36</v>
      </c>
      <c r="AY3">
        <v>56447.103999999999</v>
      </c>
      <c r="AZ3">
        <v>0</v>
      </c>
      <c r="BA3">
        <v>0</v>
      </c>
      <c r="BB3">
        <v>0</v>
      </c>
      <c r="BC3">
        <v>201123.64</v>
      </c>
      <c r="BD3">
        <v>860.06</v>
      </c>
      <c r="BE3">
        <v>0</v>
      </c>
      <c r="BF3">
        <v>0</v>
      </c>
      <c r="BG3">
        <v>201983.7</v>
      </c>
      <c r="BH3">
        <v>0</v>
      </c>
      <c r="BI3">
        <v>19729.7</v>
      </c>
      <c r="BJ3" s="1">
        <f>SUM(BG3:BI3)/SUM(AX3:BB3)</f>
        <v>0.83518106761286592</v>
      </c>
      <c r="BK3">
        <v>100</v>
      </c>
      <c r="BL3">
        <v>0</v>
      </c>
      <c r="BM3">
        <v>0</v>
      </c>
      <c r="BN3">
        <v>0</v>
      </c>
      <c r="BO3">
        <v>0</v>
      </c>
      <c r="BP3">
        <v>41984.79</v>
      </c>
      <c r="BQ3">
        <v>12379.188</v>
      </c>
      <c r="BR3">
        <v>0</v>
      </c>
      <c r="BS3">
        <v>0</v>
      </c>
      <c r="BT3">
        <v>0</v>
      </c>
      <c r="BU3">
        <v>41618.74</v>
      </c>
      <c r="BV3">
        <v>0</v>
      </c>
      <c r="BW3">
        <v>3600</v>
      </c>
      <c r="BX3">
        <v>45218.74</v>
      </c>
      <c r="BY3">
        <v>0</v>
      </c>
      <c r="BZ3">
        <v>724</v>
      </c>
      <c r="CA3" s="1">
        <f>SUM(BX3:BZ3)/SUM(BP3:BT3)</f>
        <v>0.84509525774585503</v>
      </c>
      <c r="CB3">
        <v>91</v>
      </c>
      <c r="CC3">
        <v>9</v>
      </c>
      <c r="CD3">
        <v>0</v>
      </c>
      <c r="CE3">
        <v>0</v>
      </c>
      <c r="CF3">
        <v>0</v>
      </c>
      <c r="CG3">
        <v>2008</v>
      </c>
      <c r="CH3">
        <v>2025</v>
      </c>
      <c r="CI3" t="s">
        <v>2410</v>
      </c>
      <c r="CJ3">
        <v>2025</v>
      </c>
      <c r="CK3" t="s">
        <v>1278</v>
      </c>
      <c r="CL3">
        <v>2030</v>
      </c>
      <c r="CM3" t="s">
        <v>1279</v>
      </c>
      <c r="CN3" t="s">
        <v>163</v>
      </c>
      <c r="CO3" t="s">
        <v>166</v>
      </c>
      <c r="CQ3">
        <v>0.23</v>
      </c>
      <c r="CR3">
        <v>1.39</v>
      </c>
      <c r="CS3" t="s">
        <v>185</v>
      </c>
      <c r="CT3" t="s">
        <v>1280</v>
      </c>
      <c r="CU3" t="s">
        <v>163</v>
      </c>
      <c r="CV3">
        <v>1.25</v>
      </c>
      <c r="CW3">
        <v>2004</v>
      </c>
      <c r="CX3" t="s">
        <v>2409</v>
      </c>
      <c r="CY3" t="s">
        <v>163</v>
      </c>
      <c r="CZ3">
        <v>5</v>
      </c>
      <c r="DA3">
        <v>2030</v>
      </c>
      <c r="DB3" s="4" t="s">
        <v>2473</v>
      </c>
      <c r="DC3" t="s">
        <v>771</v>
      </c>
      <c r="DD3" s="4" t="s">
        <v>1281</v>
      </c>
      <c r="DE3" s="4" t="s">
        <v>1282</v>
      </c>
      <c r="DF3" s="4" t="s">
        <v>2409</v>
      </c>
      <c r="DH3" s="4" t="s">
        <v>2514</v>
      </c>
      <c r="DI3" s="4" t="s">
        <v>1283</v>
      </c>
      <c r="EC3" s="4" t="s">
        <v>2409</v>
      </c>
      <c r="EF3" s="4" t="s">
        <v>2409</v>
      </c>
      <c r="EI3" s="4" t="s">
        <v>2409</v>
      </c>
      <c r="ET3" s="4" t="s">
        <v>2409</v>
      </c>
      <c r="EV3" s="4" t="s">
        <v>2409</v>
      </c>
      <c r="EX3" s="4" t="s">
        <v>2409</v>
      </c>
      <c r="EY3" s="4" t="s">
        <v>2409</v>
      </c>
      <c r="EZ3" t="s">
        <v>221</v>
      </c>
      <c r="FB3" t="s">
        <v>1284</v>
      </c>
      <c r="FC3" t="s">
        <v>1285</v>
      </c>
      <c r="FD3" t="s">
        <v>1286</v>
      </c>
    </row>
    <row r="4" spans="1:160" x14ac:dyDescent="0.2">
      <c r="B4" s="4" t="s">
        <v>1948</v>
      </c>
      <c r="C4" t="s">
        <v>1949</v>
      </c>
      <c r="D4" t="s">
        <v>171</v>
      </c>
      <c r="E4" t="s">
        <v>161</v>
      </c>
      <c r="F4" t="s">
        <v>241</v>
      </c>
      <c r="G4" t="s">
        <v>163</v>
      </c>
      <c r="H4" t="s">
        <v>554</v>
      </c>
      <c r="J4" t="s">
        <v>283</v>
      </c>
      <c r="K4">
        <v>8</v>
      </c>
      <c r="L4">
        <v>50730</v>
      </c>
      <c r="M4">
        <v>11938</v>
      </c>
      <c r="N4">
        <v>5191</v>
      </c>
      <c r="O4">
        <v>1166</v>
      </c>
      <c r="P4">
        <v>350</v>
      </c>
      <c r="Q4">
        <v>3</v>
      </c>
      <c r="R4">
        <v>44535</v>
      </c>
      <c r="S4" s="1">
        <v>0.64520101412531694</v>
      </c>
      <c r="T4">
        <v>350</v>
      </c>
      <c r="U4" s="1">
        <v>1</v>
      </c>
      <c r="X4" t="s">
        <v>1841</v>
      </c>
      <c r="Y4">
        <v>452</v>
      </c>
      <c r="Z4">
        <v>452</v>
      </c>
      <c r="AA4" t="s">
        <v>1950</v>
      </c>
      <c r="AB4" t="s">
        <v>163</v>
      </c>
      <c r="AD4">
        <v>421495</v>
      </c>
      <c r="AE4">
        <v>303636</v>
      </c>
      <c r="AF4" s="1">
        <v>0.7203786521785549</v>
      </c>
      <c r="AG4" t="s">
        <v>1195</v>
      </c>
      <c r="AH4">
        <v>2862</v>
      </c>
      <c r="AI4">
        <v>2862</v>
      </c>
      <c r="AJ4" s="1">
        <v>1</v>
      </c>
      <c r="AK4">
        <v>17840</v>
      </c>
      <c r="AL4">
        <v>0</v>
      </c>
      <c r="AM4" s="1">
        <v>0</v>
      </c>
      <c r="AQ4">
        <v>28242</v>
      </c>
      <c r="AR4">
        <v>0</v>
      </c>
      <c r="AS4" s="1">
        <v>0</v>
      </c>
      <c r="AT4">
        <v>3</v>
      </c>
      <c r="AU4">
        <v>3</v>
      </c>
      <c r="AV4">
        <v>3</v>
      </c>
      <c r="AW4">
        <v>3</v>
      </c>
      <c r="AX4">
        <v>0</v>
      </c>
      <c r="AY4">
        <v>0</v>
      </c>
      <c r="AZ4">
        <v>0</v>
      </c>
      <c r="BA4">
        <v>100400</v>
      </c>
      <c r="BB4">
        <v>0</v>
      </c>
      <c r="BC4">
        <v>0</v>
      </c>
      <c r="BD4">
        <v>0</v>
      </c>
      <c r="BE4">
        <v>5962</v>
      </c>
      <c r="BF4">
        <v>0</v>
      </c>
      <c r="BG4">
        <v>5962</v>
      </c>
      <c r="BH4">
        <v>0</v>
      </c>
      <c r="BI4">
        <v>58808</v>
      </c>
      <c r="BJ4" s="1">
        <f>SUM(BG4:BI4)/SUM(AX4:BB4)</f>
        <v>0.64511952191235056</v>
      </c>
      <c r="BK4">
        <v>0</v>
      </c>
      <c r="BL4">
        <v>0</v>
      </c>
      <c r="BM4">
        <v>0</v>
      </c>
      <c r="BN4">
        <v>100</v>
      </c>
      <c r="BO4">
        <v>0</v>
      </c>
      <c r="BP4">
        <v>0</v>
      </c>
      <c r="BQ4">
        <v>0</v>
      </c>
      <c r="BR4">
        <v>0</v>
      </c>
      <c r="BS4">
        <v>20531</v>
      </c>
      <c r="BT4">
        <v>0</v>
      </c>
      <c r="BU4">
        <v>0</v>
      </c>
      <c r="BV4">
        <v>0</v>
      </c>
      <c r="BW4">
        <v>4161</v>
      </c>
      <c r="BX4">
        <v>4161</v>
      </c>
      <c r="BY4">
        <v>0</v>
      </c>
      <c r="BZ4">
        <v>7623</v>
      </c>
      <c r="CA4" s="1">
        <f>SUM(BX4:BZ4)/SUM(BP4:BT4)</f>
        <v>0.57396132677414646</v>
      </c>
      <c r="CB4">
        <v>0</v>
      </c>
      <c r="CC4">
        <v>0</v>
      </c>
      <c r="CD4">
        <v>0</v>
      </c>
      <c r="CE4">
        <v>100</v>
      </c>
      <c r="CF4">
        <v>0</v>
      </c>
      <c r="CG4">
        <v>2015</v>
      </c>
      <c r="CH4">
        <v>2024</v>
      </c>
      <c r="CI4" t="s">
        <v>1951</v>
      </c>
      <c r="CJ4">
        <v>2018</v>
      </c>
      <c r="CK4" t="s">
        <v>842</v>
      </c>
      <c r="CL4">
        <v>2024</v>
      </c>
      <c r="CM4" t="s">
        <v>1952</v>
      </c>
      <c r="CN4" t="s">
        <v>163</v>
      </c>
      <c r="CO4" t="s">
        <v>163</v>
      </c>
      <c r="CP4" t="s">
        <v>1953</v>
      </c>
      <c r="CQ4">
        <v>-1.42</v>
      </c>
      <c r="CR4">
        <v>0.01</v>
      </c>
      <c r="CS4" t="s">
        <v>302</v>
      </c>
      <c r="CT4" t="s">
        <v>2409</v>
      </c>
      <c r="CU4" t="s">
        <v>163</v>
      </c>
      <c r="CV4">
        <v>0</v>
      </c>
      <c r="CW4">
        <v>2016</v>
      </c>
      <c r="CX4" t="s">
        <v>2409</v>
      </c>
      <c r="CY4" t="s">
        <v>166</v>
      </c>
      <c r="DB4" s="4" t="s">
        <v>2409</v>
      </c>
      <c r="DC4" t="s">
        <v>1199</v>
      </c>
      <c r="DD4" s="4" t="s">
        <v>1954</v>
      </c>
      <c r="DE4" s="4" t="s">
        <v>1955</v>
      </c>
      <c r="DF4" s="4" t="s">
        <v>2409</v>
      </c>
      <c r="DH4" s="4" t="s">
        <v>2515</v>
      </c>
      <c r="DI4" s="4" t="s">
        <v>1956</v>
      </c>
      <c r="EC4" s="4" t="s">
        <v>2409</v>
      </c>
      <c r="EF4" s="4" t="s">
        <v>2409</v>
      </c>
      <c r="EI4" s="4" t="s">
        <v>2409</v>
      </c>
      <c r="ET4" s="4" t="s">
        <v>2409</v>
      </c>
      <c r="EV4" s="4" t="s">
        <v>2409</v>
      </c>
      <c r="EX4" s="4" t="s">
        <v>2409</v>
      </c>
      <c r="EY4" s="4" t="s">
        <v>2409</v>
      </c>
      <c r="EZ4" t="s">
        <v>1957</v>
      </c>
      <c r="FB4" t="s">
        <v>1958</v>
      </c>
      <c r="FD4" t="s">
        <v>1959</v>
      </c>
    </row>
    <row r="5" spans="1:160" ht="15" customHeight="1" x14ac:dyDescent="0.2">
      <c r="B5" s="4" t="s">
        <v>1891</v>
      </c>
      <c r="C5" t="s">
        <v>1892</v>
      </c>
      <c r="D5" t="s">
        <v>171</v>
      </c>
      <c r="E5" t="s">
        <v>161</v>
      </c>
      <c r="F5" t="s">
        <v>162</v>
      </c>
      <c r="G5" t="s">
        <v>163</v>
      </c>
      <c r="H5" t="s">
        <v>1893</v>
      </c>
      <c r="J5" t="s">
        <v>269</v>
      </c>
      <c r="K5">
        <v>239</v>
      </c>
      <c r="L5">
        <v>578114</v>
      </c>
      <c r="M5">
        <v>0</v>
      </c>
      <c r="N5">
        <v>38473</v>
      </c>
      <c r="O5">
        <v>8805</v>
      </c>
      <c r="P5">
        <v>43588</v>
      </c>
      <c r="Q5">
        <v>67</v>
      </c>
      <c r="R5">
        <v>621508</v>
      </c>
      <c r="S5" s="1">
        <v>0.99378949522859261</v>
      </c>
      <c r="T5">
        <v>21881</v>
      </c>
      <c r="U5" s="1">
        <v>0.50199596219142884</v>
      </c>
      <c r="V5" t="s">
        <v>1894</v>
      </c>
      <c r="W5" t="s">
        <v>1895</v>
      </c>
      <c r="X5" t="s">
        <v>1896</v>
      </c>
      <c r="Y5">
        <v>0</v>
      </c>
      <c r="AD5">
        <v>8206774</v>
      </c>
      <c r="AE5">
        <v>8139198</v>
      </c>
      <c r="AF5" s="1">
        <v>0.99176582662078916</v>
      </c>
      <c r="AG5" t="s">
        <v>1195</v>
      </c>
      <c r="AH5">
        <v>402115</v>
      </c>
      <c r="AI5">
        <v>167464</v>
      </c>
      <c r="AJ5" s="1">
        <v>0.41649999999999998</v>
      </c>
      <c r="AK5">
        <v>1270272</v>
      </c>
      <c r="AL5">
        <v>587697</v>
      </c>
      <c r="AM5" s="1">
        <v>0.4627</v>
      </c>
      <c r="AQ5">
        <v>193678</v>
      </c>
      <c r="AR5">
        <v>0</v>
      </c>
      <c r="AS5" s="1">
        <v>0</v>
      </c>
      <c r="AT5">
        <v>67</v>
      </c>
      <c r="AU5">
        <v>67</v>
      </c>
      <c r="AX5">
        <v>846688</v>
      </c>
      <c r="AY5">
        <v>711340</v>
      </c>
      <c r="AZ5">
        <v>0</v>
      </c>
      <c r="BA5">
        <v>0</v>
      </c>
      <c r="BB5">
        <v>567156</v>
      </c>
      <c r="BC5">
        <v>0</v>
      </c>
      <c r="BD5">
        <v>393353</v>
      </c>
      <c r="BE5">
        <v>349236</v>
      </c>
      <c r="BF5">
        <v>318386</v>
      </c>
      <c r="BG5">
        <v>1060975</v>
      </c>
      <c r="BH5">
        <v>0</v>
      </c>
      <c r="BI5">
        <v>826334</v>
      </c>
      <c r="BJ5" s="1">
        <f>SUM(BG5:BI5)/SUM(AX5:BB5)</f>
        <v>0.88806851547913024</v>
      </c>
      <c r="BK5">
        <v>37</v>
      </c>
      <c r="BL5">
        <v>33</v>
      </c>
      <c r="BM5">
        <v>0</v>
      </c>
      <c r="BN5">
        <v>0</v>
      </c>
      <c r="BO5">
        <v>30</v>
      </c>
      <c r="BP5">
        <v>204000</v>
      </c>
      <c r="BQ5">
        <v>143781</v>
      </c>
      <c r="BR5">
        <v>0</v>
      </c>
      <c r="BS5">
        <v>0</v>
      </c>
      <c r="BT5">
        <v>142697</v>
      </c>
      <c r="BU5">
        <v>0</v>
      </c>
      <c r="BV5">
        <v>90703</v>
      </c>
      <c r="BW5">
        <v>80530</v>
      </c>
      <c r="BX5">
        <v>171233</v>
      </c>
      <c r="BY5">
        <v>0</v>
      </c>
      <c r="BZ5">
        <v>264956</v>
      </c>
      <c r="CA5" s="1">
        <f>SUM(BX5:BZ5)/SUM(BP5:BT5)</f>
        <v>0.88931409767614444</v>
      </c>
      <c r="CB5">
        <v>39</v>
      </c>
      <c r="CC5">
        <v>28</v>
      </c>
      <c r="CD5">
        <v>0</v>
      </c>
      <c r="CE5">
        <v>0</v>
      </c>
      <c r="CF5">
        <v>33</v>
      </c>
      <c r="CG5">
        <v>2008</v>
      </c>
      <c r="CH5">
        <v>2023</v>
      </c>
      <c r="CI5" t="s">
        <v>1897</v>
      </c>
      <c r="CJ5">
        <v>2023</v>
      </c>
      <c r="CK5" t="s">
        <v>219</v>
      </c>
      <c r="CL5">
        <v>2026</v>
      </c>
      <c r="CM5" t="s">
        <v>1898</v>
      </c>
      <c r="CN5" t="s">
        <v>163</v>
      </c>
      <c r="CO5" t="s">
        <v>163</v>
      </c>
      <c r="CP5" t="s">
        <v>1899</v>
      </c>
      <c r="CQ5">
        <v>18.34</v>
      </c>
      <c r="CR5">
        <v>4.99</v>
      </c>
      <c r="CS5" t="s">
        <v>302</v>
      </c>
      <c r="CT5" t="s">
        <v>2409</v>
      </c>
      <c r="CU5" t="s">
        <v>163</v>
      </c>
      <c r="CV5">
        <v>2.125</v>
      </c>
      <c r="CW5">
        <v>2020</v>
      </c>
      <c r="CX5" t="s">
        <v>2409</v>
      </c>
      <c r="CY5" t="s">
        <v>166</v>
      </c>
      <c r="DB5" s="4" t="s">
        <v>2409</v>
      </c>
      <c r="DC5" t="s">
        <v>1900</v>
      </c>
      <c r="DD5" s="4" t="s">
        <v>2409</v>
      </c>
      <c r="DE5" s="4" t="s">
        <v>2409</v>
      </c>
      <c r="DF5" s="4" t="s">
        <v>2409</v>
      </c>
      <c r="DH5" s="4" t="s">
        <v>1901</v>
      </c>
      <c r="DI5" s="4" t="s">
        <v>1902</v>
      </c>
      <c r="EC5" s="4" t="s">
        <v>2409</v>
      </c>
      <c r="EF5" s="4" t="s">
        <v>2409</v>
      </c>
      <c r="EI5" s="4" t="s">
        <v>2409</v>
      </c>
      <c r="ET5" s="4" t="s">
        <v>2409</v>
      </c>
      <c r="EV5" s="4" t="s">
        <v>2409</v>
      </c>
      <c r="EX5" s="4" t="s">
        <v>2409</v>
      </c>
      <c r="EY5" s="4" t="s">
        <v>2409</v>
      </c>
      <c r="EZ5" t="s">
        <v>1903</v>
      </c>
      <c r="FB5" t="s">
        <v>1904</v>
      </c>
      <c r="FD5" t="s">
        <v>1905</v>
      </c>
    </row>
    <row r="6" spans="1:160" x14ac:dyDescent="0.2">
      <c r="B6" s="4" t="s">
        <v>1545</v>
      </c>
      <c r="C6" t="s">
        <v>1546</v>
      </c>
      <c r="D6" t="s">
        <v>171</v>
      </c>
      <c r="E6" t="s">
        <v>161</v>
      </c>
      <c r="F6" t="s">
        <v>162</v>
      </c>
      <c r="G6" t="s">
        <v>163</v>
      </c>
      <c r="H6" t="s">
        <v>268</v>
      </c>
      <c r="J6" t="s">
        <v>269</v>
      </c>
      <c r="K6">
        <v>42</v>
      </c>
      <c r="L6">
        <v>94952</v>
      </c>
      <c r="M6">
        <v>0</v>
      </c>
      <c r="N6">
        <v>576</v>
      </c>
      <c r="O6">
        <v>1871</v>
      </c>
      <c r="P6">
        <v>0</v>
      </c>
      <c r="Q6">
        <v>25</v>
      </c>
      <c r="R6">
        <v>38640</v>
      </c>
      <c r="S6" s="1">
        <v>0.39671865214221913</v>
      </c>
      <c r="T6">
        <v>0</v>
      </c>
      <c r="U6" t="s">
        <v>270</v>
      </c>
      <c r="W6" t="s">
        <v>1547</v>
      </c>
      <c r="Y6">
        <v>0</v>
      </c>
      <c r="AD6">
        <v>871287</v>
      </c>
      <c r="AE6" s="2">
        <v>613920</v>
      </c>
      <c r="AF6" s="1">
        <v>0.70461283136325914</v>
      </c>
      <c r="AG6" t="s">
        <v>846</v>
      </c>
      <c r="AK6">
        <v>6473</v>
      </c>
      <c r="AL6">
        <v>0</v>
      </c>
      <c r="AM6" s="1">
        <v>0</v>
      </c>
      <c r="AN6">
        <v>187064</v>
      </c>
      <c r="AO6">
        <v>0</v>
      </c>
      <c r="AP6" s="1">
        <v>0</v>
      </c>
      <c r="AT6">
        <v>10</v>
      </c>
      <c r="AU6">
        <v>6</v>
      </c>
      <c r="AX6">
        <v>216047</v>
      </c>
      <c r="AY6">
        <v>0</v>
      </c>
      <c r="AZ6">
        <v>0</v>
      </c>
      <c r="BA6">
        <v>0</v>
      </c>
      <c r="BB6">
        <v>0</v>
      </c>
      <c r="BC6">
        <v>61160</v>
      </c>
      <c r="BD6">
        <v>0</v>
      </c>
      <c r="BE6">
        <v>55422</v>
      </c>
      <c r="BF6">
        <v>0</v>
      </c>
      <c r="BG6">
        <v>116582</v>
      </c>
      <c r="BH6">
        <v>0</v>
      </c>
      <c r="BI6">
        <v>27754</v>
      </c>
      <c r="BJ6" s="1">
        <f>SUM(BG6:BI6)/SUM(AX6:BB6)</f>
        <v>0.66807685364758596</v>
      </c>
      <c r="BK6">
        <v>100</v>
      </c>
      <c r="BL6">
        <v>0</v>
      </c>
      <c r="BM6">
        <v>0</v>
      </c>
      <c r="BN6">
        <v>0</v>
      </c>
      <c r="BO6">
        <v>0</v>
      </c>
      <c r="BP6">
        <v>41639</v>
      </c>
      <c r="BQ6">
        <v>0</v>
      </c>
      <c r="BR6">
        <v>0</v>
      </c>
      <c r="BS6">
        <v>0</v>
      </c>
      <c r="BT6">
        <v>0</v>
      </c>
      <c r="BU6">
        <v>6589</v>
      </c>
      <c r="BV6">
        <v>0</v>
      </c>
      <c r="BW6">
        <v>13282</v>
      </c>
      <c r="BX6">
        <v>19871</v>
      </c>
      <c r="BY6">
        <v>0</v>
      </c>
      <c r="BZ6">
        <v>5124</v>
      </c>
      <c r="CA6" s="1">
        <f>SUM(BX6:BZ6)/SUM(BP6:BT6)</f>
        <v>0.60027858498042697</v>
      </c>
      <c r="CB6">
        <v>100</v>
      </c>
      <c r="CC6">
        <v>0</v>
      </c>
      <c r="CD6">
        <v>0</v>
      </c>
      <c r="CE6">
        <v>0</v>
      </c>
      <c r="CF6">
        <v>0</v>
      </c>
      <c r="CG6">
        <v>2011</v>
      </c>
      <c r="CH6">
        <v>2024</v>
      </c>
      <c r="CI6" t="s">
        <v>1548</v>
      </c>
      <c r="CK6" t="s">
        <v>2409</v>
      </c>
      <c r="CL6">
        <v>2030</v>
      </c>
      <c r="CM6" t="s">
        <v>217</v>
      </c>
      <c r="CN6" t="s">
        <v>163</v>
      </c>
      <c r="CO6" t="s">
        <v>166</v>
      </c>
      <c r="CQ6">
        <v>15.82</v>
      </c>
      <c r="CR6">
        <v>2.02</v>
      </c>
      <c r="CS6" t="s">
        <v>826</v>
      </c>
      <c r="CT6" t="s">
        <v>2409</v>
      </c>
      <c r="CU6" t="s">
        <v>166</v>
      </c>
      <c r="CX6" t="s">
        <v>1549</v>
      </c>
      <c r="DB6" s="4" t="s">
        <v>2409</v>
      </c>
      <c r="DC6" t="s">
        <v>1550</v>
      </c>
      <c r="DD6" s="4" t="s">
        <v>2409</v>
      </c>
      <c r="DE6" s="4" t="s">
        <v>2409</v>
      </c>
      <c r="DF6" s="4" t="s">
        <v>2409</v>
      </c>
      <c r="DH6" s="4" t="s">
        <v>1551</v>
      </c>
      <c r="DI6" s="4" t="s">
        <v>1552</v>
      </c>
      <c r="EC6" s="4" t="s">
        <v>2409</v>
      </c>
      <c r="EF6" s="4" t="s">
        <v>2409</v>
      </c>
      <c r="EI6" s="4" t="s">
        <v>2409</v>
      </c>
      <c r="ET6" s="4" t="s">
        <v>2409</v>
      </c>
      <c r="EV6" s="4" t="s">
        <v>2409</v>
      </c>
      <c r="EX6" s="4" t="s">
        <v>2409</v>
      </c>
      <c r="EY6" s="4" t="s">
        <v>2409</v>
      </c>
      <c r="EZ6" t="s">
        <v>1553</v>
      </c>
      <c r="FB6" t="s">
        <v>1554</v>
      </c>
      <c r="FD6" t="s">
        <v>1555</v>
      </c>
    </row>
    <row r="7" spans="1:160" x14ac:dyDescent="0.2">
      <c r="B7" s="4" t="s">
        <v>1791</v>
      </c>
      <c r="C7" t="s">
        <v>1792</v>
      </c>
      <c r="D7" t="s">
        <v>171</v>
      </c>
      <c r="E7" t="s">
        <v>161</v>
      </c>
      <c r="F7" t="s">
        <v>162</v>
      </c>
      <c r="G7" t="s">
        <v>163</v>
      </c>
      <c r="H7" t="s">
        <v>268</v>
      </c>
      <c r="J7" t="s">
        <v>404</v>
      </c>
      <c r="K7">
        <v>3</v>
      </c>
      <c r="L7">
        <v>3191</v>
      </c>
      <c r="M7">
        <v>0</v>
      </c>
      <c r="N7">
        <v>0</v>
      </c>
      <c r="O7">
        <v>0</v>
      </c>
      <c r="P7">
        <v>0</v>
      </c>
      <c r="Q7">
        <v>0</v>
      </c>
      <c r="R7">
        <v>0</v>
      </c>
      <c r="S7" s="1">
        <v>0</v>
      </c>
      <c r="T7">
        <v>0</v>
      </c>
      <c r="U7" t="s">
        <v>270</v>
      </c>
      <c r="W7" t="s">
        <v>1793</v>
      </c>
      <c r="Y7">
        <v>0</v>
      </c>
      <c r="AD7">
        <v>56000</v>
      </c>
      <c r="AE7">
        <v>0</v>
      </c>
      <c r="AF7" s="1">
        <v>0</v>
      </c>
      <c r="AG7" t="s">
        <v>1588</v>
      </c>
      <c r="AH7">
        <v>56000</v>
      </c>
      <c r="AI7">
        <v>0</v>
      </c>
      <c r="AJ7" s="1">
        <v>0</v>
      </c>
      <c r="AX7">
        <v>0</v>
      </c>
      <c r="AY7">
        <v>0</v>
      </c>
      <c r="AZ7">
        <v>0</v>
      </c>
      <c r="BA7">
        <v>0</v>
      </c>
      <c r="BB7">
        <v>0</v>
      </c>
      <c r="BC7">
        <v>0</v>
      </c>
      <c r="BD7">
        <v>0</v>
      </c>
      <c r="BE7">
        <v>0</v>
      </c>
      <c r="BF7">
        <v>0</v>
      </c>
      <c r="BG7">
        <v>0</v>
      </c>
      <c r="BH7">
        <v>0</v>
      </c>
      <c r="BI7">
        <v>0</v>
      </c>
      <c r="BJ7" t="s">
        <v>270</v>
      </c>
      <c r="BP7">
        <v>0</v>
      </c>
      <c r="BQ7">
        <v>0</v>
      </c>
      <c r="BR7">
        <v>0</v>
      </c>
      <c r="BS7">
        <v>0</v>
      </c>
      <c r="BT7">
        <v>0</v>
      </c>
      <c r="BU7">
        <v>0</v>
      </c>
      <c r="BV7">
        <v>0</v>
      </c>
      <c r="BW7">
        <v>0</v>
      </c>
      <c r="BX7">
        <v>0</v>
      </c>
      <c r="BY7">
        <v>0</v>
      </c>
      <c r="BZ7">
        <v>0</v>
      </c>
      <c r="CA7" t="s">
        <v>270</v>
      </c>
      <c r="CB7">
        <v>0</v>
      </c>
      <c r="CC7">
        <v>0</v>
      </c>
      <c r="CD7">
        <v>0</v>
      </c>
      <c r="CE7">
        <v>0</v>
      </c>
      <c r="CF7">
        <v>0</v>
      </c>
      <c r="CG7">
        <v>2024</v>
      </c>
      <c r="CH7">
        <v>2026</v>
      </c>
      <c r="CI7" t="s">
        <v>2409</v>
      </c>
      <c r="CJ7">
        <v>2026</v>
      </c>
      <c r="CK7" t="s">
        <v>2409</v>
      </c>
      <c r="CL7">
        <v>2026</v>
      </c>
      <c r="CM7" t="s">
        <v>2409</v>
      </c>
      <c r="CN7" t="s">
        <v>163</v>
      </c>
      <c r="CO7" t="s">
        <v>166</v>
      </c>
      <c r="CQ7">
        <v>0</v>
      </c>
      <c r="CR7">
        <v>0</v>
      </c>
      <c r="CS7" t="s">
        <v>405</v>
      </c>
      <c r="CT7" t="s">
        <v>2409</v>
      </c>
      <c r="CU7" t="s">
        <v>166</v>
      </c>
      <c r="CX7" t="s">
        <v>1794</v>
      </c>
      <c r="DB7" s="4" t="s">
        <v>2409</v>
      </c>
      <c r="DC7" t="s">
        <v>1038</v>
      </c>
      <c r="DD7" s="4" t="s">
        <v>2409</v>
      </c>
      <c r="DE7" s="4" t="s">
        <v>2409</v>
      </c>
      <c r="DF7" s="4" t="s">
        <v>2409</v>
      </c>
      <c r="DH7" s="4" t="s">
        <v>1795</v>
      </c>
      <c r="DI7" s="4" t="s">
        <v>1796</v>
      </c>
      <c r="EC7" s="4" t="s">
        <v>2409</v>
      </c>
      <c r="EF7" s="4" t="s">
        <v>2409</v>
      </c>
      <c r="EI7" s="4" t="s">
        <v>2409</v>
      </c>
      <c r="ET7" s="4" t="s">
        <v>2409</v>
      </c>
      <c r="EV7" s="4" t="s">
        <v>2409</v>
      </c>
      <c r="EX7" s="4" t="s">
        <v>2409</v>
      </c>
      <c r="EY7" s="4" t="s">
        <v>2409</v>
      </c>
      <c r="EZ7" t="s">
        <v>1797</v>
      </c>
      <c r="FB7" t="s">
        <v>744</v>
      </c>
    </row>
    <row r="8" spans="1:160" x14ac:dyDescent="0.2">
      <c r="B8" s="4" t="s">
        <v>1640</v>
      </c>
      <c r="C8" t="s">
        <v>1641</v>
      </c>
      <c r="D8" t="s">
        <v>171</v>
      </c>
      <c r="E8" t="s">
        <v>161</v>
      </c>
      <c r="F8" t="s">
        <v>162</v>
      </c>
      <c r="G8" t="s">
        <v>163</v>
      </c>
      <c r="H8" t="s">
        <v>1642</v>
      </c>
      <c r="J8" t="s">
        <v>283</v>
      </c>
      <c r="K8">
        <v>121</v>
      </c>
      <c r="L8">
        <v>305248</v>
      </c>
      <c r="M8">
        <v>8540</v>
      </c>
      <c r="N8">
        <v>14809</v>
      </c>
      <c r="O8">
        <v>8154</v>
      </c>
      <c r="P8">
        <v>22094</v>
      </c>
      <c r="Q8">
        <v>26</v>
      </c>
      <c r="R8">
        <v>263802</v>
      </c>
      <c r="S8" s="1">
        <v>0.78337406570433343</v>
      </c>
      <c r="T8">
        <v>0</v>
      </c>
      <c r="U8" s="1">
        <v>0</v>
      </c>
      <c r="V8" t="s">
        <v>1643</v>
      </c>
      <c r="W8" t="s">
        <v>1644</v>
      </c>
      <c r="X8" t="s">
        <v>1144</v>
      </c>
      <c r="Y8">
        <v>566</v>
      </c>
      <c r="Z8">
        <v>0</v>
      </c>
      <c r="AB8" t="s">
        <v>163</v>
      </c>
      <c r="AD8">
        <v>5042797</v>
      </c>
      <c r="AE8">
        <v>4133820</v>
      </c>
      <c r="AF8" s="1">
        <v>0.81974745364526869</v>
      </c>
      <c r="AG8" t="s">
        <v>804</v>
      </c>
      <c r="AH8">
        <v>231874</v>
      </c>
      <c r="AI8">
        <v>157741</v>
      </c>
      <c r="AJ8" s="1">
        <v>0.68030000000000002</v>
      </c>
      <c r="AK8">
        <v>82202</v>
      </c>
      <c r="AL8">
        <v>0</v>
      </c>
      <c r="AM8" s="1">
        <v>0</v>
      </c>
      <c r="AN8">
        <v>462417</v>
      </c>
      <c r="AO8">
        <v>143217</v>
      </c>
      <c r="AP8" s="1">
        <v>0.30969999999999998</v>
      </c>
      <c r="AQ8">
        <v>177032</v>
      </c>
      <c r="AR8">
        <v>0</v>
      </c>
      <c r="AS8" s="1">
        <v>0</v>
      </c>
      <c r="AT8">
        <v>33</v>
      </c>
      <c r="AU8">
        <v>26</v>
      </c>
      <c r="AV8">
        <v>5</v>
      </c>
      <c r="AW8">
        <v>4</v>
      </c>
      <c r="AX8">
        <v>459588</v>
      </c>
      <c r="AY8">
        <v>789859</v>
      </c>
      <c r="AZ8">
        <v>0</v>
      </c>
      <c r="BA8">
        <v>20756</v>
      </c>
      <c r="BB8">
        <v>0</v>
      </c>
      <c r="BC8">
        <v>359715</v>
      </c>
      <c r="BD8">
        <v>0</v>
      </c>
      <c r="BE8">
        <v>150633</v>
      </c>
      <c r="BF8">
        <v>2760</v>
      </c>
      <c r="BG8">
        <v>513108</v>
      </c>
      <c r="BH8">
        <v>165020</v>
      </c>
      <c r="BI8">
        <v>128636</v>
      </c>
      <c r="BJ8" s="1">
        <f t="shared" ref="BJ8:BJ40" si="0">SUM(BG8:BI8)/SUM(AX8:BB8)</f>
        <v>0.63514572080210796</v>
      </c>
      <c r="BK8">
        <v>57</v>
      </c>
      <c r="BL8">
        <v>43</v>
      </c>
      <c r="BM8">
        <v>0</v>
      </c>
      <c r="BN8">
        <v>0</v>
      </c>
      <c r="BO8">
        <v>0</v>
      </c>
      <c r="BP8">
        <v>95685</v>
      </c>
      <c r="BQ8">
        <v>152870</v>
      </c>
      <c r="BR8">
        <v>0</v>
      </c>
      <c r="BS8">
        <v>3845</v>
      </c>
      <c r="BT8">
        <v>0</v>
      </c>
      <c r="BU8">
        <v>105430</v>
      </c>
      <c r="BV8">
        <v>0</v>
      </c>
      <c r="BW8">
        <v>47570</v>
      </c>
      <c r="BX8">
        <v>153000</v>
      </c>
      <c r="BY8">
        <v>0</v>
      </c>
      <c r="BZ8">
        <v>4857</v>
      </c>
      <c r="CA8" s="1">
        <f t="shared" ref="CA8:CA40" si="1">SUM(BX8:BZ8)/SUM(BP8:BT8)</f>
        <v>0.62542393026941367</v>
      </c>
      <c r="CB8">
        <v>40</v>
      </c>
      <c r="CC8">
        <v>60</v>
      </c>
      <c r="CD8">
        <v>0</v>
      </c>
      <c r="CE8">
        <v>0</v>
      </c>
      <c r="CF8">
        <v>0</v>
      </c>
      <c r="CG8">
        <v>2009</v>
      </c>
      <c r="CH8">
        <v>2025</v>
      </c>
      <c r="CI8" t="s">
        <v>1645</v>
      </c>
      <c r="CJ8">
        <v>2028</v>
      </c>
      <c r="CK8" t="s">
        <v>1645</v>
      </c>
      <c r="CL8">
        <v>2030</v>
      </c>
      <c r="CM8" t="s">
        <v>1645</v>
      </c>
      <c r="CN8" t="s">
        <v>163</v>
      </c>
      <c r="CO8" t="s">
        <v>166</v>
      </c>
      <c r="CQ8">
        <v>7.55</v>
      </c>
      <c r="CR8">
        <v>2.8</v>
      </c>
      <c r="CS8" t="s">
        <v>1176</v>
      </c>
      <c r="CT8" t="s">
        <v>2409</v>
      </c>
      <c r="CU8" t="s">
        <v>163</v>
      </c>
      <c r="CV8">
        <v>0.65</v>
      </c>
      <c r="CW8">
        <v>2012</v>
      </c>
      <c r="CX8" t="s">
        <v>2409</v>
      </c>
      <c r="CY8" t="s">
        <v>163</v>
      </c>
      <c r="CZ8">
        <v>0.69</v>
      </c>
      <c r="DA8">
        <v>2030</v>
      </c>
      <c r="DB8" s="4" t="s">
        <v>1646</v>
      </c>
      <c r="DC8" t="s">
        <v>1411</v>
      </c>
      <c r="DD8" s="4" t="s">
        <v>2409</v>
      </c>
      <c r="DE8" s="4" t="s">
        <v>2409</v>
      </c>
      <c r="DF8" s="4" t="s">
        <v>2409</v>
      </c>
      <c r="DH8" s="4" t="s">
        <v>1647</v>
      </c>
      <c r="DI8" s="4" t="s">
        <v>1648</v>
      </c>
      <c r="EC8" s="4" t="s">
        <v>2409</v>
      </c>
      <c r="EF8" s="4" t="s">
        <v>2409</v>
      </c>
      <c r="EI8" s="4" t="s">
        <v>2409</v>
      </c>
      <c r="ET8" s="4" t="s">
        <v>2409</v>
      </c>
      <c r="EV8" s="4" t="s">
        <v>2409</v>
      </c>
      <c r="EX8" s="4" t="s">
        <v>2409</v>
      </c>
      <c r="EY8" s="4" t="s">
        <v>2409</v>
      </c>
      <c r="EZ8" t="s">
        <v>1496</v>
      </c>
      <c r="FB8" t="s">
        <v>792</v>
      </c>
      <c r="FD8" t="s">
        <v>1649</v>
      </c>
    </row>
    <row r="9" spans="1:160" x14ac:dyDescent="0.2">
      <c r="B9" s="4" t="s">
        <v>1406</v>
      </c>
      <c r="C9" t="s">
        <v>1407</v>
      </c>
      <c r="D9" t="s">
        <v>171</v>
      </c>
      <c r="E9" t="s">
        <v>161</v>
      </c>
      <c r="F9" t="s">
        <v>241</v>
      </c>
      <c r="G9" t="s">
        <v>163</v>
      </c>
      <c r="H9" t="s">
        <v>268</v>
      </c>
      <c r="J9" t="s">
        <v>283</v>
      </c>
      <c r="K9">
        <v>36</v>
      </c>
      <c r="L9">
        <v>89105.73</v>
      </c>
      <c r="M9">
        <v>18159.34</v>
      </c>
      <c r="N9">
        <v>5776.49</v>
      </c>
      <c r="O9">
        <v>2678.66</v>
      </c>
      <c r="P9">
        <v>21320.959999999999</v>
      </c>
      <c r="Q9">
        <v>9</v>
      </c>
      <c r="R9">
        <v>83228</v>
      </c>
      <c r="S9" s="1">
        <v>0.71921743667614868</v>
      </c>
      <c r="T9">
        <v>16006.96</v>
      </c>
      <c r="U9" s="1">
        <v>0.75076169178123309</v>
      </c>
      <c r="V9" t="s">
        <v>1408</v>
      </c>
      <c r="X9" t="s">
        <v>1409</v>
      </c>
      <c r="Y9">
        <v>0</v>
      </c>
      <c r="AD9">
        <v>1443493</v>
      </c>
      <c r="AE9">
        <v>1273922</v>
      </c>
      <c r="AF9" s="1">
        <v>0.88252731395302919</v>
      </c>
      <c r="AG9" t="s">
        <v>596</v>
      </c>
      <c r="AH9">
        <v>296042</v>
      </c>
      <c r="AI9">
        <v>272007</v>
      </c>
      <c r="AJ9" s="1">
        <v>0.91879999999999995</v>
      </c>
      <c r="AK9">
        <v>643</v>
      </c>
      <c r="AL9">
        <v>643</v>
      </c>
      <c r="AM9" s="1">
        <v>1</v>
      </c>
      <c r="AN9">
        <v>6620</v>
      </c>
      <c r="AO9">
        <v>6620</v>
      </c>
      <c r="AP9" s="1">
        <v>1</v>
      </c>
      <c r="AT9">
        <v>9</v>
      </c>
      <c r="AU9">
        <v>9</v>
      </c>
      <c r="AV9">
        <v>2</v>
      </c>
      <c r="AW9">
        <v>2</v>
      </c>
      <c r="AX9">
        <v>0</v>
      </c>
      <c r="AY9">
        <v>237286</v>
      </c>
      <c r="AZ9">
        <v>0</v>
      </c>
      <c r="BA9">
        <v>0</v>
      </c>
      <c r="BB9">
        <v>166641</v>
      </c>
      <c r="BC9">
        <v>98139.41</v>
      </c>
      <c r="BD9">
        <v>231085.61</v>
      </c>
      <c r="BE9">
        <v>5499.63</v>
      </c>
      <c r="BF9">
        <v>0</v>
      </c>
      <c r="BG9">
        <v>334724.65000000002</v>
      </c>
      <c r="BH9">
        <v>28068.5</v>
      </c>
      <c r="BI9">
        <v>8648.7199999999993</v>
      </c>
      <c r="BJ9" s="1">
        <f t="shared" si="0"/>
        <v>0.91957673044881871</v>
      </c>
      <c r="BK9">
        <v>0</v>
      </c>
      <c r="BL9">
        <v>56</v>
      </c>
      <c r="BM9">
        <v>0</v>
      </c>
      <c r="BN9">
        <v>0</v>
      </c>
      <c r="BO9">
        <v>44</v>
      </c>
      <c r="BP9">
        <v>0</v>
      </c>
      <c r="BQ9">
        <v>46155</v>
      </c>
      <c r="BR9">
        <v>0</v>
      </c>
      <c r="BS9">
        <v>0</v>
      </c>
      <c r="BT9">
        <v>33916</v>
      </c>
      <c r="BU9">
        <v>24635.94</v>
      </c>
      <c r="BV9">
        <v>44749.99</v>
      </c>
      <c r="BW9">
        <v>0</v>
      </c>
      <c r="BX9">
        <v>69385.929999999993</v>
      </c>
      <c r="BY9">
        <v>0</v>
      </c>
      <c r="BZ9">
        <v>1240.9100000000001</v>
      </c>
      <c r="CA9" s="1">
        <f t="shared" si="1"/>
        <v>0.88205267824805478</v>
      </c>
      <c r="CB9">
        <v>0</v>
      </c>
      <c r="CC9">
        <v>59</v>
      </c>
      <c r="CD9">
        <v>0</v>
      </c>
      <c r="CE9">
        <v>0</v>
      </c>
      <c r="CF9">
        <v>41</v>
      </c>
      <c r="CG9">
        <v>2009</v>
      </c>
      <c r="CH9">
        <v>2026</v>
      </c>
      <c r="CI9" t="s">
        <v>168</v>
      </c>
      <c r="CJ9">
        <v>2026</v>
      </c>
      <c r="CK9" t="s">
        <v>168</v>
      </c>
      <c r="CL9">
        <v>2026</v>
      </c>
      <c r="CM9" t="s">
        <v>168</v>
      </c>
      <c r="CN9" t="s">
        <v>163</v>
      </c>
      <c r="CO9" t="s">
        <v>166</v>
      </c>
      <c r="CQ9">
        <v>9.8800000000000008</v>
      </c>
      <c r="CR9">
        <v>2.42</v>
      </c>
      <c r="CS9" t="s">
        <v>826</v>
      </c>
      <c r="CT9" t="s">
        <v>2409</v>
      </c>
      <c r="CU9" t="s">
        <v>163</v>
      </c>
      <c r="CV9">
        <v>1.71</v>
      </c>
      <c r="CW9">
        <v>2021</v>
      </c>
      <c r="CX9" t="s">
        <v>2409</v>
      </c>
      <c r="CY9" t="s">
        <v>163</v>
      </c>
      <c r="CZ9">
        <v>28</v>
      </c>
      <c r="DA9">
        <v>2030</v>
      </c>
      <c r="DB9" s="4" t="s">
        <v>1410</v>
      </c>
      <c r="DC9" t="s">
        <v>1411</v>
      </c>
      <c r="DD9" s="4" t="s">
        <v>2409</v>
      </c>
      <c r="DE9" s="4" t="s">
        <v>1412</v>
      </c>
      <c r="DF9" s="4" t="s">
        <v>2409</v>
      </c>
      <c r="DH9" s="4" t="s">
        <v>1413</v>
      </c>
      <c r="DI9" s="4" t="s">
        <v>1414</v>
      </c>
      <c r="EC9" s="4" t="s">
        <v>2409</v>
      </c>
      <c r="EF9" s="4" t="s">
        <v>2409</v>
      </c>
      <c r="EI9" s="4" t="s">
        <v>2409</v>
      </c>
      <c r="ET9" s="4" t="s">
        <v>2409</v>
      </c>
      <c r="EV9" s="4" t="s">
        <v>2409</v>
      </c>
      <c r="EX9" s="4" t="s">
        <v>2409</v>
      </c>
      <c r="EY9" s="4" t="s">
        <v>2409</v>
      </c>
      <c r="EZ9" t="s">
        <v>984</v>
      </c>
      <c r="FA9" t="s">
        <v>1415</v>
      </c>
      <c r="FB9" t="s">
        <v>371</v>
      </c>
      <c r="FD9" t="s">
        <v>1416</v>
      </c>
    </row>
    <row r="10" spans="1:160" x14ac:dyDescent="0.2">
      <c r="B10" s="4" t="s">
        <v>1329</v>
      </c>
      <c r="C10" t="s">
        <v>1330</v>
      </c>
      <c r="D10" t="s">
        <v>171</v>
      </c>
      <c r="E10" t="s">
        <v>161</v>
      </c>
      <c r="F10" t="s">
        <v>172</v>
      </c>
      <c r="G10" t="s">
        <v>163</v>
      </c>
      <c r="H10" t="s">
        <v>1331</v>
      </c>
      <c r="J10" t="s">
        <v>1332</v>
      </c>
      <c r="K10">
        <v>30</v>
      </c>
      <c r="L10">
        <v>104540</v>
      </c>
      <c r="M10">
        <v>0</v>
      </c>
      <c r="N10">
        <v>0</v>
      </c>
      <c r="O10">
        <v>0</v>
      </c>
      <c r="P10">
        <v>57350</v>
      </c>
      <c r="Q10">
        <v>30</v>
      </c>
      <c r="R10">
        <v>104540</v>
      </c>
      <c r="S10" s="1">
        <v>1</v>
      </c>
      <c r="T10">
        <v>52812</v>
      </c>
      <c r="U10" s="1">
        <v>0.92087183958151697</v>
      </c>
      <c r="V10" t="s">
        <v>1333</v>
      </c>
      <c r="Y10">
        <v>0</v>
      </c>
      <c r="AD10">
        <v>0</v>
      </c>
      <c r="AE10">
        <v>0</v>
      </c>
      <c r="AF10" s="1" t="e">
        <v>#DIV/0!</v>
      </c>
      <c r="AG10" t="s">
        <v>1195</v>
      </c>
      <c r="AH10">
        <v>711400</v>
      </c>
      <c r="AI10">
        <v>711400</v>
      </c>
      <c r="AJ10" s="1">
        <v>1</v>
      </c>
      <c r="AK10">
        <v>554358</v>
      </c>
      <c r="AL10">
        <v>126000</v>
      </c>
      <c r="AM10" s="1">
        <v>0.2273</v>
      </c>
      <c r="AQ10">
        <v>2191887</v>
      </c>
      <c r="AR10">
        <v>0</v>
      </c>
      <c r="AS10" s="1">
        <v>0</v>
      </c>
      <c r="AT10">
        <v>22</v>
      </c>
      <c r="AU10">
        <v>20</v>
      </c>
      <c r="AV10">
        <v>11</v>
      </c>
      <c r="AW10">
        <v>9</v>
      </c>
      <c r="AX10">
        <v>0</v>
      </c>
      <c r="AY10">
        <v>1162645</v>
      </c>
      <c r="AZ10">
        <v>0</v>
      </c>
      <c r="BA10">
        <v>0</v>
      </c>
      <c r="BB10">
        <v>0</v>
      </c>
      <c r="BC10">
        <v>48258</v>
      </c>
      <c r="BD10">
        <v>0</v>
      </c>
      <c r="BE10">
        <v>215792</v>
      </c>
      <c r="BF10">
        <v>0</v>
      </c>
      <c r="BG10">
        <v>264050</v>
      </c>
      <c r="BH10">
        <v>380113</v>
      </c>
      <c r="BI10">
        <v>0</v>
      </c>
      <c r="BJ10" s="1">
        <f t="shared" si="0"/>
        <v>0.55404960241518264</v>
      </c>
      <c r="BK10">
        <v>0</v>
      </c>
      <c r="BL10">
        <v>100</v>
      </c>
      <c r="BM10">
        <v>0</v>
      </c>
      <c r="BN10">
        <v>0</v>
      </c>
      <c r="BO10">
        <v>0</v>
      </c>
      <c r="BP10">
        <v>0</v>
      </c>
      <c r="BQ10">
        <v>287483</v>
      </c>
      <c r="BR10">
        <v>0</v>
      </c>
      <c r="BS10">
        <v>0</v>
      </c>
      <c r="BT10">
        <v>0</v>
      </c>
      <c r="BU10">
        <v>12962</v>
      </c>
      <c r="BV10">
        <v>0</v>
      </c>
      <c r="BW10">
        <v>106840</v>
      </c>
      <c r="BX10">
        <v>119802</v>
      </c>
      <c r="BY10">
        <v>0</v>
      </c>
      <c r="BZ10">
        <v>26150</v>
      </c>
      <c r="CA10" s="1">
        <f t="shared" si="1"/>
        <v>0.50768915031497519</v>
      </c>
      <c r="CB10">
        <v>0</v>
      </c>
      <c r="CC10">
        <v>100</v>
      </c>
      <c r="CD10">
        <v>0</v>
      </c>
      <c r="CE10">
        <v>0</v>
      </c>
      <c r="CF10">
        <v>0</v>
      </c>
      <c r="CG10">
        <v>2010</v>
      </c>
      <c r="CH10">
        <v>2022</v>
      </c>
      <c r="CI10" t="s">
        <v>1334</v>
      </c>
      <c r="CJ10">
        <v>2017</v>
      </c>
      <c r="CK10" t="s">
        <v>1335</v>
      </c>
      <c r="CL10">
        <v>2030</v>
      </c>
      <c r="CM10" t="s">
        <v>1336</v>
      </c>
      <c r="CN10" t="s">
        <v>163</v>
      </c>
      <c r="CO10" t="s">
        <v>166</v>
      </c>
      <c r="CQ10">
        <v>19.96</v>
      </c>
      <c r="CR10">
        <v>2.74</v>
      </c>
      <c r="CS10" t="s">
        <v>1337</v>
      </c>
      <c r="CT10" t="s">
        <v>2409</v>
      </c>
      <c r="CU10" t="s">
        <v>163</v>
      </c>
      <c r="CV10">
        <v>3.05</v>
      </c>
      <c r="CW10">
        <v>2022</v>
      </c>
      <c r="CX10" t="s">
        <v>2409</v>
      </c>
      <c r="CY10" t="s">
        <v>163</v>
      </c>
      <c r="CZ10">
        <v>7.0000000000000007E-2</v>
      </c>
      <c r="DA10">
        <v>2030</v>
      </c>
      <c r="DB10" s="4" t="s">
        <v>1338</v>
      </c>
      <c r="DC10" t="s">
        <v>1199</v>
      </c>
      <c r="DD10" s="4" t="s">
        <v>1339</v>
      </c>
      <c r="DE10" s="4" t="s">
        <v>1340</v>
      </c>
      <c r="DF10" s="4" t="s">
        <v>2409</v>
      </c>
      <c r="DH10" s="4" t="s">
        <v>1341</v>
      </c>
      <c r="DI10" s="4" t="s">
        <v>2516</v>
      </c>
      <c r="EC10" s="4" t="s">
        <v>2409</v>
      </c>
      <c r="EF10" s="4" t="s">
        <v>2409</v>
      </c>
      <c r="EI10" s="4" t="s">
        <v>2409</v>
      </c>
      <c r="ET10" s="4" t="s">
        <v>2409</v>
      </c>
      <c r="EV10" s="4" t="s">
        <v>2409</v>
      </c>
      <c r="EX10" s="4" t="s">
        <v>2409</v>
      </c>
      <c r="EY10" s="4" t="s">
        <v>2409</v>
      </c>
      <c r="EZ10" t="s">
        <v>1342</v>
      </c>
      <c r="FA10" t="s">
        <v>159</v>
      </c>
      <c r="FB10" t="s">
        <v>792</v>
      </c>
      <c r="FD10" t="s">
        <v>1343</v>
      </c>
    </row>
    <row r="11" spans="1:160" x14ac:dyDescent="0.2">
      <c r="B11" s="4" t="s">
        <v>1729</v>
      </c>
      <c r="C11" t="s">
        <v>1730</v>
      </c>
      <c r="D11" t="s">
        <v>171</v>
      </c>
      <c r="E11" t="s">
        <v>161</v>
      </c>
      <c r="F11" t="s">
        <v>184</v>
      </c>
      <c r="G11" t="s">
        <v>163</v>
      </c>
      <c r="H11" t="s">
        <v>268</v>
      </c>
      <c r="J11" t="s">
        <v>269</v>
      </c>
      <c r="K11">
        <v>25</v>
      </c>
      <c r="L11">
        <v>52990</v>
      </c>
      <c r="M11">
        <v>704</v>
      </c>
      <c r="N11">
        <v>4776</v>
      </c>
      <c r="O11">
        <v>0</v>
      </c>
      <c r="P11">
        <v>15489</v>
      </c>
      <c r="Q11">
        <v>14</v>
      </c>
      <c r="R11">
        <v>30377</v>
      </c>
      <c r="S11" s="1">
        <v>0.51953138361552931</v>
      </c>
      <c r="T11">
        <v>9357</v>
      </c>
      <c r="U11" s="1">
        <v>0.60410613984117756</v>
      </c>
      <c r="V11" t="s">
        <v>1731</v>
      </c>
      <c r="Y11">
        <v>181</v>
      </c>
      <c r="Z11">
        <v>1</v>
      </c>
      <c r="AA11" t="s">
        <v>1732</v>
      </c>
      <c r="AB11" t="s">
        <v>163</v>
      </c>
      <c r="AD11">
        <v>958658</v>
      </c>
      <c r="AE11">
        <v>752878</v>
      </c>
      <c r="AF11" s="1">
        <v>0.7853457646000972</v>
      </c>
      <c r="AG11" t="s">
        <v>804</v>
      </c>
      <c r="AH11">
        <v>212779</v>
      </c>
      <c r="AI11">
        <v>182117</v>
      </c>
      <c r="AJ11" s="1">
        <v>0.85589999999999999</v>
      </c>
      <c r="AK11">
        <v>19241</v>
      </c>
      <c r="AL11">
        <v>5073</v>
      </c>
      <c r="AM11" s="1">
        <v>0.26369999999999999</v>
      </c>
      <c r="AN11">
        <v>117160</v>
      </c>
      <c r="AO11">
        <v>0</v>
      </c>
      <c r="AP11" s="1">
        <v>0</v>
      </c>
      <c r="AQ11">
        <v>223410</v>
      </c>
      <c r="AR11">
        <v>0</v>
      </c>
      <c r="AS11" s="1">
        <v>0</v>
      </c>
      <c r="AT11">
        <v>5</v>
      </c>
      <c r="AU11">
        <v>3</v>
      </c>
      <c r="AX11">
        <v>0</v>
      </c>
      <c r="AY11">
        <v>297464</v>
      </c>
      <c r="AZ11">
        <v>0</v>
      </c>
      <c r="BA11">
        <v>0</v>
      </c>
      <c r="BB11">
        <v>0</v>
      </c>
      <c r="BC11">
        <v>0</v>
      </c>
      <c r="BD11">
        <v>0</v>
      </c>
      <c r="BE11">
        <v>73055</v>
      </c>
      <c r="BF11">
        <v>0</v>
      </c>
      <c r="BG11">
        <v>73055</v>
      </c>
      <c r="BH11">
        <v>143326</v>
      </c>
      <c r="BI11">
        <v>5287</v>
      </c>
      <c r="BJ11" s="1">
        <f t="shared" si="0"/>
        <v>0.74519269558669288</v>
      </c>
      <c r="BK11">
        <v>0</v>
      </c>
      <c r="BL11">
        <v>100</v>
      </c>
      <c r="BM11">
        <v>0</v>
      </c>
      <c r="BN11">
        <v>0</v>
      </c>
      <c r="BO11">
        <v>0</v>
      </c>
      <c r="BP11">
        <v>0</v>
      </c>
      <c r="BQ11">
        <v>65174</v>
      </c>
      <c r="BR11">
        <v>0</v>
      </c>
      <c r="BS11">
        <v>0</v>
      </c>
      <c r="BT11">
        <v>0</v>
      </c>
      <c r="BU11">
        <v>0</v>
      </c>
      <c r="BV11">
        <v>0</v>
      </c>
      <c r="BW11">
        <v>41248</v>
      </c>
      <c r="BX11">
        <v>41248</v>
      </c>
      <c r="BY11">
        <v>0</v>
      </c>
      <c r="BZ11">
        <v>17781</v>
      </c>
      <c r="CA11" s="1">
        <f t="shared" si="1"/>
        <v>0.9057139350047565</v>
      </c>
      <c r="CB11">
        <v>0</v>
      </c>
      <c r="CC11">
        <v>100</v>
      </c>
      <c r="CD11">
        <v>0</v>
      </c>
      <c r="CE11">
        <v>0</v>
      </c>
      <c r="CF11">
        <v>0</v>
      </c>
      <c r="CG11">
        <v>2012</v>
      </c>
      <c r="CH11">
        <v>2025</v>
      </c>
      <c r="CI11" t="s">
        <v>1733</v>
      </c>
      <c r="CJ11">
        <v>2026</v>
      </c>
      <c r="CK11" t="s">
        <v>1734</v>
      </c>
      <c r="CL11">
        <v>2026</v>
      </c>
      <c r="CM11" t="s">
        <v>1735</v>
      </c>
      <c r="CN11" t="s">
        <v>163</v>
      </c>
      <c r="CO11" t="s">
        <v>166</v>
      </c>
      <c r="CQ11">
        <v>6.87</v>
      </c>
      <c r="CR11">
        <v>2.6</v>
      </c>
      <c r="CS11" t="s">
        <v>1736</v>
      </c>
      <c r="CT11" t="s">
        <v>2409</v>
      </c>
      <c r="CU11" t="s">
        <v>166</v>
      </c>
      <c r="CX11" t="s">
        <v>1737</v>
      </c>
      <c r="DB11" s="4" t="s">
        <v>2409</v>
      </c>
      <c r="DC11" t="s">
        <v>1411</v>
      </c>
      <c r="DD11" s="4" t="s">
        <v>2409</v>
      </c>
      <c r="DE11" s="4" t="s">
        <v>1738</v>
      </c>
      <c r="DF11" s="4" t="s">
        <v>2409</v>
      </c>
      <c r="DH11" s="4" t="s">
        <v>1739</v>
      </c>
      <c r="DI11" s="4" t="s">
        <v>1740</v>
      </c>
      <c r="EC11" s="4" t="s">
        <v>2409</v>
      </c>
      <c r="EF11" s="4" t="s">
        <v>2409</v>
      </c>
      <c r="EI11" s="4" t="s">
        <v>2409</v>
      </c>
      <c r="ET11" s="4" t="s">
        <v>2409</v>
      </c>
      <c r="EV11" s="4" t="s">
        <v>2409</v>
      </c>
      <c r="EX11" s="4" t="s">
        <v>2409</v>
      </c>
      <c r="EY11" s="4" t="s">
        <v>2409</v>
      </c>
      <c r="EZ11" t="s">
        <v>1741</v>
      </c>
      <c r="FB11" t="s">
        <v>1742</v>
      </c>
      <c r="FD11" t="s">
        <v>1743</v>
      </c>
    </row>
    <row r="12" spans="1:160" x14ac:dyDescent="0.2">
      <c r="B12" s="4" t="s">
        <v>2221</v>
      </c>
      <c r="C12" t="s">
        <v>2222</v>
      </c>
      <c r="D12" t="s">
        <v>171</v>
      </c>
      <c r="E12" t="s">
        <v>161</v>
      </c>
      <c r="F12" t="s">
        <v>172</v>
      </c>
      <c r="G12" t="s">
        <v>163</v>
      </c>
      <c r="H12" t="s">
        <v>268</v>
      </c>
      <c r="J12" t="s">
        <v>283</v>
      </c>
      <c r="K12">
        <v>151</v>
      </c>
      <c r="L12">
        <v>712601</v>
      </c>
      <c r="M12">
        <v>202382</v>
      </c>
      <c r="N12">
        <v>26109</v>
      </c>
      <c r="O12">
        <v>1385</v>
      </c>
      <c r="P12">
        <v>67955</v>
      </c>
      <c r="Q12">
        <v>51</v>
      </c>
      <c r="R12">
        <v>416625.68</v>
      </c>
      <c r="S12" s="1">
        <v>0.44205394932714537</v>
      </c>
      <c r="T12">
        <v>0</v>
      </c>
      <c r="U12" s="1">
        <v>0</v>
      </c>
      <c r="V12" t="s">
        <v>2223</v>
      </c>
      <c r="Y12">
        <v>0</v>
      </c>
      <c r="AD12">
        <v>11673724</v>
      </c>
      <c r="AE12">
        <v>7966456</v>
      </c>
      <c r="AF12" s="1">
        <v>0.68242627631079855</v>
      </c>
      <c r="AG12" t="s">
        <v>1195</v>
      </c>
      <c r="AH12">
        <v>226141</v>
      </c>
      <c r="AI12">
        <v>0</v>
      </c>
      <c r="AJ12" s="1">
        <v>0</v>
      </c>
      <c r="AK12">
        <v>246107</v>
      </c>
      <c r="AL12">
        <v>0</v>
      </c>
      <c r="AM12" s="1">
        <v>0</v>
      </c>
      <c r="AQ12">
        <v>2339811</v>
      </c>
      <c r="AR12">
        <v>0</v>
      </c>
      <c r="AS12" s="1">
        <v>0</v>
      </c>
      <c r="AT12">
        <v>73</v>
      </c>
      <c r="AU12">
        <v>50</v>
      </c>
      <c r="AV12">
        <v>5</v>
      </c>
      <c r="AW12">
        <v>5</v>
      </c>
      <c r="AX12">
        <v>0</v>
      </c>
      <c r="AY12">
        <v>2613978</v>
      </c>
      <c r="AZ12">
        <v>0</v>
      </c>
      <c r="BA12">
        <v>0</v>
      </c>
      <c r="BB12">
        <v>0</v>
      </c>
      <c r="BC12">
        <v>0</v>
      </c>
      <c r="BD12">
        <v>0</v>
      </c>
      <c r="BE12">
        <v>394437</v>
      </c>
      <c r="BF12">
        <v>277800</v>
      </c>
      <c r="BG12">
        <v>672237</v>
      </c>
      <c r="BH12">
        <v>237687</v>
      </c>
      <c r="BI12">
        <v>1204775</v>
      </c>
      <c r="BJ12" s="1">
        <f t="shared" si="0"/>
        <v>0.80899647969493238</v>
      </c>
      <c r="BK12">
        <v>0</v>
      </c>
      <c r="BL12">
        <v>100</v>
      </c>
      <c r="BM12">
        <v>0</v>
      </c>
      <c r="BN12">
        <v>0</v>
      </c>
      <c r="BO12">
        <v>0</v>
      </c>
      <c r="BP12">
        <v>0</v>
      </c>
      <c r="BQ12">
        <v>512869</v>
      </c>
      <c r="BR12">
        <v>0</v>
      </c>
      <c r="BS12">
        <v>0</v>
      </c>
      <c r="BT12">
        <v>0</v>
      </c>
      <c r="BU12">
        <v>0</v>
      </c>
      <c r="BV12">
        <v>0</v>
      </c>
      <c r="BW12">
        <v>185533</v>
      </c>
      <c r="BX12">
        <v>185533</v>
      </c>
      <c r="BY12">
        <v>0</v>
      </c>
      <c r="BZ12">
        <v>189985</v>
      </c>
      <c r="CA12" s="1">
        <f t="shared" si="1"/>
        <v>0.73219087135311356</v>
      </c>
      <c r="CB12">
        <v>0</v>
      </c>
      <c r="CC12">
        <v>100</v>
      </c>
      <c r="CD12">
        <v>0</v>
      </c>
      <c r="CE12">
        <v>0</v>
      </c>
      <c r="CF12">
        <v>0</v>
      </c>
      <c r="CG12">
        <v>2010</v>
      </c>
      <c r="CH12">
        <v>2025</v>
      </c>
      <c r="CI12" t="s">
        <v>2224</v>
      </c>
      <c r="CJ12">
        <v>2030</v>
      </c>
      <c r="CK12" t="s">
        <v>2225</v>
      </c>
      <c r="CL12">
        <v>2030</v>
      </c>
      <c r="CM12" t="s">
        <v>2226</v>
      </c>
      <c r="CN12" t="s">
        <v>163</v>
      </c>
      <c r="CO12" t="s">
        <v>166</v>
      </c>
      <c r="CQ12">
        <v>3.61</v>
      </c>
      <c r="CR12">
        <v>0.62</v>
      </c>
      <c r="CS12" t="s">
        <v>272</v>
      </c>
      <c r="CT12" t="s">
        <v>2409</v>
      </c>
      <c r="CU12" t="s">
        <v>163</v>
      </c>
      <c r="CV12">
        <v>0.60699999999999998</v>
      </c>
      <c r="CW12">
        <v>2022</v>
      </c>
      <c r="CX12" t="s">
        <v>2409</v>
      </c>
      <c r="CY12" t="s">
        <v>163</v>
      </c>
      <c r="CZ12">
        <v>0.62</v>
      </c>
      <c r="DA12">
        <v>2030</v>
      </c>
      <c r="DB12" s="4" t="s">
        <v>2227</v>
      </c>
      <c r="DC12" t="s">
        <v>185</v>
      </c>
      <c r="DD12" s="4" t="s">
        <v>2228</v>
      </c>
      <c r="DE12" s="4" t="s">
        <v>2229</v>
      </c>
      <c r="DF12" s="4" t="s">
        <v>2409</v>
      </c>
      <c r="DH12" s="4" t="s">
        <v>2230</v>
      </c>
      <c r="DI12" s="4" t="s">
        <v>2231</v>
      </c>
      <c r="EC12" s="4" t="s">
        <v>2409</v>
      </c>
      <c r="EF12" s="4" t="s">
        <v>2409</v>
      </c>
      <c r="EI12" s="4" t="s">
        <v>2409</v>
      </c>
      <c r="ET12" s="4" t="s">
        <v>2409</v>
      </c>
      <c r="EV12" s="4" t="s">
        <v>2409</v>
      </c>
      <c r="EX12" s="4" t="s">
        <v>2409</v>
      </c>
      <c r="EY12" s="4" t="s">
        <v>2409</v>
      </c>
      <c r="EZ12" t="s">
        <v>416</v>
      </c>
      <c r="FB12" t="s">
        <v>167</v>
      </c>
      <c r="FD12" t="s">
        <v>2232</v>
      </c>
    </row>
    <row r="13" spans="1:160" x14ac:dyDescent="0.2">
      <c r="B13" s="4" t="s">
        <v>987</v>
      </c>
      <c r="C13" t="s">
        <v>988</v>
      </c>
      <c r="D13" t="s">
        <v>171</v>
      </c>
      <c r="E13" t="s">
        <v>161</v>
      </c>
      <c r="F13" t="s">
        <v>172</v>
      </c>
      <c r="G13" t="s">
        <v>163</v>
      </c>
      <c r="H13" t="s">
        <v>268</v>
      </c>
      <c r="J13" t="s">
        <v>269</v>
      </c>
      <c r="K13">
        <v>38</v>
      </c>
      <c r="L13">
        <v>82973</v>
      </c>
      <c r="M13">
        <v>33581</v>
      </c>
      <c r="N13">
        <v>17568</v>
      </c>
      <c r="O13">
        <v>0</v>
      </c>
      <c r="P13">
        <v>49687</v>
      </c>
      <c r="Q13">
        <v>18</v>
      </c>
      <c r="R13">
        <v>50273</v>
      </c>
      <c r="S13" s="1">
        <v>0.37483037831228283</v>
      </c>
      <c r="T13">
        <v>32595</v>
      </c>
      <c r="U13" s="1">
        <v>0.65600660132429001</v>
      </c>
      <c r="V13" t="s">
        <v>989</v>
      </c>
      <c r="Y13">
        <v>0</v>
      </c>
      <c r="AD13">
        <v>1242866</v>
      </c>
      <c r="AE13">
        <v>685746</v>
      </c>
      <c r="AF13" s="1">
        <v>0.55174572319139792</v>
      </c>
      <c r="AG13" t="s">
        <v>301</v>
      </c>
      <c r="AH13">
        <v>529968</v>
      </c>
      <c r="AI13">
        <v>345960</v>
      </c>
      <c r="AJ13" s="1">
        <v>0.65280000000000005</v>
      </c>
      <c r="AQ13">
        <v>140760</v>
      </c>
      <c r="AR13">
        <v>0</v>
      </c>
      <c r="AS13" s="1">
        <v>0</v>
      </c>
      <c r="AT13">
        <v>8</v>
      </c>
      <c r="AU13">
        <v>6</v>
      </c>
      <c r="AX13">
        <v>0</v>
      </c>
      <c r="AY13">
        <v>394847</v>
      </c>
      <c r="AZ13">
        <v>0</v>
      </c>
      <c r="BA13">
        <v>0</v>
      </c>
      <c r="BB13">
        <v>0</v>
      </c>
      <c r="BC13">
        <v>0</v>
      </c>
      <c r="BD13">
        <v>0</v>
      </c>
      <c r="BE13">
        <v>218272</v>
      </c>
      <c r="BF13">
        <v>0</v>
      </c>
      <c r="BG13">
        <v>218272</v>
      </c>
      <c r="BH13">
        <v>0</v>
      </c>
      <c r="BI13">
        <v>0</v>
      </c>
      <c r="BJ13" s="1">
        <f t="shared" si="0"/>
        <v>0.5528014648712033</v>
      </c>
      <c r="BK13">
        <v>0</v>
      </c>
      <c r="BL13">
        <v>100</v>
      </c>
      <c r="BM13">
        <v>0</v>
      </c>
      <c r="BN13">
        <v>0</v>
      </c>
      <c r="BO13">
        <v>0</v>
      </c>
      <c r="BP13">
        <v>0</v>
      </c>
      <c r="BQ13">
        <v>98321</v>
      </c>
      <c r="BR13">
        <v>0</v>
      </c>
      <c r="BS13">
        <v>0</v>
      </c>
      <c r="BT13">
        <v>0</v>
      </c>
      <c r="BU13">
        <v>0</v>
      </c>
      <c r="BV13">
        <v>0</v>
      </c>
      <c r="BW13">
        <v>50801</v>
      </c>
      <c r="BX13">
        <v>50801</v>
      </c>
      <c r="BY13">
        <v>0</v>
      </c>
      <c r="BZ13">
        <v>0</v>
      </c>
      <c r="CA13" s="1">
        <f t="shared" si="1"/>
        <v>0.51668514356037876</v>
      </c>
      <c r="CB13">
        <v>0</v>
      </c>
      <c r="CC13">
        <v>100</v>
      </c>
      <c r="CD13">
        <v>0</v>
      </c>
      <c r="CE13">
        <v>0</v>
      </c>
      <c r="CF13">
        <v>0</v>
      </c>
      <c r="CG13">
        <v>2011</v>
      </c>
      <c r="CH13">
        <v>2025</v>
      </c>
      <c r="CI13" t="s">
        <v>990</v>
      </c>
      <c r="CJ13">
        <v>2027</v>
      </c>
      <c r="CK13" t="s">
        <v>990</v>
      </c>
      <c r="CL13">
        <v>2029</v>
      </c>
      <c r="CM13" t="s">
        <v>990</v>
      </c>
      <c r="CN13" t="s">
        <v>163</v>
      </c>
      <c r="CO13" t="s">
        <v>166</v>
      </c>
      <c r="CQ13">
        <v>18.41</v>
      </c>
      <c r="CR13">
        <v>2.4</v>
      </c>
      <c r="CS13" t="s">
        <v>968</v>
      </c>
      <c r="CT13" t="s">
        <v>2409</v>
      </c>
      <c r="CU13" t="s">
        <v>163</v>
      </c>
      <c r="CV13">
        <v>3.5059999999999998</v>
      </c>
      <c r="CW13">
        <v>2015</v>
      </c>
      <c r="CX13" t="s">
        <v>2409</v>
      </c>
      <c r="CY13" t="s">
        <v>163</v>
      </c>
      <c r="CZ13">
        <v>0.3</v>
      </c>
      <c r="DA13">
        <v>2040</v>
      </c>
      <c r="DB13" s="4" t="s">
        <v>2474</v>
      </c>
      <c r="DC13" t="s">
        <v>451</v>
      </c>
      <c r="DD13" s="4" t="s">
        <v>2409</v>
      </c>
      <c r="DE13" s="4" t="s">
        <v>2409</v>
      </c>
      <c r="DF13" s="4" t="s">
        <v>2409</v>
      </c>
      <c r="DH13" s="4" t="s">
        <v>991</v>
      </c>
      <c r="DI13" s="4" t="s">
        <v>992</v>
      </c>
      <c r="EC13" s="4" t="s">
        <v>2409</v>
      </c>
      <c r="EF13" s="4" t="s">
        <v>2409</v>
      </c>
      <c r="EI13" s="4" t="s">
        <v>2409</v>
      </c>
      <c r="ET13" s="4" t="s">
        <v>2409</v>
      </c>
      <c r="EV13" s="4" t="s">
        <v>2409</v>
      </c>
      <c r="EX13" s="4" t="s">
        <v>2409</v>
      </c>
      <c r="EY13" s="4" t="s">
        <v>2409</v>
      </c>
      <c r="EZ13" t="s">
        <v>993</v>
      </c>
      <c r="FB13" t="s">
        <v>251</v>
      </c>
      <c r="FD13" t="s">
        <v>994</v>
      </c>
    </row>
    <row r="14" spans="1:160" x14ac:dyDescent="0.2">
      <c r="B14" s="4" t="s">
        <v>1486</v>
      </c>
      <c r="C14" t="s">
        <v>1487</v>
      </c>
      <c r="D14" t="s">
        <v>171</v>
      </c>
      <c r="E14" t="s">
        <v>161</v>
      </c>
      <c r="F14" t="s">
        <v>172</v>
      </c>
      <c r="G14" t="s">
        <v>163</v>
      </c>
      <c r="H14" t="s">
        <v>1208</v>
      </c>
      <c r="J14" t="s">
        <v>594</v>
      </c>
      <c r="K14">
        <v>6</v>
      </c>
      <c r="L14">
        <v>51063.62</v>
      </c>
      <c r="M14">
        <v>12327.27</v>
      </c>
      <c r="N14">
        <v>15811.6</v>
      </c>
      <c r="O14">
        <v>0</v>
      </c>
      <c r="P14">
        <v>4719.59</v>
      </c>
      <c r="Q14">
        <v>5</v>
      </c>
      <c r="R14">
        <v>66309.55</v>
      </c>
      <c r="S14" s="1">
        <v>0.83721547138227592</v>
      </c>
      <c r="T14">
        <v>3736.65</v>
      </c>
      <c r="U14" s="1">
        <v>0.7917319089158168</v>
      </c>
      <c r="V14" t="s">
        <v>1488</v>
      </c>
      <c r="Y14">
        <v>0</v>
      </c>
      <c r="AD14">
        <v>835837.83</v>
      </c>
      <c r="AE14">
        <v>828750.02</v>
      </c>
      <c r="AF14" s="1">
        <v>0.99152011341721646</v>
      </c>
      <c r="AG14" t="s">
        <v>596</v>
      </c>
      <c r="AH14">
        <v>78352.399999999994</v>
      </c>
      <c r="AI14">
        <v>53869.760000000002</v>
      </c>
      <c r="AJ14" s="1">
        <v>0.6875</v>
      </c>
      <c r="AK14">
        <v>416588.11</v>
      </c>
      <c r="AL14">
        <v>0</v>
      </c>
      <c r="AM14" s="1">
        <v>0</v>
      </c>
      <c r="AN14">
        <v>48119.28</v>
      </c>
      <c r="AO14">
        <v>0</v>
      </c>
      <c r="AP14" s="1">
        <v>0</v>
      </c>
      <c r="AT14">
        <v>5</v>
      </c>
      <c r="AU14">
        <v>5</v>
      </c>
      <c r="AV14">
        <v>1</v>
      </c>
      <c r="AW14">
        <v>1</v>
      </c>
      <c r="AX14">
        <v>0</v>
      </c>
      <c r="AY14">
        <v>276208.32</v>
      </c>
      <c r="AZ14">
        <v>0</v>
      </c>
      <c r="BA14">
        <v>0</v>
      </c>
      <c r="BB14">
        <v>0</v>
      </c>
      <c r="BC14">
        <v>0</v>
      </c>
      <c r="BD14">
        <v>0</v>
      </c>
      <c r="BE14">
        <v>131278.67000000001</v>
      </c>
      <c r="BF14">
        <v>34040</v>
      </c>
      <c r="BG14">
        <v>165318.67000000001</v>
      </c>
      <c r="BH14">
        <v>0</v>
      </c>
      <c r="BI14">
        <v>15290</v>
      </c>
      <c r="BJ14" s="1">
        <f t="shared" si="0"/>
        <v>0.65388569757782822</v>
      </c>
      <c r="BK14">
        <v>0</v>
      </c>
      <c r="BL14">
        <v>100</v>
      </c>
      <c r="BM14">
        <v>0</v>
      </c>
      <c r="BN14">
        <v>0</v>
      </c>
      <c r="BO14">
        <v>0</v>
      </c>
      <c r="BP14">
        <v>0</v>
      </c>
      <c r="BQ14">
        <v>57903.28</v>
      </c>
      <c r="BR14">
        <v>0</v>
      </c>
      <c r="BS14">
        <v>0</v>
      </c>
      <c r="BT14">
        <v>0</v>
      </c>
      <c r="BU14">
        <v>1500</v>
      </c>
      <c r="BV14">
        <v>0</v>
      </c>
      <c r="BW14">
        <v>26222.080000000002</v>
      </c>
      <c r="BX14">
        <v>27722.080000000002</v>
      </c>
      <c r="BY14">
        <v>0</v>
      </c>
      <c r="BZ14">
        <v>9290.64</v>
      </c>
      <c r="CA14" s="1">
        <f t="shared" si="1"/>
        <v>0.63921629310118533</v>
      </c>
      <c r="CB14">
        <v>0</v>
      </c>
      <c r="CC14">
        <v>100</v>
      </c>
      <c r="CD14">
        <v>0</v>
      </c>
      <c r="CE14">
        <v>0</v>
      </c>
      <c r="CF14">
        <v>0</v>
      </c>
      <c r="CG14">
        <v>2011</v>
      </c>
      <c r="CH14">
        <v>2027</v>
      </c>
      <c r="CI14" t="s">
        <v>1489</v>
      </c>
      <c r="CJ14">
        <v>2027</v>
      </c>
      <c r="CK14" t="s">
        <v>1490</v>
      </c>
      <c r="CL14">
        <v>2030</v>
      </c>
      <c r="CM14" t="s">
        <v>1491</v>
      </c>
      <c r="CN14" t="s">
        <v>163</v>
      </c>
      <c r="CO14" t="s">
        <v>166</v>
      </c>
      <c r="CQ14">
        <v>2.5099999999999998</v>
      </c>
      <c r="CR14">
        <v>0.77</v>
      </c>
      <c r="CS14" t="s">
        <v>185</v>
      </c>
      <c r="CT14" t="s">
        <v>1492</v>
      </c>
      <c r="CU14" t="s">
        <v>163</v>
      </c>
      <c r="CV14">
        <v>0</v>
      </c>
      <c r="CW14">
        <v>2015</v>
      </c>
      <c r="CX14" t="s">
        <v>2409</v>
      </c>
      <c r="CY14" t="s">
        <v>163</v>
      </c>
      <c r="CZ14">
        <v>2</v>
      </c>
      <c r="DA14">
        <v>2030</v>
      </c>
      <c r="DB14" s="4" t="s">
        <v>1493</v>
      </c>
      <c r="DC14" t="s">
        <v>568</v>
      </c>
      <c r="DD14" s="4" t="s">
        <v>2409</v>
      </c>
      <c r="DE14" s="4" t="s">
        <v>2409</v>
      </c>
      <c r="DF14" s="4" t="s">
        <v>2409</v>
      </c>
      <c r="DH14" s="4" t="s">
        <v>1494</v>
      </c>
      <c r="DI14" s="4" t="s">
        <v>1495</v>
      </c>
      <c r="EC14" s="4" t="s">
        <v>2409</v>
      </c>
      <c r="EF14" s="4" t="s">
        <v>2409</v>
      </c>
      <c r="EI14" s="4" t="s">
        <v>2409</v>
      </c>
      <c r="ET14" s="4" t="s">
        <v>2409</v>
      </c>
      <c r="EV14" s="4" t="s">
        <v>2409</v>
      </c>
      <c r="EX14" s="4" t="s">
        <v>2409</v>
      </c>
      <c r="EY14" s="4" t="s">
        <v>2409</v>
      </c>
      <c r="EZ14" t="s">
        <v>1496</v>
      </c>
      <c r="FB14" t="s">
        <v>1497</v>
      </c>
      <c r="FD14" t="s">
        <v>1498</v>
      </c>
    </row>
    <row r="15" spans="1:160" x14ac:dyDescent="0.2">
      <c r="B15" s="4" t="s">
        <v>1689</v>
      </c>
      <c r="C15" t="s">
        <v>1690</v>
      </c>
      <c r="D15" t="s">
        <v>171</v>
      </c>
      <c r="E15" t="s">
        <v>161</v>
      </c>
      <c r="F15" t="s">
        <v>172</v>
      </c>
      <c r="G15" t="s">
        <v>163</v>
      </c>
      <c r="H15" t="s">
        <v>268</v>
      </c>
      <c r="J15" t="s">
        <v>269</v>
      </c>
      <c r="K15">
        <v>7</v>
      </c>
      <c r="L15">
        <v>39308.19</v>
      </c>
      <c r="M15">
        <v>2000</v>
      </c>
      <c r="N15">
        <v>3303.49</v>
      </c>
      <c r="O15">
        <v>0</v>
      </c>
      <c r="P15">
        <v>14048</v>
      </c>
      <c r="Q15">
        <v>2</v>
      </c>
      <c r="R15">
        <v>19117</v>
      </c>
      <c r="S15" s="1">
        <v>0.42852006470054477</v>
      </c>
      <c r="T15">
        <v>0</v>
      </c>
      <c r="U15" s="1">
        <v>0</v>
      </c>
      <c r="V15" t="s">
        <v>1691</v>
      </c>
      <c r="Y15">
        <v>0</v>
      </c>
      <c r="AD15">
        <v>364691</v>
      </c>
      <c r="AE15">
        <v>212291</v>
      </c>
      <c r="AF15" s="1">
        <v>0.58211197973078577</v>
      </c>
      <c r="AG15" t="s">
        <v>301</v>
      </c>
      <c r="AH15">
        <v>105790</v>
      </c>
      <c r="AI15">
        <v>0</v>
      </c>
      <c r="AJ15" s="1">
        <v>0</v>
      </c>
      <c r="AQ15">
        <v>328065</v>
      </c>
      <c r="AR15">
        <v>0</v>
      </c>
      <c r="AS15" s="1">
        <v>0</v>
      </c>
      <c r="AT15">
        <v>5</v>
      </c>
      <c r="AU15">
        <v>2</v>
      </c>
      <c r="AX15">
        <v>0</v>
      </c>
      <c r="AY15">
        <v>154701.23000000001</v>
      </c>
      <c r="AZ15">
        <v>0</v>
      </c>
      <c r="BA15">
        <v>0</v>
      </c>
      <c r="BB15">
        <v>0</v>
      </c>
      <c r="BC15">
        <v>0</v>
      </c>
      <c r="BD15">
        <v>0</v>
      </c>
      <c r="BE15">
        <v>20137</v>
      </c>
      <c r="BF15">
        <v>500</v>
      </c>
      <c r="BG15">
        <v>20637</v>
      </c>
      <c r="BH15">
        <v>0</v>
      </c>
      <c r="BI15">
        <v>14253.27</v>
      </c>
      <c r="BJ15" s="1">
        <f t="shared" si="0"/>
        <v>0.2255332423665927</v>
      </c>
      <c r="BK15">
        <v>0</v>
      </c>
      <c r="BL15">
        <v>100</v>
      </c>
      <c r="BM15">
        <v>0</v>
      </c>
      <c r="BN15">
        <v>0</v>
      </c>
      <c r="BO15">
        <v>0</v>
      </c>
      <c r="BP15">
        <v>0</v>
      </c>
      <c r="BQ15">
        <v>36488.199999999997</v>
      </c>
      <c r="BR15">
        <v>0</v>
      </c>
      <c r="BS15">
        <v>0</v>
      </c>
      <c r="BT15">
        <v>0</v>
      </c>
      <c r="BU15">
        <v>0</v>
      </c>
      <c r="BV15">
        <v>0</v>
      </c>
      <c r="BW15">
        <v>3422.54</v>
      </c>
      <c r="BX15">
        <v>3422.54</v>
      </c>
      <c r="BY15">
        <v>0</v>
      </c>
      <c r="BZ15">
        <v>2763.47</v>
      </c>
      <c r="CA15" s="1">
        <f t="shared" si="1"/>
        <v>0.1695345344522339</v>
      </c>
      <c r="CB15">
        <v>0</v>
      </c>
      <c r="CC15">
        <v>100</v>
      </c>
      <c r="CD15">
        <v>0</v>
      </c>
      <c r="CE15">
        <v>0</v>
      </c>
      <c r="CF15">
        <v>0</v>
      </c>
      <c r="CG15">
        <v>2010</v>
      </c>
      <c r="CH15">
        <v>2025</v>
      </c>
      <c r="CI15" t="s">
        <v>165</v>
      </c>
      <c r="CJ15">
        <v>2028</v>
      </c>
      <c r="CK15" t="s">
        <v>165</v>
      </c>
      <c r="CL15">
        <v>2030</v>
      </c>
      <c r="CM15" t="s">
        <v>165</v>
      </c>
      <c r="CN15" t="s">
        <v>163</v>
      </c>
      <c r="CO15" t="s">
        <v>166</v>
      </c>
      <c r="CQ15">
        <v>18.66</v>
      </c>
      <c r="CR15">
        <v>4.05</v>
      </c>
      <c r="CS15" t="s">
        <v>826</v>
      </c>
      <c r="CT15" t="s">
        <v>2409</v>
      </c>
      <c r="CU15" t="s">
        <v>163</v>
      </c>
      <c r="CV15">
        <v>2014</v>
      </c>
      <c r="CW15">
        <v>2014</v>
      </c>
      <c r="CX15" t="s">
        <v>2409</v>
      </c>
      <c r="CY15" t="s">
        <v>166</v>
      </c>
      <c r="DB15" s="4" t="s">
        <v>2409</v>
      </c>
      <c r="DC15" t="s">
        <v>1351</v>
      </c>
      <c r="DD15" s="4" t="s">
        <v>2409</v>
      </c>
      <c r="DE15" s="4" t="s">
        <v>165</v>
      </c>
      <c r="DF15" s="4" t="s">
        <v>2409</v>
      </c>
      <c r="DH15" s="4" t="s">
        <v>1692</v>
      </c>
      <c r="DI15" s="4" t="s">
        <v>1693</v>
      </c>
      <c r="EC15" s="4" t="s">
        <v>2409</v>
      </c>
      <c r="EF15" s="4" t="s">
        <v>2409</v>
      </c>
      <c r="EI15" s="4" t="s">
        <v>2409</v>
      </c>
      <c r="ET15" s="4" t="s">
        <v>2409</v>
      </c>
      <c r="EV15" s="4" t="s">
        <v>2409</v>
      </c>
      <c r="EX15" s="4" t="s">
        <v>2409</v>
      </c>
      <c r="EY15" s="4" t="s">
        <v>2409</v>
      </c>
      <c r="EZ15" t="s">
        <v>1135</v>
      </c>
      <c r="FB15" t="s">
        <v>456</v>
      </c>
      <c r="FD15" t="s">
        <v>1694</v>
      </c>
    </row>
    <row r="16" spans="1:160" x14ac:dyDescent="0.2">
      <c r="B16" s="4" t="s">
        <v>1173</v>
      </c>
      <c r="C16" t="s">
        <v>1174</v>
      </c>
      <c r="D16" t="s">
        <v>171</v>
      </c>
      <c r="E16" t="s">
        <v>161</v>
      </c>
      <c r="F16" t="s">
        <v>172</v>
      </c>
      <c r="G16" t="s">
        <v>163</v>
      </c>
      <c r="H16" t="s">
        <v>268</v>
      </c>
      <c r="J16" t="s">
        <v>269</v>
      </c>
      <c r="K16">
        <v>19</v>
      </c>
      <c r="L16">
        <v>92683</v>
      </c>
      <c r="M16">
        <v>33081</v>
      </c>
      <c r="N16">
        <v>11750</v>
      </c>
      <c r="O16">
        <v>0</v>
      </c>
      <c r="P16">
        <v>16725</v>
      </c>
      <c r="Q16">
        <v>2</v>
      </c>
      <c r="R16">
        <v>26347</v>
      </c>
      <c r="S16" s="1">
        <v>0.19159503759617202</v>
      </c>
      <c r="T16">
        <v>0</v>
      </c>
      <c r="U16" s="1">
        <v>0</v>
      </c>
      <c r="V16" t="s">
        <v>1175</v>
      </c>
      <c r="Y16">
        <v>0</v>
      </c>
      <c r="AD16">
        <v>1884136</v>
      </c>
      <c r="AE16">
        <v>416344</v>
      </c>
      <c r="AF16" s="1">
        <v>0.22097343291567062</v>
      </c>
      <c r="AG16" t="s">
        <v>804</v>
      </c>
      <c r="AH16">
        <v>260628</v>
      </c>
      <c r="AI16">
        <v>0</v>
      </c>
      <c r="AJ16" s="1">
        <v>0</v>
      </c>
      <c r="AK16">
        <v>311932</v>
      </c>
      <c r="AL16">
        <v>0</v>
      </c>
      <c r="AM16" s="1">
        <v>0</v>
      </c>
      <c r="AN16">
        <v>193125</v>
      </c>
      <c r="AO16">
        <v>0</v>
      </c>
      <c r="AP16" s="1">
        <v>0</v>
      </c>
      <c r="AQ16">
        <v>387046</v>
      </c>
      <c r="AR16">
        <v>0</v>
      </c>
      <c r="AS16" s="1">
        <v>0</v>
      </c>
      <c r="AT16">
        <v>13</v>
      </c>
      <c r="AU16">
        <v>2</v>
      </c>
      <c r="AX16">
        <v>0</v>
      </c>
      <c r="AY16">
        <v>675927</v>
      </c>
      <c r="AZ16">
        <v>0</v>
      </c>
      <c r="BA16">
        <v>0</v>
      </c>
      <c r="BB16">
        <v>0</v>
      </c>
      <c r="BC16">
        <v>0</v>
      </c>
      <c r="BD16">
        <v>0</v>
      </c>
      <c r="BE16">
        <v>0</v>
      </c>
      <c r="BF16">
        <v>0</v>
      </c>
      <c r="BG16">
        <v>0</v>
      </c>
      <c r="BH16">
        <v>0</v>
      </c>
      <c r="BI16">
        <v>69013</v>
      </c>
      <c r="BJ16" s="1">
        <f t="shared" si="0"/>
        <v>0.10210126241443233</v>
      </c>
      <c r="BK16">
        <v>0</v>
      </c>
      <c r="BL16">
        <v>100</v>
      </c>
      <c r="BM16">
        <v>0</v>
      </c>
      <c r="BN16">
        <v>0</v>
      </c>
      <c r="BO16">
        <v>0</v>
      </c>
      <c r="BP16">
        <v>0</v>
      </c>
      <c r="BQ16">
        <v>140548</v>
      </c>
      <c r="BR16">
        <v>0</v>
      </c>
      <c r="BS16">
        <v>0</v>
      </c>
      <c r="BT16">
        <v>0</v>
      </c>
      <c r="BU16">
        <v>0</v>
      </c>
      <c r="BV16">
        <v>0</v>
      </c>
      <c r="BW16">
        <v>8200</v>
      </c>
      <c r="BX16">
        <v>8200</v>
      </c>
      <c r="BY16">
        <v>0</v>
      </c>
      <c r="BZ16">
        <v>6573</v>
      </c>
      <c r="CA16" s="1">
        <f t="shared" si="1"/>
        <v>0.10510999800779805</v>
      </c>
      <c r="CB16">
        <v>0</v>
      </c>
      <c r="CC16">
        <v>100</v>
      </c>
      <c r="CD16">
        <v>0</v>
      </c>
      <c r="CE16">
        <v>0</v>
      </c>
      <c r="CF16">
        <v>0</v>
      </c>
      <c r="CG16">
        <v>2014</v>
      </c>
      <c r="CH16">
        <v>2026</v>
      </c>
      <c r="CI16" t="s">
        <v>2411</v>
      </c>
      <c r="CJ16">
        <v>2026</v>
      </c>
      <c r="CK16" t="s">
        <v>2434</v>
      </c>
      <c r="CL16">
        <v>2030</v>
      </c>
      <c r="CM16" t="s">
        <v>2411</v>
      </c>
      <c r="CN16" t="s">
        <v>163</v>
      </c>
      <c r="CO16" t="s">
        <v>166</v>
      </c>
      <c r="CQ16">
        <v>859</v>
      </c>
      <c r="CR16">
        <v>199</v>
      </c>
      <c r="CS16" t="s">
        <v>1176</v>
      </c>
      <c r="CT16" t="s">
        <v>2409</v>
      </c>
      <c r="CU16" t="s">
        <v>163</v>
      </c>
      <c r="CV16">
        <v>166</v>
      </c>
      <c r="CW16">
        <v>2019</v>
      </c>
      <c r="CX16" t="s">
        <v>2409</v>
      </c>
      <c r="CY16" t="s">
        <v>163</v>
      </c>
      <c r="CZ16">
        <v>17</v>
      </c>
      <c r="DA16">
        <v>2036</v>
      </c>
      <c r="DB16" s="4" t="s">
        <v>2475</v>
      </c>
      <c r="DC16" t="s">
        <v>809</v>
      </c>
      <c r="DD16" s="4" t="s">
        <v>2409</v>
      </c>
      <c r="DE16" s="4" t="s">
        <v>2500</v>
      </c>
      <c r="DF16" s="4" t="s">
        <v>2409</v>
      </c>
      <c r="DH16" s="4" t="s">
        <v>2517</v>
      </c>
      <c r="DI16" s="4" t="s">
        <v>1177</v>
      </c>
      <c r="EC16" s="4" t="s">
        <v>2409</v>
      </c>
      <c r="EF16" s="4" t="s">
        <v>2409</v>
      </c>
      <c r="EI16" s="4" t="s">
        <v>2409</v>
      </c>
      <c r="ET16" s="4" t="s">
        <v>2409</v>
      </c>
      <c r="EV16" s="4" t="s">
        <v>2409</v>
      </c>
      <c r="EX16" s="4" t="s">
        <v>2409</v>
      </c>
      <c r="EY16" s="4" t="s">
        <v>2409</v>
      </c>
      <c r="EZ16" t="s">
        <v>1178</v>
      </c>
      <c r="FB16" t="s">
        <v>371</v>
      </c>
      <c r="FD16" t="s">
        <v>1179</v>
      </c>
    </row>
    <row r="17" spans="2:160" x14ac:dyDescent="0.2">
      <c r="B17" s="4" t="s">
        <v>1320</v>
      </c>
      <c r="C17" t="s">
        <v>1321</v>
      </c>
      <c r="D17" t="s">
        <v>171</v>
      </c>
      <c r="E17" t="s">
        <v>161</v>
      </c>
      <c r="F17" t="s">
        <v>228</v>
      </c>
      <c r="G17" t="s">
        <v>163</v>
      </c>
      <c r="H17" t="s">
        <v>268</v>
      </c>
      <c r="J17" t="s">
        <v>269</v>
      </c>
      <c r="K17">
        <v>33</v>
      </c>
      <c r="L17">
        <v>138003</v>
      </c>
      <c r="M17">
        <v>4492.51</v>
      </c>
      <c r="N17">
        <v>27778.78</v>
      </c>
      <c r="O17">
        <v>12840.71</v>
      </c>
      <c r="P17">
        <v>55529</v>
      </c>
      <c r="Q17">
        <v>9</v>
      </c>
      <c r="R17">
        <v>64862</v>
      </c>
      <c r="S17" s="1">
        <v>0.3542145646178631</v>
      </c>
      <c r="T17">
        <v>1898.96</v>
      </c>
      <c r="U17" s="1">
        <v>3.4197626465450486E-2</v>
      </c>
      <c r="V17" t="s">
        <v>1322</v>
      </c>
      <c r="Y17">
        <v>107</v>
      </c>
      <c r="Z17">
        <v>1</v>
      </c>
      <c r="AA17" t="s">
        <v>1323</v>
      </c>
      <c r="AB17" t="s">
        <v>163</v>
      </c>
      <c r="AD17">
        <v>2676926</v>
      </c>
      <c r="AE17">
        <v>1003144</v>
      </c>
      <c r="AF17" s="1">
        <v>0.37473729195353178</v>
      </c>
      <c r="AG17" t="s">
        <v>804</v>
      </c>
      <c r="AH17">
        <v>1185865</v>
      </c>
      <c r="AI17">
        <v>40378</v>
      </c>
      <c r="AJ17" s="1">
        <v>3.4000000000000002E-2</v>
      </c>
      <c r="AK17">
        <v>945863</v>
      </c>
      <c r="AL17">
        <v>13403</v>
      </c>
      <c r="AM17" s="1">
        <v>1.4200000000000001E-2</v>
      </c>
      <c r="AN17">
        <v>169826</v>
      </c>
      <c r="AO17">
        <v>0</v>
      </c>
      <c r="AP17" s="1">
        <v>0</v>
      </c>
      <c r="AQ17">
        <v>352742</v>
      </c>
      <c r="AR17">
        <v>0</v>
      </c>
      <c r="AS17" s="1">
        <v>0</v>
      </c>
      <c r="AT17">
        <v>15</v>
      </c>
      <c r="AU17">
        <v>9</v>
      </c>
      <c r="AX17">
        <v>0</v>
      </c>
      <c r="AY17">
        <v>1188156</v>
      </c>
      <c r="AZ17">
        <v>0</v>
      </c>
      <c r="BA17">
        <v>0</v>
      </c>
      <c r="BB17">
        <v>0</v>
      </c>
      <c r="BC17">
        <v>0</v>
      </c>
      <c r="BD17">
        <v>0</v>
      </c>
      <c r="BE17">
        <v>0</v>
      </c>
      <c r="BF17">
        <v>194590</v>
      </c>
      <c r="BG17">
        <v>194590</v>
      </c>
      <c r="BH17">
        <v>0</v>
      </c>
      <c r="BI17">
        <v>0</v>
      </c>
      <c r="BJ17" s="1">
        <f t="shared" si="0"/>
        <v>0.16377479051572352</v>
      </c>
      <c r="BK17">
        <v>0</v>
      </c>
      <c r="BL17">
        <v>100</v>
      </c>
      <c r="BM17">
        <v>0</v>
      </c>
      <c r="BN17">
        <v>0</v>
      </c>
      <c r="BO17">
        <v>0</v>
      </c>
      <c r="BP17">
        <v>0</v>
      </c>
      <c r="BQ17">
        <v>250935</v>
      </c>
      <c r="BR17">
        <v>0</v>
      </c>
      <c r="BS17">
        <v>0</v>
      </c>
      <c r="BT17">
        <v>0</v>
      </c>
      <c r="BU17">
        <v>0</v>
      </c>
      <c r="BV17">
        <v>0</v>
      </c>
      <c r="BW17">
        <v>32000</v>
      </c>
      <c r="BX17">
        <v>32000</v>
      </c>
      <c r="BY17">
        <v>0</v>
      </c>
      <c r="BZ17">
        <v>0</v>
      </c>
      <c r="CA17" s="1">
        <f t="shared" si="1"/>
        <v>0.12752306374160638</v>
      </c>
      <c r="CB17">
        <v>0</v>
      </c>
      <c r="CC17">
        <v>100</v>
      </c>
      <c r="CD17">
        <v>0</v>
      </c>
      <c r="CE17">
        <v>0</v>
      </c>
      <c r="CF17">
        <v>0</v>
      </c>
      <c r="CG17">
        <v>2014</v>
      </c>
      <c r="CH17">
        <v>2025</v>
      </c>
      <c r="CI17" t="s">
        <v>159</v>
      </c>
      <c r="CJ17">
        <v>2025</v>
      </c>
      <c r="CK17" t="s">
        <v>159</v>
      </c>
      <c r="CL17">
        <v>2025</v>
      </c>
      <c r="CM17" t="s">
        <v>159</v>
      </c>
      <c r="CN17" t="s">
        <v>163</v>
      </c>
      <c r="CO17" t="s">
        <v>166</v>
      </c>
      <c r="CQ17">
        <v>8.94</v>
      </c>
      <c r="CR17">
        <v>1.41</v>
      </c>
      <c r="CS17" t="s">
        <v>286</v>
      </c>
      <c r="CT17" t="s">
        <v>2409</v>
      </c>
      <c r="CU17" t="s">
        <v>163</v>
      </c>
      <c r="CV17">
        <v>1.63</v>
      </c>
      <c r="CW17">
        <v>2016</v>
      </c>
      <c r="CX17" t="s">
        <v>2409</v>
      </c>
      <c r="CY17" t="s">
        <v>163</v>
      </c>
      <c r="CZ17">
        <v>0.03</v>
      </c>
      <c r="DA17">
        <v>2030</v>
      </c>
      <c r="DB17" s="4" t="s">
        <v>1324</v>
      </c>
      <c r="DC17" t="s">
        <v>568</v>
      </c>
      <c r="DD17" s="4" t="s">
        <v>2409</v>
      </c>
      <c r="DE17" s="4" t="s">
        <v>2501</v>
      </c>
      <c r="DF17" s="4" t="s">
        <v>2409</v>
      </c>
      <c r="DH17" s="4" t="s">
        <v>1325</v>
      </c>
      <c r="DI17" s="4" t="s">
        <v>2518</v>
      </c>
      <c r="EC17" s="4" t="s">
        <v>2409</v>
      </c>
      <c r="EF17" s="4" t="s">
        <v>2409</v>
      </c>
      <c r="EI17" s="4" t="s">
        <v>2409</v>
      </c>
      <c r="ET17" s="4" t="s">
        <v>2409</v>
      </c>
      <c r="EV17" s="4" t="s">
        <v>2409</v>
      </c>
      <c r="EX17" s="4" t="s">
        <v>2409</v>
      </c>
      <c r="EY17" s="4" t="s">
        <v>2409</v>
      </c>
      <c r="EZ17" t="s">
        <v>962</v>
      </c>
      <c r="FA17" t="s">
        <v>1326</v>
      </c>
      <c r="FB17" t="s">
        <v>1327</v>
      </c>
      <c r="FD17" t="s">
        <v>1328</v>
      </c>
    </row>
    <row r="18" spans="2:160" x14ac:dyDescent="0.2">
      <c r="B18" s="4" t="s">
        <v>592</v>
      </c>
      <c r="C18" t="s">
        <v>593</v>
      </c>
      <c r="D18" t="s">
        <v>171</v>
      </c>
      <c r="E18" t="s">
        <v>161</v>
      </c>
      <c r="F18" t="s">
        <v>184</v>
      </c>
      <c r="G18" t="s">
        <v>163</v>
      </c>
      <c r="H18" t="s">
        <v>268</v>
      </c>
      <c r="J18" t="s">
        <v>594</v>
      </c>
      <c r="K18">
        <v>17</v>
      </c>
      <c r="L18">
        <v>40481.03</v>
      </c>
      <c r="M18">
        <v>11269.07</v>
      </c>
      <c r="N18">
        <v>17990.02</v>
      </c>
      <c r="O18">
        <v>390.73</v>
      </c>
      <c r="P18">
        <v>5509.77</v>
      </c>
      <c r="Q18">
        <v>2</v>
      </c>
      <c r="R18">
        <v>37427.15</v>
      </c>
      <c r="S18" s="1">
        <v>0.53367597854581839</v>
      </c>
      <c r="T18">
        <v>0</v>
      </c>
      <c r="U18" s="1">
        <v>0</v>
      </c>
      <c r="V18" t="s">
        <v>413</v>
      </c>
      <c r="Y18">
        <v>92.65</v>
      </c>
      <c r="Z18">
        <v>1</v>
      </c>
      <c r="AA18" t="s">
        <v>595</v>
      </c>
      <c r="AB18" t="s">
        <v>163</v>
      </c>
      <c r="AD18">
        <v>765682</v>
      </c>
      <c r="AE18">
        <v>626112</v>
      </c>
      <c r="AF18" s="1">
        <v>0.81771806050031215</v>
      </c>
      <c r="AG18" t="s">
        <v>596</v>
      </c>
      <c r="AH18">
        <v>73183</v>
      </c>
      <c r="AI18">
        <v>0</v>
      </c>
      <c r="AJ18" s="1">
        <v>0</v>
      </c>
      <c r="AK18">
        <v>171460</v>
      </c>
      <c r="AL18">
        <v>8855.4500000000007</v>
      </c>
      <c r="AM18" s="1">
        <v>5.16E-2</v>
      </c>
      <c r="AN18">
        <v>4326</v>
      </c>
      <c r="AO18">
        <v>0</v>
      </c>
      <c r="AP18" s="1">
        <v>0</v>
      </c>
      <c r="AT18">
        <v>3</v>
      </c>
      <c r="AU18">
        <v>2</v>
      </c>
      <c r="AV18">
        <v>2</v>
      </c>
      <c r="AW18">
        <v>2</v>
      </c>
      <c r="AX18">
        <v>0</v>
      </c>
      <c r="AY18">
        <v>218275</v>
      </c>
      <c r="AZ18">
        <v>0</v>
      </c>
      <c r="BA18">
        <v>0</v>
      </c>
      <c r="BB18">
        <v>0</v>
      </c>
      <c r="BC18">
        <v>0</v>
      </c>
      <c r="BD18">
        <v>0</v>
      </c>
      <c r="BE18">
        <v>4035</v>
      </c>
      <c r="BF18">
        <v>0</v>
      </c>
      <c r="BG18">
        <v>4035</v>
      </c>
      <c r="BH18">
        <v>77112</v>
      </c>
      <c r="BI18">
        <v>30057</v>
      </c>
      <c r="BJ18" s="1">
        <f t="shared" si="0"/>
        <v>0.50946741495819492</v>
      </c>
      <c r="BK18">
        <v>0</v>
      </c>
      <c r="BL18">
        <v>100</v>
      </c>
      <c r="BM18">
        <v>0</v>
      </c>
      <c r="BN18">
        <v>0</v>
      </c>
      <c r="BO18">
        <v>0</v>
      </c>
      <c r="BP18">
        <v>0</v>
      </c>
      <c r="BQ18">
        <v>46799</v>
      </c>
      <c r="BR18">
        <v>0</v>
      </c>
      <c r="BS18">
        <v>0</v>
      </c>
      <c r="BT18">
        <v>0</v>
      </c>
      <c r="BU18">
        <v>0</v>
      </c>
      <c r="BV18">
        <v>0</v>
      </c>
      <c r="BW18">
        <v>23430.83</v>
      </c>
      <c r="BX18">
        <v>23430.83</v>
      </c>
      <c r="BY18">
        <v>0</v>
      </c>
      <c r="BZ18">
        <v>7109.84</v>
      </c>
      <c r="CA18" s="1">
        <f t="shared" si="1"/>
        <v>0.65259236308468138</v>
      </c>
      <c r="CB18">
        <v>0</v>
      </c>
      <c r="CC18">
        <v>100</v>
      </c>
      <c r="CD18">
        <v>0</v>
      </c>
      <c r="CE18">
        <v>0</v>
      </c>
      <c r="CF18">
        <v>0</v>
      </c>
      <c r="CG18">
        <v>2011</v>
      </c>
      <c r="CH18">
        <v>2025</v>
      </c>
      <c r="CI18" t="s">
        <v>597</v>
      </c>
      <c r="CJ18">
        <v>2024</v>
      </c>
      <c r="CK18" t="s">
        <v>598</v>
      </c>
      <c r="CL18">
        <v>2030</v>
      </c>
      <c r="CM18" t="s">
        <v>599</v>
      </c>
      <c r="CN18" t="s">
        <v>166</v>
      </c>
      <c r="CP18" t="s">
        <v>600</v>
      </c>
      <c r="CQ18">
        <v>1.36</v>
      </c>
      <c r="CR18">
        <v>0.27</v>
      </c>
      <c r="CS18" t="s">
        <v>272</v>
      </c>
      <c r="CT18" t="s">
        <v>2409</v>
      </c>
      <c r="CU18" t="s">
        <v>163</v>
      </c>
      <c r="CV18">
        <v>0.7</v>
      </c>
      <c r="CW18">
        <v>2021</v>
      </c>
      <c r="CX18" t="s">
        <v>2409</v>
      </c>
      <c r="CY18" t="s">
        <v>163</v>
      </c>
      <c r="CZ18">
        <v>4</v>
      </c>
      <c r="DA18">
        <v>2023</v>
      </c>
      <c r="DB18" s="4" t="s">
        <v>601</v>
      </c>
      <c r="DC18" t="s">
        <v>602</v>
      </c>
      <c r="DD18" s="4" t="s">
        <v>603</v>
      </c>
      <c r="DE18" s="4" t="s">
        <v>604</v>
      </c>
      <c r="DF18" s="4" t="s">
        <v>2409</v>
      </c>
      <c r="DH18" s="4" t="s">
        <v>605</v>
      </c>
      <c r="DI18" s="4" t="s">
        <v>606</v>
      </c>
      <c r="EC18" s="4" t="s">
        <v>2409</v>
      </c>
      <c r="EF18" s="4" t="s">
        <v>2409</v>
      </c>
      <c r="EI18" s="4" t="s">
        <v>2409</v>
      </c>
      <c r="ET18" s="4" t="s">
        <v>2409</v>
      </c>
      <c r="EV18" s="4" t="s">
        <v>2409</v>
      </c>
      <c r="EX18" s="4" t="s">
        <v>2409</v>
      </c>
      <c r="EY18" s="4" t="s">
        <v>2409</v>
      </c>
      <c r="EZ18" t="s">
        <v>607</v>
      </c>
      <c r="FB18" t="s">
        <v>608</v>
      </c>
      <c r="FD18" t="s">
        <v>609</v>
      </c>
    </row>
    <row r="19" spans="2:160" x14ac:dyDescent="0.2">
      <c r="B19" s="4" t="s">
        <v>1799</v>
      </c>
      <c r="C19" t="s">
        <v>1800</v>
      </c>
      <c r="D19" t="s">
        <v>171</v>
      </c>
      <c r="E19" t="s">
        <v>161</v>
      </c>
      <c r="F19" t="s">
        <v>228</v>
      </c>
      <c r="G19" t="s">
        <v>163</v>
      </c>
      <c r="H19" t="s">
        <v>554</v>
      </c>
      <c r="J19" t="s">
        <v>283</v>
      </c>
      <c r="K19">
        <v>29</v>
      </c>
      <c r="L19">
        <v>175563</v>
      </c>
      <c r="M19">
        <v>9926.98</v>
      </c>
      <c r="N19">
        <v>7057.7</v>
      </c>
      <c r="O19">
        <v>17407.75</v>
      </c>
      <c r="P19">
        <v>35846</v>
      </c>
      <c r="Q19">
        <v>6</v>
      </c>
      <c r="R19">
        <v>59473.606</v>
      </c>
      <c r="S19" s="1">
        <v>0.28326776783053431</v>
      </c>
      <c r="T19">
        <v>0</v>
      </c>
      <c r="U19" s="1">
        <v>0</v>
      </c>
      <c r="V19" t="s">
        <v>1801</v>
      </c>
      <c r="Y19">
        <v>81.72</v>
      </c>
      <c r="Z19">
        <v>3</v>
      </c>
      <c r="AA19" t="s">
        <v>1802</v>
      </c>
      <c r="AB19" t="s">
        <v>163</v>
      </c>
      <c r="AD19">
        <v>3055203</v>
      </c>
      <c r="AE19">
        <v>815180</v>
      </c>
      <c r="AF19" s="1">
        <v>0.26681696764503043</v>
      </c>
      <c r="AG19" t="s">
        <v>804</v>
      </c>
      <c r="AH19">
        <v>510988</v>
      </c>
      <c r="AI19">
        <v>0</v>
      </c>
      <c r="AJ19" s="1">
        <v>0</v>
      </c>
      <c r="AK19">
        <v>4273</v>
      </c>
      <c r="AL19">
        <v>0</v>
      </c>
      <c r="AM19" s="1">
        <v>0</v>
      </c>
      <c r="AN19">
        <v>203982</v>
      </c>
      <c r="AO19">
        <v>0</v>
      </c>
      <c r="AP19" s="1">
        <v>0</v>
      </c>
      <c r="AQ19">
        <v>272477</v>
      </c>
      <c r="AR19">
        <v>0</v>
      </c>
      <c r="AS19" s="1">
        <v>0</v>
      </c>
      <c r="AT19">
        <v>18</v>
      </c>
      <c r="AU19">
        <v>6</v>
      </c>
      <c r="AV19">
        <v>4</v>
      </c>
      <c r="AW19">
        <v>1</v>
      </c>
      <c r="AX19">
        <v>0</v>
      </c>
      <c r="AY19">
        <v>881062</v>
      </c>
      <c r="AZ19">
        <v>0</v>
      </c>
      <c r="BA19">
        <v>0</v>
      </c>
      <c r="BB19">
        <v>0</v>
      </c>
      <c r="BC19">
        <v>0</v>
      </c>
      <c r="BD19">
        <v>0</v>
      </c>
      <c r="BE19">
        <v>2593.58</v>
      </c>
      <c r="BF19">
        <v>0</v>
      </c>
      <c r="BG19">
        <v>2593.58</v>
      </c>
      <c r="BH19">
        <v>76008.09</v>
      </c>
      <c r="BI19">
        <v>37699.72</v>
      </c>
      <c r="BJ19" s="1">
        <f t="shared" si="0"/>
        <v>0.13200136880264954</v>
      </c>
      <c r="BK19">
        <v>0</v>
      </c>
      <c r="BL19">
        <v>100</v>
      </c>
      <c r="BM19">
        <v>0</v>
      </c>
      <c r="BN19">
        <v>0</v>
      </c>
      <c r="BO19">
        <v>0</v>
      </c>
      <c r="BP19">
        <v>0</v>
      </c>
      <c r="BQ19">
        <v>197620</v>
      </c>
      <c r="BR19">
        <v>0</v>
      </c>
      <c r="BS19">
        <v>0</v>
      </c>
      <c r="BT19">
        <v>0</v>
      </c>
      <c r="BU19">
        <v>0</v>
      </c>
      <c r="BV19">
        <v>0</v>
      </c>
      <c r="BW19">
        <v>22983</v>
      </c>
      <c r="BX19">
        <v>22983</v>
      </c>
      <c r="BY19">
        <v>0</v>
      </c>
      <c r="BZ19">
        <v>9749</v>
      </c>
      <c r="CA19" s="1">
        <f t="shared" si="1"/>
        <v>0.1656310090071855</v>
      </c>
      <c r="CB19">
        <v>0</v>
      </c>
      <c r="CC19">
        <v>100</v>
      </c>
      <c r="CD19">
        <v>0</v>
      </c>
      <c r="CE19">
        <v>0</v>
      </c>
      <c r="CF19">
        <v>0</v>
      </c>
      <c r="CG19">
        <v>2018</v>
      </c>
      <c r="CH19">
        <v>2026</v>
      </c>
      <c r="CI19" t="s">
        <v>165</v>
      </c>
      <c r="CJ19">
        <v>2029</v>
      </c>
      <c r="CK19" t="s">
        <v>715</v>
      </c>
      <c r="CL19">
        <v>2030</v>
      </c>
      <c r="CM19" t="s">
        <v>165</v>
      </c>
      <c r="CN19" t="s">
        <v>163</v>
      </c>
      <c r="CO19" t="s">
        <v>166</v>
      </c>
      <c r="CQ19">
        <v>6.86</v>
      </c>
      <c r="CR19">
        <v>1.72</v>
      </c>
      <c r="CS19" t="s">
        <v>540</v>
      </c>
      <c r="CT19" t="s">
        <v>2409</v>
      </c>
      <c r="CU19" t="s">
        <v>166</v>
      </c>
      <c r="CX19" t="s">
        <v>1803</v>
      </c>
      <c r="DB19" s="4" t="s">
        <v>2409</v>
      </c>
      <c r="DC19" t="s">
        <v>542</v>
      </c>
      <c r="DD19" s="4" t="s">
        <v>2409</v>
      </c>
      <c r="DE19" s="4" t="s">
        <v>715</v>
      </c>
      <c r="DF19" s="4" t="s">
        <v>2409</v>
      </c>
      <c r="DH19" s="4" t="s">
        <v>1804</v>
      </c>
      <c r="DI19" s="4" t="s">
        <v>1805</v>
      </c>
      <c r="EC19" s="4" t="s">
        <v>2409</v>
      </c>
      <c r="EF19" s="4" t="s">
        <v>2409</v>
      </c>
      <c r="EI19" s="4" t="s">
        <v>2409</v>
      </c>
      <c r="ET19" s="4" t="s">
        <v>2409</v>
      </c>
      <c r="EV19" s="4" t="s">
        <v>2409</v>
      </c>
      <c r="EX19" s="4" t="s">
        <v>2409</v>
      </c>
      <c r="EY19" s="4" t="s">
        <v>2409</v>
      </c>
      <c r="EZ19" t="s">
        <v>1806</v>
      </c>
      <c r="FB19" t="s">
        <v>1807</v>
      </c>
      <c r="FD19" t="s">
        <v>1808</v>
      </c>
    </row>
    <row r="20" spans="2:160" x14ac:dyDescent="0.2">
      <c r="B20" s="4" t="s">
        <v>537</v>
      </c>
      <c r="C20" t="s">
        <v>538</v>
      </c>
      <c r="D20" t="s">
        <v>171</v>
      </c>
      <c r="E20" t="s">
        <v>161</v>
      </c>
      <c r="F20" t="s">
        <v>172</v>
      </c>
      <c r="G20" t="s">
        <v>163</v>
      </c>
      <c r="H20" t="s">
        <v>268</v>
      </c>
      <c r="J20" t="s">
        <v>269</v>
      </c>
      <c r="K20">
        <v>24</v>
      </c>
      <c r="L20">
        <v>112000</v>
      </c>
      <c r="M20">
        <v>0</v>
      </c>
      <c r="N20">
        <v>48989</v>
      </c>
      <c r="O20">
        <v>0</v>
      </c>
      <c r="P20">
        <v>17000</v>
      </c>
      <c r="Q20">
        <v>1</v>
      </c>
      <c r="R20">
        <v>8711.5400000000009</v>
      </c>
      <c r="S20" s="1">
        <v>5.411264123635777E-2</v>
      </c>
      <c r="T20">
        <v>0</v>
      </c>
      <c r="U20" s="1">
        <v>0</v>
      </c>
      <c r="V20" t="s">
        <v>539</v>
      </c>
      <c r="Y20">
        <v>0</v>
      </c>
      <c r="AD20">
        <v>935523</v>
      </c>
      <c r="AE20">
        <v>123807</v>
      </c>
      <c r="AF20" s="1">
        <v>0.13233987833543376</v>
      </c>
      <c r="AG20" t="s">
        <v>448</v>
      </c>
      <c r="AH20">
        <v>154894</v>
      </c>
      <c r="AI20">
        <v>0</v>
      </c>
      <c r="AJ20" s="1">
        <v>0</v>
      </c>
      <c r="AK20">
        <v>56164</v>
      </c>
      <c r="AL20">
        <v>0</v>
      </c>
      <c r="AM20" s="1">
        <v>0</v>
      </c>
      <c r="AT20">
        <v>8</v>
      </c>
      <c r="AU20">
        <v>1</v>
      </c>
      <c r="AX20">
        <v>0</v>
      </c>
      <c r="AY20">
        <v>328784</v>
      </c>
      <c r="AZ20">
        <v>0</v>
      </c>
      <c r="BA20">
        <v>0</v>
      </c>
      <c r="BB20">
        <v>0</v>
      </c>
      <c r="BC20">
        <v>0</v>
      </c>
      <c r="BD20">
        <v>0</v>
      </c>
      <c r="BE20">
        <v>12000</v>
      </c>
      <c r="BF20">
        <v>0</v>
      </c>
      <c r="BG20">
        <v>12000</v>
      </c>
      <c r="BH20">
        <v>0</v>
      </c>
      <c r="BI20">
        <v>13600</v>
      </c>
      <c r="BJ20" s="1">
        <f t="shared" si="0"/>
        <v>7.7862669716287899E-2</v>
      </c>
      <c r="BK20">
        <v>0</v>
      </c>
      <c r="BL20">
        <v>100</v>
      </c>
      <c r="BM20">
        <v>0</v>
      </c>
      <c r="BN20">
        <v>0</v>
      </c>
      <c r="BO20">
        <v>0</v>
      </c>
      <c r="BP20">
        <v>0</v>
      </c>
      <c r="BQ20">
        <v>9254</v>
      </c>
      <c r="BR20">
        <v>0</v>
      </c>
      <c r="BS20">
        <v>0</v>
      </c>
      <c r="BT20">
        <v>0</v>
      </c>
      <c r="BU20">
        <v>0</v>
      </c>
      <c r="BV20">
        <v>0</v>
      </c>
      <c r="BW20">
        <v>5450</v>
      </c>
      <c r="BX20">
        <v>5450</v>
      </c>
      <c r="BY20">
        <v>0</v>
      </c>
      <c r="BZ20">
        <v>700</v>
      </c>
      <c r="CA20" s="1">
        <f t="shared" si="1"/>
        <v>0.66457748000864492</v>
      </c>
      <c r="CB20">
        <v>0</v>
      </c>
      <c r="CC20">
        <v>100</v>
      </c>
      <c r="CD20">
        <v>0</v>
      </c>
      <c r="CE20">
        <v>0</v>
      </c>
      <c r="CF20">
        <v>0</v>
      </c>
      <c r="CG20">
        <v>2019</v>
      </c>
      <c r="CH20">
        <v>2026</v>
      </c>
      <c r="CI20" t="s">
        <v>2409</v>
      </c>
      <c r="CJ20">
        <v>2029</v>
      </c>
      <c r="CK20" t="s">
        <v>2409</v>
      </c>
      <c r="CL20">
        <v>2029</v>
      </c>
      <c r="CM20" t="s">
        <v>2409</v>
      </c>
      <c r="CN20" t="s">
        <v>163</v>
      </c>
      <c r="CO20" t="s">
        <v>166</v>
      </c>
      <c r="CQ20">
        <v>26.45</v>
      </c>
      <c r="CR20">
        <v>6.17</v>
      </c>
      <c r="CS20" t="s">
        <v>540</v>
      </c>
      <c r="CT20" t="s">
        <v>2409</v>
      </c>
      <c r="CU20" t="s">
        <v>166</v>
      </c>
      <c r="CX20" t="s">
        <v>541</v>
      </c>
      <c r="DB20" s="4" t="s">
        <v>2409</v>
      </c>
      <c r="DC20" t="s">
        <v>542</v>
      </c>
      <c r="DD20" s="4" t="s">
        <v>2409</v>
      </c>
      <c r="DE20" s="4" t="s">
        <v>2409</v>
      </c>
      <c r="DF20" s="4" t="s">
        <v>2409</v>
      </c>
      <c r="DH20" s="4" t="s">
        <v>543</v>
      </c>
      <c r="DI20" s="4" t="s">
        <v>544</v>
      </c>
      <c r="EC20" s="4" t="s">
        <v>2409</v>
      </c>
      <c r="EF20" s="4" t="s">
        <v>2409</v>
      </c>
      <c r="EI20" s="4" t="s">
        <v>2409</v>
      </c>
      <c r="ET20" s="4" t="s">
        <v>2409</v>
      </c>
      <c r="EV20" s="4" t="s">
        <v>2409</v>
      </c>
      <c r="EX20" s="4" t="s">
        <v>2409</v>
      </c>
      <c r="EY20" s="4" t="s">
        <v>2409</v>
      </c>
      <c r="EZ20" t="s">
        <v>545</v>
      </c>
      <c r="FA20" t="s">
        <v>546</v>
      </c>
      <c r="FB20" t="s">
        <v>547</v>
      </c>
      <c r="FC20" t="s">
        <v>548</v>
      </c>
      <c r="FD20" t="s">
        <v>549</v>
      </c>
    </row>
    <row r="21" spans="2:160" x14ac:dyDescent="0.2">
      <c r="B21" s="4" t="s">
        <v>1356</v>
      </c>
      <c r="C21" t="s">
        <v>1357</v>
      </c>
      <c r="D21" t="s">
        <v>171</v>
      </c>
      <c r="E21" t="s">
        <v>161</v>
      </c>
      <c r="F21" t="s">
        <v>172</v>
      </c>
      <c r="G21" t="s">
        <v>163</v>
      </c>
      <c r="H21" t="s">
        <v>1358</v>
      </c>
      <c r="J21" t="s">
        <v>283</v>
      </c>
      <c r="K21">
        <v>3</v>
      </c>
      <c r="L21">
        <v>13529</v>
      </c>
      <c r="M21">
        <v>0</v>
      </c>
      <c r="N21">
        <v>0</v>
      </c>
      <c r="O21">
        <v>0</v>
      </c>
      <c r="P21">
        <v>0</v>
      </c>
      <c r="Q21">
        <v>3</v>
      </c>
      <c r="R21">
        <v>13426.7</v>
      </c>
      <c r="S21" s="1">
        <v>0.99243846551851589</v>
      </c>
      <c r="T21">
        <v>0</v>
      </c>
      <c r="U21" t="s">
        <v>270</v>
      </c>
      <c r="V21" t="s">
        <v>175</v>
      </c>
      <c r="Y21">
        <v>0</v>
      </c>
      <c r="AD21">
        <v>307735</v>
      </c>
      <c r="AE21">
        <v>307616.05900000001</v>
      </c>
      <c r="AF21" s="1">
        <v>0.99961349537751643</v>
      </c>
      <c r="AG21" t="s">
        <v>433</v>
      </c>
      <c r="AK21">
        <v>21580.27</v>
      </c>
      <c r="AL21">
        <v>0</v>
      </c>
      <c r="AM21" s="1">
        <v>0</v>
      </c>
      <c r="AQ21">
        <v>15903.9</v>
      </c>
      <c r="AR21">
        <v>0</v>
      </c>
      <c r="AS21" s="1">
        <v>0</v>
      </c>
      <c r="AT21">
        <v>1</v>
      </c>
      <c r="AU21">
        <v>1</v>
      </c>
      <c r="AV21">
        <v>1</v>
      </c>
      <c r="AW21">
        <v>1</v>
      </c>
      <c r="AX21">
        <v>0</v>
      </c>
      <c r="AY21">
        <v>67130.581000000006</v>
      </c>
      <c r="AZ21">
        <v>0</v>
      </c>
      <c r="BA21">
        <v>0</v>
      </c>
      <c r="BB21">
        <v>0</v>
      </c>
      <c r="BC21">
        <v>0</v>
      </c>
      <c r="BD21">
        <v>0</v>
      </c>
      <c r="BE21">
        <v>36266.03</v>
      </c>
      <c r="BF21">
        <v>0</v>
      </c>
      <c r="BG21">
        <v>36266.03</v>
      </c>
      <c r="BH21">
        <v>18600</v>
      </c>
      <c r="BI21">
        <v>10961.8</v>
      </c>
      <c r="BJ21" s="1">
        <f t="shared" si="0"/>
        <v>0.98059377737249132</v>
      </c>
      <c r="BK21">
        <v>0</v>
      </c>
      <c r="BL21">
        <v>100</v>
      </c>
      <c r="BM21">
        <v>0</v>
      </c>
      <c r="BN21">
        <v>0</v>
      </c>
      <c r="BO21">
        <v>0</v>
      </c>
      <c r="BP21">
        <v>0</v>
      </c>
      <c r="BQ21">
        <v>17479.174999999999</v>
      </c>
      <c r="BR21">
        <v>0</v>
      </c>
      <c r="BS21">
        <v>0</v>
      </c>
      <c r="BT21">
        <v>0</v>
      </c>
      <c r="BU21">
        <v>0</v>
      </c>
      <c r="BV21">
        <v>0</v>
      </c>
      <c r="BW21">
        <v>850</v>
      </c>
      <c r="BX21">
        <v>850</v>
      </c>
      <c r="BY21">
        <v>0</v>
      </c>
      <c r="BZ21">
        <v>300</v>
      </c>
      <c r="CA21" s="1">
        <f t="shared" si="1"/>
        <v>6.5792578883156677E-2</v>
      </c>
      <c r="CB21">
        <v>0</v>
      </c>
      <c r="CC21">
        <v>100</v>
      </c>
      <c r="CD21">
        <v>0</v>
      </c>
      <c r="CE21">
        <v>0</v>
      </c>
      <c r="CF21">
        <v>0</v>
      </c>
      <c r="CG21">
        <v>2010</v>
      </c>
      <c r="CH21">
        <v>2024</v>
      </c>
      <c r="CI21" t="s">
        <v>1359</v>
      </c>
      <c r="CK21" t="s">
        <v>2409</v>
      </c>
      <c r="CL21">
        <v>2025</v>
      </c>
      <c r="CM21" t="s">
        <v>1360</v>
      </c>
      <c r="CN21" t="s">
        <v>163</v>
      </c>
      <c r="CO21" t="s">
        <v>166</v>
      </c>
      <c r="CQ21">
        <v>0.78</v>
      </c>
      <c r="CR21">
        <v>77.349999999999994</v>
      </c>
      <c r="CS21" t="s">
        <v>968</v>
      </c>
      <c r="CT21" t="s">
        <v>2409</v>
      </c>
      <c r="CU21" t="s">
        <v>166</v>
      </c>
      <c r="CX21" t="s">
        <v>1361</v>
      </c>
      <c r="DB21" s="4" t="s">
        <v>2409</v>
      </c>
      <c r="DC21" t="s">
        <v>954</v>
      </c>
      <c r="DD21" s="4" t="s">
        <v>2409</v>
      </c>
      <c r="DE21" s="4" t="s">
        <v>1362</v>
      </c>
      <c r="DF21" s="4" t="s">
        <v>2409</v>
      </c>
      <c r="DH21" s="4" t="s">
        <v>1363</v>
      </c>
      <c r="DI21" s="4" t="s">
        <v>1364</v>
      </c>
      <c r="EC21" s="4" t="s">
        <v>2409</v>
      </c>
      <c r="EF21" s="4" t="s">
        <v>2409</v>
      </c>
      <c r="EI21" s="4" t="s">
        <v>2409</v>
      </c>
      <c r="ET21" s="4" t="s">
        <v>2409</v>
      </c>
      <c r="EV21" s="4" t="s">
        <v>2409</v>
      </c>
      <c r="EX21" s="4" t="s">
        <v>2409</v>
      </c>
      <c r="EY21" s="4" t="s">
        <v>2409</v>
      </c>
      <c r="EZ21" t="s">
        <v>232</v>
      </c>
      <c r="FB21" t="s">
        <v>625</v>
      </c>
    </row>
    <row r="22" spans="2:160" x14ac:dyDescent="0.2">
      <c r="B22" s="4" t="s">
        <v>1237</v>
      </c>
      <c r="C22" t="s">
        <v>1238</v>
      </c>
      <c r="D22" t="s">
        <v>171</v>
      </c>
      <c r="E22" t="s">
        <v>161</v>
      </c>
      <c r="F22" t="s">
        <v>325</v>
      </c>
      <c r="G22" t="s">
        <v>163</v>
      </c>
      <c r="H22" t="s">
        <v>1208</v>
      </c>
      <c r="J22" t="s">
        <v>283</v>
      </c>
      <c r="K22">
        <v>1</v>
      </c>
      <c r="L22">
        <v>1.145</v>
      </c>
      <c r="M22">
        <v>0</v>
      </c>
      <c r="N22">
        <v>0</v>
      </c>
      <c r="O22">
        <v>0</v>
      </c>
      <c r="P22">
        <v>0</v>
      </c>
      <c r="Q22">
        <v>0</v>
      </c>
      <c r="R22">
        <v>0</v>
      </c>
      <c r="S22" s="1">
        <v>0</v>
      </c>
      <c r="T22">
        <v>0</v>
      </c>
      <c r="U22" t="s">
        <v>270</v>
      </c>
      <c r="X22" t="s">
        <v>1239</v>
      </c>
      <c r="Y22">
        <v>0</v>
      </c>
      <c r="AD22">
        <v>116732</v>
      </c>
      <c r="AE22">
        <v>0</v>
      </c>
      <c r="AF22" s="1">
        <v>0</v>
      </c>
      <c r="AG22" t="s">
        <v>804</v>
      </c>
      <c r="AH22">
        <v>6358</v>
      </c>
      <c r="AI22">
        <v>0</v>
      </c>
      <c r="AJ22" s="1">
        <v>0</v>
      </c>
      <c r="AK22">
        <v>22555</v>
      </c>
      <c r="AL22">
        <v>0</v>
      </c>
      <c r="AM22" s="1">
        <v>0</v>
      </c>
      <c r="AN22">
        <v>9374</v>
      </c>
      <c r="AO22">
        <v>0</v>
      </c>
      <c r="AP22" s="1">
        <v>0</v>
      </c>
      <c r="AQ22">
        <v>78445</v>
      </c>
      <c r="AR22">
        <v>0</v>
      </c>
      <c r="AS22" s="1">
        <v>0</v>
      </c>
      <c r="AT22">
        <v>1</v>
      </c>
      <c r="AU22">
        <v>0</v>
      </c>
      <c r="AV22">
        <v>1</v>
      </c>
      <c r="AW22">
        <v>0</v>
      </c>
      <c r="AX22">
        <v>0</v>
      </c>
      <c r="AY22">
        <v>0</v>
      </c>
      <c r="AZ22">
        <v>0</v>
      </c>
      <c r="BA22">
        <v>25751.39</v>
      </c>
      <c r="BB22">
        <v>0</v>
      </c>
      <c r="BC22">
        <v>0</v>
      </c>
      <c r="BD22">
        <v>0</v>
      </c>
      <c r="BE22">
        <v>0</v>
      </c>
      <c r="BF22">
        <v>0</v>
      </c>
      <c r="BG22">
        <v>0</v>
      </c>
      <c r="BH22">
        <v>0</v>
      </c>
      <c r="BI22">
        <v>0</v>
      </c>
      <c r="BJ22" s="1">
        <f t="shared" si="0"/>
        <v>0</v>
      </c>
      <c r="BP22">
        <v>0</v>
      </c>
      <c r="BQ22">
        <v>0</v>
      </c>
      <c r="BR22">
        <v>0</v>
      </c>
      <c r="BS22">
        <v>1823.77</v>
      </c>
      <c r="BT22">
        <v>0</v>
      </c>
      <c r="BU22">
        <v>0</v>
      </c>
      <c r="BV22">
        <v>0</v>
      </c>
      <c r="BW22">
        <v>0</v>
      </c>
      <c r="BX22">
        <v>0</v>
      </c>
      <c r="BY22">
        <v>0</v>
      </c>
      <c r="BZ22">
        <v>0</v>
      </c>
      <c r="CA22" s="1">
        <f t="shared" si="1"/>
        <v>0</v>
      </c>
      <c r="CG22">
        <v>2024</v>
      </c>
      <c r="CH22">
        <v>2024</v>
      </c>
      <c r="CI22" t="s">
        <v>1240</v>
      </c>
      <c r="CJ22">
        <v>2024</v>
      </c>
      <c r="CK22" t="s">
        <v>2435</v>
      </c>
      <c r="CL22">
        <v>2027</v>
      </c>
      <c r="CM22" t="s">
        <v>1241</v>
      </c>
      <c r="CN22" t="s">
        <v>163</v>
      </c>
      <c r="CO22" t="s">
        <v>166</v>
      </c>
      <c r="CQ22">
        <v>0</v>
      </c>
      <c r="CR22">
        <v>0</v>
      </c>
      <c r="CS22" t="s">
        <v>826</v>
      </c>
      <c r="CT22" t="s">
        <v>2409</v>
      </c>
      <c r="CU22" t="s">
        <v>166</v>
      </c>
      <c r="CX22" t="s">
        <v>1242</v>
      </c>
      <c r="DB22" s="4" t="s">
        <v>2409</v>
      </c>
      <c r="DC22" t="s">
        <v>1243</v>
      </c>
      <c r="DD22" s="4" t="s">
        <v>2491</v>
      </c>
      <c r="DE22" s="4" t="s">
        <v>2409</v>
      </c>
      <c r="DF22" s="4" t="s">
        <v>2409</v>
      </c>
      <c r="DH22" s="4" t="s">
        <v>2519</v>
      </c>
      <c r="DI22" s="4" t="s">
        <v>2520</v>
      </c>
      <c r="EC22" s="4" t="s">
        <v>2409</v>
      </c>
      <c r="EF22" s="4" t="s">
        <v>2409</v>
      </c>
      <c r="EI22" s="4" t="s">
        <v>2409</v>
      </c>
      <c r="ET22" s="4" t="s">
        <v>2409</v>
      </c>
      <c r="EV22" s="4" t="s">
        <v>2409</v>
      </c>
      <c r="EX22" s="4" t="s">
        <v>2409</v>
      </c>
      <c r="EY22" s="4" t="s">
        <v>2409</v>
      </c>
      <c r="EZ22" t="s">
        <v>1244</v>
      </c>
      <c r="FA22" t="s">
        <v>1245</v>
      </c>
      <c r="FB22" t="s">
        <v>1246</v>
      </c>
      <c r="FC22" t="s">
        <v>1247</v>
      </c>
      <c r="FD22" t="s">
        <v>1248</v>
      </c>
    </row>
    <row r="23" spans="2:160" x14ac:dyDescent="0.2">
      <c r="B23" s="4" t="s">
        <v>1655</v>
      </c>
      <c r="C23" t="s">
        <v>1656</v>
      </c>
      <c r="D23" t="s">
        <v>171</v>
      </c>
      <c r="E23" t="s">
        <v>161</v>
      </c>
      <c r="F23" t="s">
        <v>197</v>
      </c>
      <c r="G23" t="s">
        <v>163</v>
      </c>
      <c r="H23" t="s">
        <v>1657</v>
      </c>
      <c r="J23" t="s">
        <v>283</v>
      </c>
      <c r="K23">
        <v>9</v>
      </c>
      <c r="L23">
        <v>4980.5</v>
      </c>
      <c r="M23">
        <v>0</v>
      </c>
      <c r="N23">
        <v>0</v>
      </c>
      <c r="O23">
        <v>0</v>
      </c>
      <c r="P23">
        <v>0</v>
      </c>
      <c r="Q23">
        <v>3</v>
      </c>
      <c r="R23">
        <v>4849.24</v>
      </c>
      <c r="S23" s="1">
        <v>0.97364521634374057</v>
      </c>
      <c r="T23">
        <v>0</v>
      </c>
      <c r="U23" t="s">
        <v>270</v>
      </c>
      <c r="X23" t="s">
        <v>1020</v>
      </c>
      <c r="Y23">
        <v>0</v>
      </c>
      <c r="AD23">
        <v>70674.61</v>
      </c>
      <c r="AE23">
        <v>32146.53</v>
      </c>
      <c r="AF23" s="1">
        <v>0.45485259840839587</v>
      </c>
      <c r="AG23" t="s">
        <v>433</v>
      </c>
      <c r="AK23">
        <v>182505.93</v>
      </c>
      <c r="AL23">
        <v>0</v>
      </c>
      <c r="AM23" s="1">
        <v>0</v>
      </c>
      <c r="AQ23">
        <v>1182512.71</v>
      </c>
      <c r="AR23">
        <v>0</v>
      </c>
      <c r="AS23" s="1">
        <v>0</v>
      </c>
      <c r="AT23">
        <v>5</v>
      </c>
      <c r="AU23">
        <v>3</v>
      </c>
      <c r="AV23">
        <v>2</v>
      </c>
      <c r="AW23">
        <v>1</v>
      </c>
      <c r="AX23">
        <v>0</v>
      </c>
      <c r="AY23">
        <v>0</v>
      </c>
      <c r="AZ23">
        <v>0</v>
      </c>
      <c r="BA23">
        <v>0</v>
      </c>
      <c r="BB23">
        <v>261074.91</v>
      </c>
      <c r="BC23">
        <v>0</v>
      </c>
      <c r="BD23">
        <v>0</v>
      </c>
      <c r="BE23">
        <v>13586</v>
      </c>
      <c r="BF23">
        <v>0</v>
      </c>
      <c r="BG23">
        <v>13586</v>
      </c>
      <c r="BH23">
        <v>0</v>
      </c>
      <c r="BI23">
        <v>0</v>
      </c>
      <c r="BJ23" s="1">
        <f t="shared" si="0"/>
        <v>5.2038704140508943E-2</v>
      </c>
      <c r="BK23">
        <v>0</v>
      </c>
      <c r="BL23">
        <v>0</v>
      </c>
      <c r="BM23">
        <v>0</v>
      </c>
      <c r="BN23">
        <v>0</v>
      </c>
      <c r="BO23">
        <v>100</v>
      </c>
      <c r="BP23">
        <v>0</v>
      </c>
      <c r="BQ23">
        <v>0</v>
      </c>
      <c r="BR23">
        <v>0</v>
      </c>
      <c r="BS23">
        <v>0</v>
      </c>
      <c r="BT23">
        <v>78298.789999999994</v>
      </c>
      <c r="BU23">
        <v>0</v>
      </c>
      <c r="BV23">
        <v>0</v>
      </c>
      <c r="BW23">
        <v>1500</v>
      </c>
      <c r="BX23">
        <v>1500</v>
      </c>
      <c r="BY23">
        <v>0</v>
      </c>
      <c r="BZ23">
        <v>0</v>
      </c>
      <c r="CA23" s="1">
        <f t="shared" si="1"/>
        <v>1.9157384169027389E-2</v>
      </c>
      <c r="CB23">
        <v>0</v>
      </c>
      <c r="CC23">
        <v>0</v>
      </c>
      <c r="CD23">
        <v>0</v>
      </c>
      <c r="CE23">
        <v>0</v>
      </c>
      <c r="CF23">
        <v>100</v>
      </c>
      <c r="CG23">
        <v>2013</v>
      </c>
      <c r="CH23">
        <v>2023</v>
      </c>
      <c r="CI23" t="s">
        <v>1658</v>
      </c>
      <c r="CK23" t="s">
        <v>2409</v>
      </c>
      <c r="CL23">
        <v>2030</v>
      </c>
      <c r="CM23" t="s">
        <v>2409</v>
      </c>
      <c r="CN23" t="s">
        <v>163</v>
      </c>
      <c r="CO23" t="s">
        <v>163</v>
      </c>
      <c r="CP23" t="s">
        <v>1659</v>
      </c>
      <c r="CQ23">
        <v>2.1800000000000002</v>
      </c>
      <c r="CR23">
        <v>0.26</v>
      </c>
      <c r="CS23" t="s">
        <v>272</v>
      </c>
      <c r="CT23" t="s">
        <v>2409</v>
      </c>
      <c r="CU23" t="s">
        <v>166</v>
      </c>
      <c r="CX23" t="s">
        <v>1660</v>
      </c>
      <c r="DB23" s="4" t="s">
        <v>2409</v>
      </c>
      <c r="DC23" t="s">
        <v>568</v>
      </c>
      <c r="DD23" s="4" t="s">
        <v>2409</v>
      </c>
      <c r="DE23" s="4" t="s">
        <v>523</v>
      </c>
      <c r="DF23" s="4" t="s">
        <v>2409</v>
      </c>
      <c r="DH23" s="4" t="s">
        <v>1661</v>
      </c>
      <c r="DI23" s="4" t="s">
        <v>1662</v>
      </c>
      <c r="EC23" s="4" t="s">
        <v>2409</v>
      </c>
      <c r="EF23" s="4" t="s">
        <v>2409</v>
      </c>
      <c r="EI23" s="4" t="s">
        <v>2409</v>
      </c>
      <c r="ET23" s="4" t="s">
        <v>2409</v>
      </c>
      <c r="EV23" s="4" t="s">
        <v>2409</v>
      </c>
      <c r="EX23" s="4" t="s">
        <v>2409</v>
      </c>
      <c r="EY23" s="4" t="s">
        <v>2409</v>
      </c>
      <c r="EZ23" t="s">
        <v>710</v>
      </c>
      <c r="FB23" t="s">
        <v>235</v>
      </c>
    </row>
    <row r="24" spans="2:160" x14ac:dyDescent="0.2">
      <c r="B24" s="4" t="s">
        <v>1033</v>
      </c>
      <c r="C24" t="s">
        <v>1034</v>
      </c>
      <c r="D24" t="s">
        <v>171</v>
      </c>
      <c r="E24" t="s">
        <v>161</v>
      </c>
      <c r="F24" t="s">
        <v>162</v>
      </c>
      <c r="G24" t="s">
        <v>163</v>
      </c>
      <c r="H24" t="s">
        <v>268</v>
      </c>
      <c r="J24" t="s">
        <v>269</v>
      </c>
      <c r="K24">
        <v>3</v>
      </c>
      <c r="L24">
        <v>8873</v>
      </c>
      <c r="M24">
        <v>0</v>
      </c>
      <c r="N24">
        <v>0</v>
      </c>
      <c r="O24">
        <v>0</v>
      </c>
      <c r="P24">
        <v>0</v>
      </c>
      <c r="Q24">
        <v>2</v>
      </c>
      <c r="R24">
        <v>5346.9</v>
      </c>
      <c r="S24" s="1">
        <v>0.60260340358390618</v>
      </c>
      <c r="T24">
        <v>0</v>
      </c>
      <c r="U24" t="s">
        <v>270</v>
      </c>
      <c r="W24" t="s">
        <v>1035</v>
      </c>
      <c r="Y24">
        <v>0</v>
      </c>
      <c r="AD24">
        <v>134908.48000000001</v>
      </c>
      <c r="AE24">
        <v>67685.440000000002</v>
      </c>
      <c r="AF24" s="1">
        <v>0.50171375439112498</v>
      </c>
      <c r="AG24" t="s">
        <v>768</v>
      </c>
      <c r="AK24">
        <v>11097.4</v>
      </c>
      <c r="AL24">
        <v>0</v>
      </c>
      <c r="AM24" s="1">
        <v>0</v>
      </c>
      <c r="AN24">
        <v>6482.66</v>
      </c>
      <c r="AO24">
        <v>0</v>
      </c>
      <c r="AP24" s="1">
        <v>0</v>
      </c>
      <c r="AQ24">
        <v>148261.18</v>
      </c>
      <c r="AR24">
        <v>0</v>
      </c>
      <c r="AS24" s="1">
        <v>0</v>
      </c>
      <c r="AT24">
        <v>1</v>
      </c>
      <c r="AU24">
        <v>1</v>
      </c>
      <c r="AX24">
        <v>60513.84</v>
      </c>
      <c r="AY24">
        <v>0</v>
      </c>
      <c r="AZ24">
        <v>0</v>
      </c>
      <c r="BA24">
        <v>0</v>
      </c>
      <c r="BB24">
        <v>0</v>
      </c>
      <c r="BC24">
        <v>0</v>
      </c>
      <c r="BD24">
        <v>0</v>
      </c>
      <c r="BE24">
        <v>13318.95</v>
      </c>
      <c r="BF24">
        <v>0</v>
      </c>
      <c r="BG24">
        <v>13318.95</v>
      </c>
      <c r="BH24">
        <v>0</v>
      </c>
      <c r="BI24">
        <v>219.95</v>
      </c>
      <c r="BJ24" s="1">
        <f t="shared" si="0"/>
        <v>0.22373229000175832</v>
      </c>
      <c r="BK24">
        <v>100</v>
      </c>
      <c r="BL24">
        <v>0</v>
      </c>
      <c r="BM24">
        <v>0</v>
      </c>
      <c r="BN24">
        <v>0</v>
      </c>
      <c r="BO24">
        <v>0</v>
      </c>
      <c r="BP24">
        <v>13134.25</v>
      </c>
      <c r="BQ24">
        <v>0</v>
      </c>
      <c r="BR24">
        <v>0</v>
      </c>
      <c r="BS24">
        <v>0</v>
      </c>
      <c r="BT24">
        <v>0</v>
      </c>
      <c r="BU24">
        <v>0</v>
      </c>
      <c r="BV24">
        <v>0</v>
      </c>
      <c r="BW24">
        <v>2817.48</v>
      </c>
      <c r="BX24">
        <v>2817.48</v>
      </c>
      <c r="BY24">
        <v>0</v>
      </c>
      <c r="BZ24">
        <v>124.61</v>
      </c>
      <c r="CA24" s="1">
        <f t="shared" si="1"/>
        <v>0.22400137046272153</v>
      </c>
      <c r="CB24">
        <v>100</v>
      </c>
      <c r="CC24">
        <v>0</v>
      </c>
      <c r="CD24">
        <v>0</v>
      </c>
      <c r="CE24">
        <v>0</v>
      </c>
      <c r="CF24">
        <v>0</v>
      </c>
      <c r="CG24">
        <v>2010</v>
      </c>
      <c r="CH24">
        <v>2024</v>
      </c>
      <c r="CI24" t="s">
        <v>1036</v>
      </c>
      <c r="CK24" t="s">
        <v>2409</v>
      </c>
      <c r="CL24">
        <v>2030</v>
      </c>
      <c r="CM24" t="s">
        <v>1037</v>
      </c>
      <c r="CN24" t="s">
        <v>163</v>
      </c>
      <c r="CO24" t="s">
        <v>166</v>
      </c>
      <c r="CQ24">
        <v>14.33</v>
      </c>
      <c r="CR24">
        <v>2.31</v>
      </c>
      <c r="CS24" t="s">
        <v>405</v>
      </c>
      <c r="CT24" t="s">
        <v>2409</v>
      </c>
      <c r="CU24" t="s">
        <v>163</v>
      </c>
      <c r="CV24">
        <v>5</v>
      </c>
      <c r="CW24">
        <v>2021</v>
      </c>
      <c r="CX24" t="s">
        <v>2409</v>
      </c>
      <c r="CY24" t="s">
        <v>166</v>
      </c>
      <c r="DB24" s="4" t="s">
        <v>2409</v>
      </c>
      <c r="DC24" t="s">
        <v>1038</v>
      </c>
      <c r="DD24" s="4" t="s">
        <v>2409</v>
      </c>
      <c r="DE24" s="4" t="s">
        <v>2409</v>
      </c>
      <c r="DF24" s="4" t="s">
        <v>2409</v>
      </c>
      <c r="DH24" s="4" t="s">
        <v>1039</v>
      </c>
      <c r="DI24" s="4" t="s">
        <v>1040</v>
      </c>
      <c r="EC24" s="4" t="s">
        <v>2409</v>
      </c>
      <c r="EF24" s="4" t="s">
        <v>2409</v>
      </c>
      <c r="EI24" s="4" t="s">
        <v>2409</v>
      </c>
      <c r="ET24" s="4" t="s">
        <v>2409</v>
      </c>
      <c r="EV24" s="4" t="s">
        <v>2409</v>
      </c>
      <c r="EX24" s="4" t="s">
        <v>2409</v>
      </c>
      <c r="EY24" s="4" t="s">
        <v>2409</v>
      </c>
      <c r="EZ24" t="s">
        <v>1041</v>
      </c>
      <c r="FB24" t="s">
        <v>750</v>
      </c>
      <c r="FD24" t="s">
        <v>1042</v>
      </c>
    </row>
    <row r="25" spans="2:160" x14ac:dyDescent="0.2">
      <c r="B25" s="4" t="s">
        <v>784</v>
      </c>
      <c r="C25" t="s">
        <v>785</v>
      </c>
      <c r="D25" t="s">
        <v>171</v>
      </c>
      <c r="E25" t="s">
        <v>161</v>
      </c>
      <c r="F25" t="s">
        <v>172</v>
      </c>
      <c r="G25" t="s">
        <v>163</v>
      </c>
      <c r="H25" t="s">
        <v>268</v>
      </c>
      <c r="J25" t="s">
        <v>269</v>
      </c>
      <c r="K25">
        <v>3</v>
      </c>
      <c r="L25">
        <v>8423</v>
      </c>
      <c r="M25">
        <v>2214</v>
      </c>
      <c r="N25">
        <v>3083</v>
      </c>
      <c r="O25">
        <v>50</v>
      </c>
      <c r="P25">
        <v>1340</v>
      </c>
      <c r="Q25">
        <v>0</v>
      </c>
      <c r="R25">
        <v>0</v>
      </c>
      <c r="S25" s="1">
        <v>0</v>
      </c>
      <c r="T25">
        <v>0</v>
      </c>
      <c r="U25" s="1">
        <v>0</v>
      </c>
      <c r="V25" t="s">
        <v>300</v>
      </c>
      <c r="Y25">
        <v>0</v>
      </c>
      <c r="AD25">
        <v>298326.21999999997</v>
      </c>
      <c r="AE25">
        <v>0</v>
      </c>
      <c r="AF25" s="1">
        <v>0</v>
      </c>
      <c r="AG25" t="s">
        <v>786</v>
      </c>
      <c r="AH25">
        <v>25094.09</v>
      </c>
      <c r="AI25">
        <v>0</v>
      </c>
      <c r="AJ25" s="1">
        <v>0</v>
      </c>
      <c r="AN25">
        <v>85584.28</v>
      </c>
      <c r="AO25">
        <v>0</v>
      </c>
      <c r="AP25" s="1">
        <v>0</v>
      </c>
      <c r="AT25">
        <v>1</v>
      </c>
      <c r="AU25">
        <v>0</v>
      </c>
      <c r="AX25">
        <v>0</v>
      </c>
      <c r="AY25">
        <v>68768.52</v>
      </c>
      <c r="AZ25">
        <v>0</v>
      </c>
      <c r="BA25">
        <v>0</v>
      </c>
      <c r="BB25">
        <v>0</v>
      </c>
      <c r="BC25">
        <v>0</v>
      </c>
      <c r="BD25">
        <v>0</v>
      </c>
      <c r="BE25">
        <v>0</v>
      </c>
      <c r="BF25">
        <v>0</v>
      </c>
      <c r="BG25">
        <v>0</v>
      </c>
      <c r="BH25">
        <v>0</v>
      </c>
      <c r="BI25">
        <v>0</v>
      </c>
      <c r="BJ25" s="1">
        <f t="shared" si="0"/>
        <v>0</v>
      </c>
      <c r="BP25">
        <v>0</v>
      </c>
      <c r="BQ25">
        <v>12818.53</v>
      </c>
      <c r="BR25">
        <v>0</v>
      </c>
      <c r="BS25">
        <v>0</v>
      </c>
      <c r="BT25">
        <v>0</v>
      </c>
      <c r="BU25">
        <v>0</v>
      </c>
      <c r="BV25">
        <v>0</v>
      </c>
      <c r="BW25">
        <v>0</v>
      </c>
      <c r="BX25">
        <v>0</v>
      </c>
      <c r="BY25">
        <v>0</v>
      </c>
      <c r="BZ25">
        <v>0</v>
      </c>
      <c r="CA25" s="1">
        <f t="shared" si="1"/>
        <v>0</v>
      </c>
      <c r="CG25">
        <v>2024</v>
      </c>
      <c r="CH25">
        <v>2025</v>
      </c>
      <c r="CI25" t="s">
        <v>787</v>
      </c>
      <c r="CJ25">
        <v>2030</v>
      </c>
      <c r="CK25" t="s">
        <v>2409</v>
      </c>
      <c r="CL25">
        <v>2030</v>
      </c>
      <c r="CM25" t="s">
        <v>2409</v>
      </c>
      <c r="CN25" t="s">
        <v>163</v>
      </c>
      <c r="CO25" t="s">
        <v>166</v>
      </c>
      <c r="CQ25">
        <v>0</v>
      </c>
      <c r="CR25">
        <v>0</v>
      </c>
      <c r="CS25" t="s">
        <v>286</v>
      </c>
      <c r="CT25" t="s">
        <v>2409</v>
      </c>
      <c r="CU25" t="s">
        <v>166</v>
      </c>
      <c r="CX25" t="s">
        <v>788</v>
      </c>
      <c r="DB25" s="4" t="s">
        <v>2409</v>
      </c>
      <c r="DC25" t="s">
        <v>407</v>
      </c>
      <c r="DD25" s="4" t="s">
        <v>2409</v>
      </c>
      <c r="DE25" s="4" t="s">
        <v>2409</v>
      </c>
      <c r="DF25" s="4" t="s">
        <v>789</v>
      </c>
      <c r="DG25" t="s">
        <v>163</v>
      </c>
      <c r="DH25" s="4" t="s">
        <v>790</v>
      </c>
      <c r="DI25" s="4" t="s">
        <v>791</v>
      </c>
      <c r="EC25" s="4" t="s">
        <v>2409</v>
      </c>
      <c r="EF25" s="4" t="s">
        <v>2409</v>
      </c>
      <c r="EI25" s="4" t="s">
        <v>2409</v>
      </c>
      <c r="ET25" s="4" t="s">
        <v>2409</v>
      </c>
      <c r="EV25" s="4" t="s">
        <v>2409</v>
      </c>
      <c r="EX25" s="4" t="s">
        <v>2409</v>
      </c>
      <c r="EY25" s="4" t="s">
        <v>2409</v>
      </c>
      <c r="EZ25" t="s">
        <v>261</v>
      </c>
      <c r="FB25" t="s">
        <v>167</v>
      </c>
    </row>
    <row r="26" spans="2:160" x14ac:dyDescent="0.2">
      <c r="B26" s="4" t="s">
        <v>2320</v>
      </c>
      <c r="C26" t="s">
        <v>2321</v>
      </c>
      <c r="D26" t="s">
        <v>171</v>
      </c>
      <c r="E26" t="s">
        <v>161</v>
      </c>
      <c r="F26" t="s">
        <v>216</v>
      </c>
      <c r="G26" t="s">
        <v>163</v>
      </c>
      <c r="H26" t="s">
        <v>1763</v>
      </c>
      <c r="J26" t="s">
        <v>269</v>
      </c>
      <c r="K26">
        <v>5</v>
      </c>
      <c r="L26">
        <v>7214.06</v>
      </c>
      <c r="M26">
        <v>34</v>
      </c>
      <c r="N26">
        <v>2973.07</v>
      </c>
      <c r="O26">
        <v>2.94</v>
      </c>
      <c r="P26">
        <v>0</v>
      </c>
      <c r="Q26">
        <v>3</v>
      </c>
      <c r="R26">
        <v>10118.93</v>
      </c>
      <c r="S26" s="1">
        <v>0.98971642408551574</v>
      </c>
      <c r="T26">
        <v>0</v>
      </c>
      <c r="U26" t="s">
        <v>270</v>
      </c>
      <c r="X26" t="s">
        <v>555</v>
      </c>
      <c r="Y26">
        <v>0</v>
      </c>
      <c r="AD26">
        <v>93041</v>
      </c>
      <c r="AE26">
        <v>92153</v>
      </c>
      <c r="AF26" s="1">
        <v>0.99045582055222969</v>
      </c>
      <c r="AG26" t="s">
        <v>448</v>
      </c>
      <c r="AH26">
        <v>888</v>
      </c>
      <c r="AI26">
        <v>0</v>
      </c>
      <c r="AJ26" s="1">
        <v>0</v>
      </c>
      <c r="AK26">
        <v>52</v>
      </c>
      <c r="AL26">
        <v>0</v>
      </c>
      <c r="AM26" s="1">
        <v>0</v>
      </c>
      <c r="AT26">
        <v>1</v>
      </c>
      <c r="AU26">
        <v>1</v>
      </c>
      <c r="AX26">
        <v>0</v>
      </c>
      <c r="AY26">
        <v>0</v>
      </c>
      <c r="AZ26">
        <v>16968</v>
      </c>
      <c r="BA26">
        <v>0</v>
      </c>
      <c r="BB26">
        <v>0</v>
      </c>
      <c r="BC26">
        <v>13478.39</v>
      </c>
      <c r="BD26">
        <v>0</v>
      </c>
      <c r="BE26">
        <v>0</v>
      </c>
      <c r="BF26">
        <v>0</v>
      </c>
      <c r="BG26">
        <v>13478.39</v>
      </c>
      <c r="BH26">
        <v>0</v>
      </c>
      <c r="BI26">
        <v>0</v>
      </c>
      <c r="BJ26" s="1">
        <f t="shared" si="0"/>
        <v>0.79434170202734555</v>
      </c>
      <c r="BK26">
        <v>0</v>
      </c>
      <c r="BL26">
        <v>0</v>
      </c>
      <c r="BM26">
        <v>100</v>
      </c>
      <c r="BN26">
        <v>0</v>
      </c>
      <c r="BO26">
        <v>0</v>
      </c>
      <c r="BP26">
        <v>0</v>
      </c>
      <c r="BQ26">
        <v>0</v>
      </c>
      <c r="BR26">
        <v>3993</v>
      </c>
      <c r="BS26">
        <v>0</v>
      </c>
      <c r="BT26">
        <v>0</v>
      </c>
      <c r="BU26">
        <v>0</v>
      </c>
      <c r="BV26">
        <v>0</v>
      </c>
      <c r="BW26">
        <v>3942.24</v>
      </c>
      <c r="BX26">
        <v>3942.24</v>
      </c>
      <c r="BY26">
        <v>0</v>
      </c>
      <c r="BZ26">
        <v>50.76</v>
      </c>
      <c r="CA26" s="1">
        <f t="shared" si="1"/>
        <v>1</v>
      </c>
      <c r="CB26">
        <v>0</v>
      </c>
      <c r="CC26">
        <v>0</v>
      </c>
      <c r="CD26">
        <v>100</v>
      </c>
      <c r="CE26">
        <v>0</v>
      </c>
      <c r="CF26">
        <v>0</v>
      </c>
      <c r="CG26">
        <v>2020</v>
      </c>
      <c r="CH26">
        <v>2023</v>
      </c>
      <c r="CI26" t="s">
        <v>2322</v>
      </c>
      <c r="CJ26">
        <v>2023</v>
      </c>
      <c r="CK26" t="s">
        <v>2322</v>
      </c>
      <c r="CL26">
        <v>2030</v>
      </c>
      <c r="CM26" t="s">
        <v>2323</v>
      </c>
      <c r="CN26" t="s">
        <v>163</v>
      </c>
      <c r="CO26" t="s">
        <v>166</v>
      </c>
      <c r="CQ26">
        <v>0.86</v>
      </c>
      <c r="CR26">
        <v>1.4</v>
      </c>
      <c r="CS26" t="s">
        <v>272</v>
      </c>
      <c r="CT26" t="s">
        <v>2409</v>
      </c>
      <c r="CU26" t="s">
        <v>163</v>
      </c>
      <c r="CV26">
        <v>1.33</v>
      </c>
      <c r="CW26">
        <v>2021</v>
      </c>
      <c r="CX26" t="s">
        <v>2409</v>
      </c>
      <c r="CY26" t="s">
        <v>163</v>
      </c>
      <c r="CZ26">
        <v>0.47</v>
      </c>
      <c r="DA26">
        <v>2023</v>
      </c>
      <c r="DB26" s="4" t="s">
        <v>2324</v>
      </c>
      <c r="DC26" t="s">
        <v>878</v>
      </c>
      <c r="DD26" s="4" t="s">
        <v>2409</v>
      </c>
      <c r="DE26" s="4" t="s">
        <v>2409</v>
      </c>
      <c r="DF26" s="4" t="s">
        <v>2409</v>
      </c>
      <c r="DH26" s="4" t="s">
        <v>2325</v>
      </c>
      <c r="DI26" s="4" t="s">
        <v>2326</v>
      </c>
      <c r="EC26" s="4" t="s">
        <v>2409</v>
      </c>
      <c r="EF26" s="4" t="s">
        <v>2409</v>
      </c>
      <c r="EI26" s="4" t="s">
        <v>2409</v>
      </c>
      <c r="ET26" s="4" t="s">
        <v>2409</v>
      </c>
      <c r="EV26" s="4" t="s">
        <v>2409</v>
      </c>
      <c r="EX26" s="4" t="s">
        <v>2409</v>
      </c>
      <c r="EY26" s="4" t="s">
        <v>2409</v>
      </c>
      <c r="EZ26" t="s">
        <v>329</v>
      </c>
      <c r="FB26" t="s">
        <v>676</v>
      </c>
      <c r="FD26" t="s">
        <v>2327</v>
      </c>
    </row>
    <row r="27" spans="2:160" x14ac:dyDescent="0.2">
      <c r="B27" s="4" t="s">
        <v>2397</v>
      </c>
      <c r="C27" t="s">
        <v>2398</v>
      </c>
      <c r="D27" t="s">
        <v>171</v>
      </c>
      <c r="E27" t="s">
        <v>161</v>
      </c>
      <c r="F27" t="s">
        <v>162</v>
      </c>
      <c r="G27" t="s">
        <v>163</v>
      </c>
      <c r="H27" t="s">
        <v>268</v>
      </c>
      <c r="J27" t="s">
        <v>269</v>
      </c>
      <c r="K27">
        <v>27</v>
      </c>
      <c r="L27">
        <v>68450.460000000006</v>
      </c>
      <c r="M27">
        <v>7224.97</v>
      </c>
      <c r="N27">
        <v>1131.0999999999999</v>
      </c>
      <c r="O27">
        <v>276.25</v>
      </c>
      <c r="P27">
        <v>0</v>
      </c>
      <c r="Q27">
        <v>23</v>
      </c>
      <c r="R27">
        <v>60963.97</v>
      </c>
      <c r="S27" s="1">
        <v>0.79088961244002864</v>
      </c>
      <c r="T27">
        <v>0</v>
      </c>
      <c r="U27" t="s">
        <v>270</v>
      </c>
      <c r="V27" t="s">
        <v>258</v>
      </c>
      <c r="W27" t="s">
        <v>2399</v>
      </c>
      <c r="Y27">
        <v>0</v>
      </c>
      <c r="AD27">
        <v>1132616.8</v>
      </c>
      <c r="AE27">
        <v>1124337.1000000001</v>
      </c>
      <c r="AF27" s="1">
        <v>0.99268976056155978</v>
      </c>
      <c r="AG27" t="s">
        <v>804</v>
      </c>
      <c r="AH27">
        <v>5101.3999999999996</v>
      </c>
      <c r="AI27">
        <v>0</v>
      </c>
      <c r="AJ27" s="1">
        <v>0</v>
      </c>
      <c r="AK27">
        <v>19551.03</v>
      </c>
      <c r="AL27">
        <v>15510.92</v>
      </c>
      <c r="AM27" s="1">
        <v>0.79330000000000001</v>
      </c>
      <c r="AN27">
        <v>17242.52</v>
      </c>
      <c r="AO27">
        <v>12841.1</v>
      </c>
      <c r="AP27" s="1">
        <v>0.74480000000000002</v>
      </c>
      <c r="AQ27">
        <v>252395.54</v>
      </c>
      <c r="AR27">
        <v>0</v>
      </c>
      <c r="AS27" s="1">
        <v>0</v>
      </c>
      <c r="AT27">
        <v>5</v>
      </c>
      <c r="AU27">
        <v>5</v>
      </c>
      <c r="AX27">
        <v>289488</v>
      </c>
      <c r="AY27">
        <v>0</v>
      </c>
      <c r="AZ27">
        <v>0</v>
      </c>
      <c r="BA27">
        <v>0</v>
      </c>
      <c r="BB27">
        <v>0</v>
      </c>
      <c r="BC27">
        <v>170501.69</v>
      </c>
      <c r="BD27">
        <v>0</v>
      </c>
      <c r="BE27">
        <v>27021.62</v>
      </c>
      <c r="BF27">
        <v>20234</v>
      </c>
      <c r="BG27">
        <v>217757.31</v>
      </c>
      <c r="BH27">
        <v>2690.14</v>
      </c>
      <c r="BI27">
        <v>69040.55</v>
      </c>
      <c r="BJ27" s="1">
        <f t="shared" si="0"/>
        <v>1</v>
      </c>
      <c r="BK27">
        <v>100</v>
      </c>
      <c r="BL27">
        <v>0</v>
      </c>
      <c r="BM27">
        <v>0</v>
      </c>
      <c r="BN27">
        <v>0</v>
      </c>
      <c r="BO27">
        <v>0</v>
      </c>
      <c r="BP27">
        <v>76383</v>
      </c>
      <c r="BQ27">
        <v>0</v>
      </c>
      <c r="BR27">
        <v>0</v>
      </c>
      <c r="BS27">
        <v>0</v>
      </c>
      <c r="BT27">
        <v>0</v>
      </c>
      <c r="BU27">
        <v>46772.14</v>
      </c>
      <c r="BV27">
        <v>0</v>
      </c>
      <c r="BW27">
        <v>11457.5</v>
      </c>
      <c r="BX27">
        <v>58229.64</v>
      </c>
      <c r="BY27">
        <v>0</v>
      </c>
      <c r="BZ27">
        <v>17118.52</v>
      </c>
      <c r="CA27" s="1">
        <f t="shared" si="1"/>
        <v>0.98645195920558248</v>
      </c>
      <c r="CB27">
        <v>100</v>
      </c>
      <c r="CC27">
        <v>0</v>
      </c>
      <c r="CD27">
        <v>0</v>
      </c>
      <c r="CE27">
        <v>0</v>
      </c>
      <c r="CF27">
        <v>0</v>
      </c>
      <c r="CG27">
        <v>2009</v>
      </c>
      <c r="CH27">
        <v>2025</v>
      </c>
      <c r="CI27" t="s">
        <v>2400</v>
      </c>
      <c r="CJ27">
        <v>2025</v>
      </c>
      <c r="CK27" t="s">
        <v>2401</v>
      </c>
      <c r="CL27">
        <v>2025</v>
      </c>
      <c r="CM27" t="s">
        <v>2401</v>
      </c>
      <c r="CN27" t="s">
        <v>163</v>
      </c>
      <c r="CO27" t="s">
        <v>166</v>
      </c>
      <c r="CQ27">
        <v>4.0599999999999996</v>
      </c>
      <c r="CR27">
        <v>0.93</v>
      </c>
      <c r="CS27" t="s">
        <v>1176</v>
      </c>
      <c r="CT27" t="s">
        <v>2409</v>
      </c>
      <c r="CU27" t="s">
        <v>163</v>
      </c>
      <c r="CV27">
        <v>0.88</v>
      </c>
      <c r="CW27">
        <v>2012</v>
      </c>
      <c r="CX27" t="s">
        <v>2409</v>
      </c>
      <c r="CY27" t="s">
        <v>163</v>
      </c>
      <c r="CZ27">
        <v>50</v>
      </c>
      <c r="DA27">
        <v>2025</v>
      </c>
      <c r="DB27" s="4" t="s">
        <v>2476</v>
      </c>
      <c r="DC27" t="s">
        <v>2402</v>
      </c>
      <c r="DD27" s="4" t="s">
        <v>2492</v>
      </c>
      <c r="DE27" s="4" t="s">
        <v>2409</v>
      </c>
      <c r="DF27" s="4" t="s">
        <v>2409</v>
      </c>
      <c r="DH27" s="4" t="s">
        <v>2521</v>
      </c>
      <c r="DI27" s="4" t="s">
        <v>2522</v>
      </c>
      <c r="EC27" s="4" t="s">
        <v>2409</v>
      </c>
      <c r="EF27" s="4" t="s">
        <v>2409</v>
      </c>
      <c r="EI27" s="4" t="s">
        <v>2409</v>
      </c>
      <c r="ET27" s="4" t="s">
        <v>2409</v>
      </c>
      <c r="EV27" s="4" t="s">
        <v>2409</v>
      </c>
      <c r="EX27" s="4" t="s">
        <v>2409</v>
      </c>
      <c r="EY27" s="4" t="s">
        <v>2409</v>
      </c>
      <c r="EZ27" t="s">
        <v>2403</v>
      </c>
      <c r="FB27" t="s">
        <v>792</v>
      </c>
      <c r="FD27" t="s">
        <v>2404</v>
      </c>
    </row>
    <row r="28" spans="2:160" x14ac:dyDescent="0.2">
      <c r="B28" s="4" t="s">
        <v>1074</v>
      </c>
      <c r="C28" t="s">
        <v>1075</v>
      </c>
      <c r="D28" t="s">
        <v>171</v>
      </c>
      <c r="E28" t="s">
        <v>161</v>
      </c>
      <c r="F28" t="s">
        <v>162</v>
      </c>
      <c r="G28" t="s">
        <v>163</v>
      </c>
      <c r="H28" t="s">
        <v>1076</v>
      </c>
      <c r="J28" t="s">
        <v>269</v>
      </c>
      <c r="K28">
        <v>33</v>
      </c>
      <c r="L28">
        <v>144865</v>
      </c>
      <c r="M28">
        <v>47054</v>
      </c>
      <c r="N28">
        <v>21095</v>
      </c>
      <c r="O28">
        <v>8969</v>
      </c>
      <c r="P28">
        <v>21176</v>
      </c>
      <c r="Q28">
        <v>10</v>
      </c>
      <c r="R28">
        <v>85300</v>
      </c>
      <c r="S28" s="1">
        <v>0.38426365982980681</v>
      </c>
      <c r="T28">
        <v>2902</v>
      </c>
      <c r="U28" s="1">
        <v>0.13704193426520589</v>
      </c>
      <c r="V28" t="s">
        <v>1077</v>
      </c>
      <c r="W28" t="s">
        <v>1078</v>
      </c>
      <c r="Y28">
        <v>0</v>
      </c>
      <c r="AD28">
        <v>1988245</v>
      </c>
      <c r="AE28">
        <v>785511.45</v>
      </c>
      <c r="AF28" s="1">
        <v>0.39507779473857596</v>
      </c>
      <c r="AG28" t="s">
        <v>804</v>
      </c>
      <c r="AH28">
        <v>146426</v>
      </c>
      <c r="AI28">
        <v>37366</v>
      </c>
      <c r="AJ28" s="1">
        <v>0.25519999999999998</v>
      </c>
      <c r="AK28">
        <v>32570</v>
      </c>
      <c r="AL28">
        <v>0</v>
      </c>
      <c r="AM28" s="1">
        <v>0</v>
      </c>
      <c r="AN28">
        <v>81776</v>
      </c>
      <c r="AO28">
        <v>0</v>
      </c>
      <c r="AP28" s="1">
        <v>0</v>
      </c>
      <c r="AQ28">
        <v>126831</v>
      </c>
      <c r="AR28">
        <v>0</v>
      </c>
      <c r="AS28" s="1">
        <v>0</v>
      </c>
      <c r="AT28">
        <v>13</v>
      </c>
      <c r="AU28">
        <v>8</v>
      </c>
      <c r="AX28">
        <v>209643</v>
      </c>
      <c r="AY28">
        <v>306821</v>
      </c>
      <c r="AZ28">
        <v>0</v>
      </c>
      <c r="BA28">
        <v>0</v>
      </c>
      <c r="BB28">
        <v>0</v>
      </c>
      <c r="BC28">
        <v>23935</v>
      </c>
      <c r="BD28">
        <v>18300</v>
      </c>
      <c r="BE28">
        <v>78650</v>
      </c>
      <c r="BF28">
        <v>4912</v>
      </c>
      <c r="BG28">
        <v>125797</v>
      </c>
      <c r="BH28">
        <v>104375</v>
      </c>
      <c r="BI28">
        <v>62350</v>
      </c>
      <c r="BJ28" s="1">
        <f t="shared" si="0"/>
        <v>0.5663937854332538</v>
      </c>
      <c r="BK28">
        <v>71</v>
      </c>
      <c r="BL28">
        <v>29</v>
      </c>
      <c r="BM28">
        <v>0</v>
      </c>
      <c r="BN28">
        <v>0</v>
      </c>
      <c r="BO28">
        <v>0</v>
      </c>
      <c r="BP28">
        <v>46911</v>
      </c>
      <c r="BQ28">
        <v>51648</v>
      </c>
      <c r="BR28">
        <v>0</v>
      </c>
      <c r="BS28">
        <v>0</v>
      </c>
      <c r="BT28">
        <v>0</v>
      </c>
      <c r="BU28">
        <v>10800</v>
      </c>
      <c r="BV28">
        <v>0</v>
      </c>
      <c r="BW28">
        <v>30250</v>
      </c>
      <c r="BX28">
        <v>41050</v>
      </c>
      <c r="BY28">
        <v>0</v>
      </c>
      <c r="BZ28">
        <v>15200</v>
      </c>
      <c r="CA28" s="1">
        <f t="shared" si="1"/>
        <v>0.57072413478221162</v>
      </c>
      <c r="CB28">
        <v>76</v>
      </c>
      <c r="CC28">
        <v>24</v>
      </c>
      <c r="CD28">
        <v>0</v>
      </c>
      <c r="CE28">
        <v>0</v>
      </c>
      <c r="CF28">
        <v>0</v>
      </c>
      <c r="CG28">
        <v>2015</v>
      </c>
      <c r="CH28">
        <v>2025</v>
      </c>
      <c r="CI28" t="s">
        <v>165</v>
      </c>
      <c r="CJ28">
        <v>2026</v>
      </c>
      <c r="CK28" t="s">
        <v>165</v>
      </c>
      <c r="CL28">
        <v>2026</v>
      </c>
      <c r="CM28" t="s">
        <v>165</v>
      </c>
      <c r="CN28" t="s">
        <v>163</v>
      </c>
      <c r="CO28" t="s">
        <v>163</v>
      </c>
      <c r="CP28" t="s">
        <v>1079</v>
      </c>
      <c r="CQ28">
        <v>16.11</v>
      </c>
      <c r="CR28">
        <v>4.49</v>
      </c>
      <c r="CS28" t="s">
        <v>826</v>
      </c>
      <c r="CT28" t="s">
        <v>2409</v>
      </c>
      <c r="CU28" t="s">
        <v>163</v>
      </c>
      <c r="CV28">
        <v>7.13</v>
      </c>
      <c r="CW28">
        <v>2021</v>
      </c>
      <c r="CX28" t="s">
        <v>2409</v>
      </c>
      <c r="CY28" t="s">
        <v>163</v>
      </c>
      <c r="CZ28">
        <v>30</v>
      </c>
      <c r="DA28">
        <v>2024</v>
      </c>
      <c r="DB28" s="4" t="s">
        <v>1080</v>
      </c>
      <c r="DC28" t="s">
        <v>568</v>
      </c>
      <c r="DD28" s="4" t="s">
        <v>2409</v>
      </c>
      <c r="DE28" s="4" t="s">
        <v>165</v>
      </c>
      <c r="DF28" s="4" t="s">
        <v>2409</v>
      </c>
      <c r="DH28" s="4" t="s">
        <v>1081</v>
      </c>
      <c r="DI28" s="4" t="s">
        <v>1082</v>
      </c>
      <c r="EC28" s="4" t="s">
        <v>2409</v>
      </c>
      <c r="EF28" s="4" t="s">
        <v>2409</v>
      </c>
      <c r="EI28" s="4" t="s">
        <v>2409</v>
      </c>
      <c r="ET28" s="4" t="s">
        <v>2409</v>
      </c>
      <c r="EV28" s="4" t="s">
        <v>2409</v>
      </c>
      <c r="EX28" s="4" t="s">
        <v>2409</v>
      </c>
      <c r="EY28" s="4" t="s">
        <v>2409</v>
      </c>
      <c r="EZ28" t="s">
        <v>373</v>
      </c>
      <c r="FB28" t="s">
        <v>1083</v>
      </c>
      <c r="FD28" t="s">
        <v>1084</v>
      </c>
    </row>
    <row r="29" spans="2:160" x14ac:dyDescent="0.2">
      <c r="B29" s="4" t="s">
        <v>445</v>
      </c>
      <c r="C29" t="s">
        <v>446</v>
      </c>
      <c r="D29" t="s">
        <v>171</v>
      </c>
      <c r="E29" t="s">
        <v>161</v>
      </c>
      <c r="F29" t="s">
        <v>228</v>
      </c>
      <c r="G29" t="s">
        <v>163</v>
      </c>
      <c r="H29" t="s">
        <v>268</v>
      </c>
      <c r="J29" t="s">
        <v>269</v>
      </c>
      <c r="K29">
        <v>3</v>
      </c>
      <c r="L29">
        <v>9803</v>
      </c>
      <c r="M29">
        <v>1079</v>
      </c>
      <c r="N29">
        <v>1175</v>
      </c>
      <c r="O29">
        <v>0</v>
      </c>
      <c r="P29">
        <v>5332</v>
      </c>
      <c r="Q29">
        <v>0</v>
      </c>
      <c r="R29">
        <v>0</v>
      </c>
      <c r="S29" s="1">
        <v>0</v>
      </c>
      <c r="T29">
        <v>0</v>
      </c>
      <c r="U29" s="1">
        <v>0</v>
      </c>
      <c r="V29" t="s">
        <v>447</v>
      </c>
      <c r="Y29">
        <v>0</v>
      </c>
      <c r="AD29">
        <v>230078</v>
      </c>
      <c r="AE29">
        <v>0</v>
      </c>
      <c r="AF29" s="1">
        <v>0</v>
      </c>
      <c r="AG29" t="s">
        <v>448</v>
      </c>
      <c r="AH29">
        <v>45292</v>
      </c>
      <c r="AI29">
        <v>0</v>
      </c>
      <c r="AJ29" s="1">
        <v>0</v>
      </c>
      <c r="AK29">
        <v>20504</v>
      </c>
      <c r="AL29">
        <v>0</v>
      </c>
      <c r="AM29" s="1">
        <v>0</v>
      </c>
      <c r="AT29">
        <v>1</v>
      </c>
      <c r="AU29">
        <v>0</v>
      </c>
      <c r="AX29">
        <v>0</v>
      </c>
      <c r="AY29">
        <v>41685</v>
      </c>
      <c r="AZ29">
        <v>0</v>
      </c>
      <c r="BA29">
        <v>0</v>
      </c>
      <c r="BB29">
        <v>0</v>
      </c>
      <c r="BC29">
        <v>0</v>
      </c>
      <c r="BD29">
        <v>0</v>
      </c>
      <c r="BE29">
        <v>0</v>
      </c>
      <c r="BF29">
        <v>0</v>
      </c>
      <c r="BG29">
        <v>0</v>
      </c>
      <c r="BH29">
        <v>0</v>
      </c>
      <c r="BI29">
        <v>0</v>
      </c>
      <c r="BJ29" s="1">
        <f t="shared" si="0"/>
        <v>0</v>
      </c>
      <c r="BP29">
        <v>0</v>
      </c>
      <c r="BQ29">
        <v>7345</v>
      </c>
      <c r="BR29">
        <v>0</v>
      </c>
      <c r="BS29">
        <v>0</v>
      </c>
      <c r="BT29">
        <v>0</v>
      </c>
      <c r="BU29">
        <v>0</v>
      </c>
      <c r="BV29">
        <v>0</v>
      </c>
      <c r="BW29">
        <v>0</v>
      </c>
      <c r="BX29">
        <v>0</v>
      </c>
      <c r="BY29">
        <v>0</v>
      </c>
      <c r="BZ29">
        <v>0</v>
      </c>
      <c r="CA29" s="1">
        <f t="shared" si="1"/>
        <v>0</v>
      </c>
      <c r="CG29">
        <v>2025</v>
      </c>
      <c r="CH29">
        <v>2025</v>
      </c>
      <c r="CI29" t="s">
        <v>449</v>
      </c>
      <c r="CJ29">
        <v>2025</v>
      </c>
      <c r="CK29" t="s">
        <v>449</v>
      </c>
      <c r="CL29">
        <v>2025</v>
      </c>
      <c r="CM29" t="s">
        <v>449</v>
      </c>
      <c r="CN29" t="s">
        <v>163</v>
      </c>
      <c r="CO29" t="s">
        <v>166</v>
      </c>
      <c r="CQ29">
        <v>0</v>
      </c>
      <c r="CR29">
        <v>0</v>
      </c>
      <c r="CS29" t="s">
        <v>286</v>
      </c>
      <c r="CT29" t="s">
        <v>2409</v>
      </c>
      <c r="CU29" t="s">
        <v>166</v>
      </c>
      <c r="CX29" t="s">
        <v>450</v>
      </c>
      <c r="DB29" s="4" t="s">
        <v>2409</v>
      </c>
      <c r="DC29" t="s">
        <v>451</v>
      </c>
      <c r="DD29" s="4" t="s">
        <v>2409</v>
      </c>
      <c r="DE29" s="4" t="s">
        <v>2409</v>
      </c>
      <c r="DF29" s="4" t="s">
        <v>2409</v>
      </c>
      <c r="DH29" s="4" t="s">
        <v>452</v>
      </c>
      <c r="DI29" s="4" t="s">
        <v>453</v>
      </c>
      <c r="EC29" s="4" t="s">
        <v>2409</v>
      </c>
      <c r="EF29" s="4" t="s">
        <v>2409</v>
      </c>
      <c r="EI29" s="4" t="s">
        <v>2409</v>
      </c>
      <c r="ET29" s="4" t="s">
        <v>2409</v>
      </c>
      <c r="EV29" s="4" t="s">
        <v>2409</v>
      </c>
      <c r="EX29" s="4" t="s">
        <v>2409</v>
      </c>
      <c r="EY29" s="4" t="s">
        <v>2409</v>
      </c>
      <c r="EZ29" t="s">
        <v>454</v>
      </c>
      <c r="FB29" t="s">
        <v>167</v>
      </c>
    </row>
    <row r="30" spans="2:160" x14ac:dyDescent="0.2">
      <c r="B30" s="4" t="s">
        <v>2233</v>
      </c>
      <c r="C30" t="s">
        <v>2234</v>
      </c>
      <c r="D30" t="s">
        <v>171</v>
      </c>
      <c r="E30" t="s">
        <v>161</v>
      </c>
      <c r="F30" t="s">
        <v>1053</v>
      </c>
      <c r="G30" t="s">
        <v>163</v>
      </c>
      <c r="H30" t="s">
        <v>2235</v>
      </c>
      <c r="J30" t="s">
        <v>283</v>
      </c>
      <c r="K30">
        <v>11</v>
      </c>
      <c r="L30">
        <v>12145.4</v>
      </c>
      <c r="M30">
        <v>0</v>
      </c>
      <c r="N30">
        <v>0</v>
      </c>
      <c r="O30">
        <v>749.57</v>
      </c>
      <c r="P30">
        <v>0</v>
      </c>
      <c r="Q30">
        <v>11</v>
      </c>
      <c r="R30">
        <v>12894.97</v>
      </c>
      <c r="S30" s="1">
        <v>1</v>
      </c>
      <c r="T30">
        <v>0</v>
      </c>
      <c r="U30" t="s">
        <v>270</v>
      </c>
      <c r="X30" t="s">
        <v>1475</v>
      </c>
      <c r="Y30">
        <v>0</v>
      </c>
      <c r="AD30">
        <v>355185.52</v>
      </c>
      <c r="AE30">
        <v>345974.86</v>
      </c>
      <c r="AF30" s="1">
        <v>0.97406803070125147</v>
      </c>
      <c r="AG30" t="s">
        <v>1021</v>
      </c>
      <c r="AN30">
        <v>421694.82</v>
      </c>
      <c r="AO30">
        <v>194276.78</v>
      </c>
      <c r="AP30" s="1">
        <v>0.4607</v>
      </c>
      <c r="AT30">
        <v>3</v>
      </c>
      <c r="AU30">
        <v>3</v>
      </c>
      <c r="AV30">
        <v>2</v>
      </c>
      <c r="AW30">
        <v>2</v>
      </c>
      <c r="AX30">
        <v>0</v>
      </c>
      <c r="AY30">
        <v>0</v>
      </c>
      <c r="AZ30">
        <v>171595.92</v>
      </c>
      <c r="BA30">
        <v>0</v>
      </c>
      <c r="BB30">
        <v>0</v>
      </c>
      <c r="BC30">
        <v>65929.7</v>
      </c>
      <c r="BD30">
        <v>0</v>
      </c>
      <c r="BE30">
        <v>13859.02</v>
      </c>
      <c r="BF30">
        <v>0</v>
      </c>
      <c r="BG30">
        <v>79788.72</v>
      </c>
      <c r="BH30">
        <v>0</v>
      </c>
      <c r="BI30">
        <v>24949</v>
      </c>
      <c r="BJ30" s="1">
        <f t="shared" si="0"/>
        <v>0.6103741860529085</v>
      </c>
      <c r="BK30">
        <v>0</v>
      </c>
      <c r="BL30">
        <v>0</v>
      </c>
      <c r="BM30">
        <v>100</v>
      </c>
      <c r="BN30">
        <v>0</v>
      </c>
      <c r="BO30">
        <v>0</v>
      </c>
      <c r="BP30">
        <v>0</v>
      </c>
      <c r="BQ30">
        <v>0</v>
      </c>
      <c r="BR30">
        <v>36197.39</v>
      </c>
      <c r="BS30">
        <v>0</v>
      </c>
      <c r="BT30">
        <v>0</v>
      </c>
      <c r="BU30">
        <v>11903.53</v>
      </c>
      <c r="BV30">
        <v>0</v>
      </c>
      <c r="BW30">
        <v>1639.33</v>
      </c>
      <c r="BX30">
        <v>13542.86</v>
      </c>
      <c r="BY30">
        <v>0</v>
      </c>
      <c r="BZ30">
        <v>6117.08</v>
      </c>
      <c r="CA30" s="1">
        <f t="shared" si="1"/>
        <v>0.54313142466901632</v>
      </c>
      <c r="CB30">
        <v>0</v>
      </c>
      <c r="CC30">
        <v>0</v>
      </c>
      <c r="CD30">
        <v>100</v>
      </c>
      <c r="CE30">
        <v>0</v>
      </c>
      <c r="CF30">
        <v>0</v>
      </c>
      <c r="CG30">
        <v>2015</v>
      </c>
      <c r="CH30">
        <v>2021</v>
      </c>
      <c r="CI30" t="s">
        <v>2236</v>
      </c>
      <c r="CK30" t="s">
        <v>2409</v>
      </c>
      <c r="CL30">
        <v>2025</v>
      </c>
      <c r="CM30" t="s">
        <v>2237</v>
      </c>
      <c r="CN30" t="s">
        <v>163</v>
      </c>
      <c r="CO30" t="s">
        <v>166</v>
      </c>
      <c r="CQ30">
        <v>-13.21</v>
      </c>
      <c r="CR30">
        <v>-0.81</v>
      </c>
      <c r="CS30" t="s">
        <v>185</v>
      </c>
      <c r="CT30" t="s">
        <v>2238</v>
      </c>
      <c r="CU30" t="s">
        <v>166</v>
      </c>
      <c r="CX30" t="s">
        <v>2239</v>
      </c>
      <c r="DB30" s="4" t="s">
        <v>2409</v>
      </c>
      <c r="DC30" t="s">
        <v>407</v>
      </c>
      <c r="DD30" s="4" t="s">
        <v>2409</v>
      </c>
      <c r="DE30" s="4" t="s">
        <v>2409</v>
      </c>
      <c r="DF30" s="4" t="s">
        <v>2240</v>
      </c>
      <c r="DG30" t="s">
        <v>166</v>
      </c>
      <c r="DH30" s="4" t="s">
        <v>2241</v>
      </c>
      <c r="DI30" s="4" t="s">
        <v>2242</v>
      </c>
      <c r="EC30" s="4" t="s">
        <v>2409</v>
      </c>
      <c r="EF30" s="4" t="s">
        <v>2409</v>
      </c>
      <c r="EI30" s="4" t="s">
        <v>2409</v>
      </c>
      <c r="ET30" s="4" t="s">
        <v>2409</v>
      </c>
      <c r="EV30" s="4" t="s">
        <v>2409</v>
      </c>
      <c r="EX30" s="4" t="s">
        <v>2409</v>
      </c>
      <c r="EY30" s="4" t="s">
        <v>2409</v>
      </c>
      <c r="EZ30" t="s">
        <v>396</v>
      </c>
      <c r="FB30" t="s">
        <v>371</v>
      </c>
      <c r="FD30" t="s">
        <v>2243</v>
      </c>
    </row>
    <row r="31" spans="2:160" x14ac:dyDescent="0.2">
      <c r="B31" s="4" t="s">
        <v>1123</v>
      </c>
      <c r="C31" t="s">
        <v>1124</v>
      </c>
      <c r="D31" t="s">
        <v>171</v>
      </c>
      <c r="E31" t="s">
        <v>161</v>
      </c>
      <c r="F31" t="s">
        <v>162</v>
      </c>
      <c r="G31" t="s">
        <v>163</v>
      </c>
      <c r="H31" t="s">
        <v>268</v>
      </c>
      <c r="J31" t="s">
        <v>269</v>
      </c>
      <c r="K31">
        <v>13</v>
      </c>
      <c r="L31">
        <v>33552.78</v>
      </c>
      <c r="M31">
        <v>6947.95</v>
      </c>
      <c r="N31">
        <v>696.88</v>
      </c>
      <c r="O31">
        <v>0</v>
      </c>
      <c r="P31">
        <v>0</v>
      </c>
      <c r="Q31">
        <v>14</v>
      </c>
      <c r="R31">
        <v>38603.11</v>
      </c>
      <c r="S31" s="1">
        <v>0.93702304575435336</v>
      </c>
      <c r="T31">
        <v>0</v>
      </c>
      <c r="U31" t="s">
        <v>270</v>
      </c>
      <c r="W31" t="s">
        <v>1125</v>
      </c>
      <c r="Y31">
        <v>0</v>
      </c>
      <c r="AD31">
        <v>279739.44</v>
      </c>
      <c r="AE31" s="3">
        <v>266233.34999999998</v>
      </c>
      <c r="AF31" s="1">
        <v>0.95171903539951308</v>
      </c>
      <c r="AG31" t="s">
        <v>804</v>
      </c>
      <c r="AH31">
        <v>411.8</v>
      </c>
      <c r="AI31">
        <v>0</v>
      </c>
      <c r="AJ31" s="1">
        <v>0</v>
      </c>
      <c r="AK31">
        <v>6383.74</v>
      </c>
      <c r="AL31">
        <v>0</v>
      </c>
      <c r="AM31" s="1">
        <v>0</v>
      </c>
      <c r="AN31">
        <v>127.21</v>
      </c>
      <c r="AO31">
        <v>0</v>
      </c>
      <c r="AP31" s="1">
        <v>0</v>
      </c>
      <c r="AQ31">
        <v>25629.71</v>
      </c>
      <c r="AR31">
        <v>0</v>
      </c>
      <c r="AS31" s="1">
        <v>0</v>
      </c>
      <c r="AT31">
        <v>2</v>
      </c>
      <c r="AU31">
        <v>2</v>
      </c>
      <c r="AX31">
        <v>59633.79</v>
      </c>
      <c r="AY31">
        <v>0</v>
      </c>
      <c r="AZ31">
        <v>0</v>
      </c>
      <c r="BA31">
        <v>0</v>
      </c>
      <c r="BB31">
        <v>0</v>
      </c>
      <c r="BC31">
        <v>10959.75</v>
      </c>
      <c r="BD31">
        <v>18086.62</v>
      </c>
      <c r="BE31">
        <v>19861.03</v>
      </c>
      <c r="BF31">
        <v>0</v>
      </c>
      <c r="BG31">
        <v>48907.4</v>
      </c>
      <c r="BH31">
        <v>0</v>
      </c>
      <c r="BI31">
        <v>10562.53</v>
      </c>
      <c r="BJ31" s="1">
        <f t="shared" si="0"/>
        <v>0.99725222897957688</v>
      </c>
      <c r="BK31">
        <v>100</v>
      </c>
      <c r="BL31">
        <v>0</v>
      </c>
      <c r="BM31">
        <v>0</v>
      </c>
      <c r="BN31">
        <v>0</v>
      </c>
      <c r="BO31">
        <v>0</v>
      </c>
      <c r="BP31">
        <v>14002.94</v>
      </c>
      <c r="BQ31">
        <v>0</v>
      </c>
      <c r="BR31">
        <v>0</v>
      </c>
      <c r="BS31">
        <v>0</v>
      </c>
      <c r="BT31">
        <v>0</v>
      </c>
      <c r="BU31">
        <v>0</v>
      </c>
      <c r="BV31">
        <v>6932.5</v>
      </c>
      <c r="BW31">
        <v>4426.01</v>
      </c>
      <c r="BX31">
        <v>11358.51</v>
      </c>
      <c r="BY31">
        <v>0</v>
      </c>
      <c r="BZ31">
        <v>2893.57</v>
      </c>
      <c r="CA31" s="1">
        <f t="shared" si="1"/>
        <v>1.0177919779703404</v>
      </c>
      <c r="CB31">
        <v>100</v>
      </c>
      <c r="CC31">
        <v>0</v>
      </c>
      <c r="CD31">
        <v>0</v>
      </c>
      <c r="CE31">
        <v>0</v>
      </c>
      <c r="CF31">
        <v>0</v>
      </c>
      <c r="CG31">
        <v>2013</v>
      </c>
      <c r="CH31">
        <v>2026</v>
      </c>
      <c r="CI31" t="s">
        <v>1126</v>
      </c>
      <c r="CJ31">
        <v>2030</v>
      </c>
      <c r="CK31" t="s">
        <v>1127</v>
      </c>
      <c r="CL31">
        <v>2030</v>
      </c>
      <c r="CM31" t="s">
        <v>1128</v>
      </c>
      <c r="CN31" t="s">
        <v>163</v>
      </c>
      <c r="CO31" t="s">
        <v>166</v>
      </c>
      <c r="CQ31">
        <v>1.3</v>
      </c>
      <c r="CR31">
        <v>1.08</v>
      </c>
      <c r="CS31" t="s">
        <v>272</v>
      </c>
      <c r="CT31" t="s">
        <v>2409</v>
      </c>
      <c r="CU31" t="s">
        <v>166</v>
      </c>
      <c r="CX31" t="s">
        <v>1129</v>
      </c>
      <c r="DB31" s="4" t="s">
        <v>2409</v>
      </c>
      <c r="DC31" t="s">
        <v>542</v>
      </c>
      <c r="DD31" s="4" t="s">
        <v>2409</v>
      </c>
      <c r="DE31" s="4" t="s">
        <v>2409</v>
      </c>
      <c r="DF31" s="4" t="s">
        <v>2409</v>
      </c>
      <c r="DH31" s="4" t="s">
        <v>1130</v>
      </c>
      <c r="DI31" s="4" t="s">
        <v>1131</v>
      </c>
      <c r="EC31" s="4" t="s">
        <v>2409</v>
      </c>
      <c r="EF31" s="4" t="s">
        <v>2409</v>
      </c>
      <c r="EI31" s="4" t="s">
        <v>2409</v>
      </c>
      <c r="ET31" s="4" t="s">
        <v>2409</v>
      </c>
      <c r="EV31" s="4" t="s">
        <v>2409</v>
      </c>
      <c r="EX31" s="4" t="s">
        <v>2409</v>
      </c>
      <c r="EY31" s="4" t="s">
        <v>2409</v>
      </c>
      <c r="EZ31" t="s">
        <v>1132</v>
      </c>
      <c r="FB31" t="s">
        <v>1133</v>
      </c>
      <c r="FD31" t="s">
        <v>1134</v>
      </c>
    </row>
    <row r="32" spans="2:160" x14ac:dyDescent="0.2">
      <c r="B32" s="4" t="s">
        <v>1715</v>
      </c>
      <c r="C32" t="s">
        <v>1716</v>
      </c>
      <c r="D32" t="s">
        <v>171</v>
      </c>
      <c r="E32" t="s">
        <v>161</v>
      </c>
      <c r="F32" t="s">
        <v>1717</v>
      </c>
      <c r="G32" t="s">
        <v>163</v>
      </c>
      <c r="H32" t="s">
        <v>554</v>
      </c>
      <c r="J32" t="s">
        <v>283</v>
      </c>
      <c r="K32">
        <v>194</v>
      </c>
      <c r="L32">
        <v>422097</v>
      </c>
      <c r="M32">
        <v>0</v>
      </c>
      <c r="N32">
        <v>66384</v>
      </c>
      <c r="O32">
        <v>13593</v>
      </c>
      <c r="P32">
        <v>115600</v>
      </c>
      <c r="Q32">
        <v>79</v>
      </c>
      <c r="R32">
        <v>220250.98</v>
      </c>
      <c r="S32" s="1">
        <v>0.43868230579556006</v>
      </c>
      <c r="T32">
        <v>51548</v>
      </c>
      <c r="U32" s="1">
        <v>0.44591695501730105</v>
      </c>
      <c r="V32" t="s">
        <v>1718</v>
      </c>
      <c r="Y32">
        <v>0</v>
      </c>
      <c r="AD32">
        <v>7812248</v>
      </c>
      <c r="AE32">
        <v>4163381</v>
      </c>
      <c r="AF32" s="1">
        <v>0.53292995818873135</v>
      </c>
      <c r="AG32" t="s">
        <v>1588</v>
      </c>
      <c r="AH32">
        <v>2288312</v>
      </c>
      <c r="AI32">
        <v>1233728</v>
      </c>
      <c r="AJ32" s="1">
        <v>0.53910000000000002</v>
      </c>
      <c r="AT32">
        <v>49</v>
      </c>
      <c r="AU32">
        <v>31</v>
      </c>
      <c r="AV32">
        <v>9</v>
      </c>
      <c r="AW32">
        <v>9</v>
      </c>
      <c r="AX32">
        <v>0</v>
      </c>
      <c r="AY32">
        <v>2428311</v>
      </c>
      <c r="AZ32">
        <v>0</v>
      </c>
      <c r="BA32">
        <v>0</v>
      </c>
      <c r="BB32">
        <v>0</v>
      </c>
      <c r="BC32">
        <v>284930.24</v>
      </c>
      <c r="BD32">
        <v>0</v>
      </c>
      <c r="BE32">
        <v>211199.66</v>
      </c>
      <c r="BF32">
        <v>21500</v>
      </c>
      <c r="BG32">
        <v>517629.9</v>
      </c>
      <c r="BH32">
        <v>489641.58</v>
      </c>
      <c r="BI32">
        <v>728.98</v>
      </c>
      <c r="BJ32" s="1">
        <f t="shared" si="0"/>
        <v>0.41510352668995032</v>
      </c>
      <c r="BK32">
        <v>0</v>
      </c>
      <c r="BL32">
        <v>100</v>
      </c>
      <c r="BM32">
        <v>0</v>
      </c>
      <c r="BN32">
        <v>0</v>
      </c>
      <c r="BO32">
        <v>0</v>
      </c>
      <c r="BP32">
        <v>0</v>
      </c>
      <c r="BQ32">
        <v>632114</v>
      </c>
      <c r="BR32">
        <v>0</v>
      </c>
      <c r="BS32">
        <v>0</v>
      </c>
      <c r="BT32">
        <v>0</v>
      </c>
      <c r="BU32">
        <v>136048.4</v>
      </c>
      <c r="BV32">
        <v>0</v>
      </c>
      <c r="BW32">
        <v>145703.04000000001</v>
      </c>
      <c r="BX32">
        <v>281751.44</v>
      </c>
      <c r="BY32">
        <v>0</v>
      </c>
      <c r="BZ32">
        <v>2517.42</v>
      </c>
      <c r="CA32" s="1">
        <f t="shared" si="1"/>
        <v>0.4497113811749146</v>
      </c>
      <c r="CB32">
        <v>0</v>
      </c>
      <c r="CC32">
        <v>100</v>
      </c>
      <c r="CD32">
        <v>0</v>
      </c>
      <c r="CE32">
        <v>0</v>
      </c>
      <c r="CF32">
        <v>0</v>
      </c>
      <c r="CG32">
        <v>2011</v>
      </c>
      <c r="CH32">
        <v>2025</v>
      </c>
      <c r="CI32" t="s">
        <v>2412</v>
      </c>
      <c r="CJ32">
        <v>2025</v>
      </c>
      <c r="CK32" t="s">
        <v>1719</v>
      </c>
      <c r="CL32">
        <v>2025</v>
      </c>
      <c r="CM32" t="s">
        <v>1720</v>
      </c>
      <c r="CN32" t="s">
        <v>163</v>
      </c>
      <c r="CO32" t="s">
        <v>163</v>
      </c>
      <c r="CP32" t="s">
        <v>1721</v>
      </c>
      <c r="CQ32">
        <v>7.52</v>
      </c>
      <c r="CR32">
        <v>2.74</v>
      </c>
      <c r="CS32" t="s">
        <v>968</v>
      </c>
      <c r="CT32" t="s">
        <v>2409</v>
      </c>
      <c r="CU32" t="s">
        <v>166</v>
      </c>
      <c r="CX32" t="s">
        <v>1722</v>
      </c>
      <c r="DB32" s="4" t="s">
        <v>2409</v>
      </c>
      <c r="DC32" t="s">
        <v>1723</v>
      </c>
      <c r="DD32" s="4" t="s">
        <v>2409</v>
      </c>
      <c r="DE32" s="4" t="s">
        <v>1724</v>
      </c>
      <c r="DF32" s="4" t="s">
        <v>2409</v>
      </c>
      <c r="DH32" s="4" t="s">
        <v>1725</v>
      </c>
      <c r="DI32" s="4" t="s">
        <v>1726</v>
      </c>
      <c r="EC32" s="4" t="s">
        <v>2409</v>
      </c>
      <c r="EF32" s="4" t="s">
        <v>2409</v>
      </c>
      <c r="EI32" s="4" t="s">
        <v>2409</v>
      </c>
      <c r="ET32" s="4" t="s">
        <v>2409</v>
      </c>
      <c r="EV32" s="4" t="s">
        <v>2409</v>
      </c>
      <c r="EX32" s="4" t="s">
        <v>2409</v>
      </c>
      <c r="EY32" s="4" t="s">
        <v>2409</v>
      </c>
      <c r="EZ32" t="s">
        <v>263</v>
      </c>
      <c r="FA32" t="s">
        <v>1727</v>
      </c>
      <c r="FB32" t="s">
        <v>389</v>
      </c>
      <c r="FD32" t="s">
        <v>1728</v>
      </c>
    </row>
    <row r="33" spans="2:160" x14ac:dyDescent="0.2">
      <c r="B33" s="4" t="s">
        <v>2297</v>
      </c>
      <c r="C33" t="s">
        <v>2298</v>
      </c>
      <c r="D33" t="s">
        <v>171</v>
      </c>
      <c r="E33" t="s">
        <v>161</v>
      </c>
      <c r="F33" t="s">
        <v>162</v>
      </c>
      <c r="G33" t="s">
        <v>163</v>
      </c>
      <c r="H33" t="s">
        <v>1318</v>
      </c>
      <c r="J33" t="s">
        <v>2299</v>
      </c>
      <c r="K33">
        <v>12</v>
      </c>
      <c r="L33">
        <v>5654.68</v>
      </c>
      <c r="M33">
        <v>391.64</v>
      </c>
      <c r="N33">
        <v>3</v>
      </c>
      <c r="O33">
        <v>29.4</v>
      </c>
      <c r="P33">
        <v>0</v>
      </c>
      <c r="Q33">
        <v>0</v>
      </c>
      <c r="R33">
        <v>0</v>
      </c>
      <c r="S33" s="1">
        <v>0</v>
      </c>
      <c r="T33">
        <v>0</v>
      </c>
      <c r="U33" t="s">
        <v>270</v>
      </c>
      <c r="W33" t="s">
        <v>225</v>
      </c>
      <c r="Y33">
        <v>0</v>
      </c>
      <c r="AD33">
        <v>77711.63</v>
      </c>
      <c r="AE33">
        <v>0</v>
      </c>
      <c r="AF33" s="1">
        <v>0</v>
      </c>
      <c r="AG33" t="s">
        <v>1021</v>
      </c>
      <c r="AN33">
        <v>72290.19</v>
      </c>
      <c r="AO33">
        <v>0</v>
      </c>
      <c r="AP33" s="1">
        <v>0</v>
      </c>
      <c r="AT33">
        <v>5</v>
      </c>
      <c r="AU33">
        <v>0</v>
      </c>
      <c r="AV33">
        <v>5</v>
      </c>
      <c r="AW33">
        <v>0</v>
      </c>
      <c r="AX33">
        <v>31318.19</v>
      </c>
      <c r="AY33">
        <v>0</v>
      </c>
      <c r="AZ33">
        <v>0</v>
      </c>
      <c r="BA33">
        <v>0</v>
      </c>
      <c r="BB33">
        <v>0</v>
      </c>
      <c r="BC33">
        <v>0</v>
      </c>
      <c r="BD33">
        <v>0</v>
      </c>
      <c r="BE33">
        <v>0</v>
      </c>
      <c r="BF33">
        <v>0</v>
      </c>
      <c r="BG33">
        <v>0</v>
      </c>
      <c r="BH33">
        <v>0</v>
      </c>
      <c r="BI33">
        <v>0</v>
      </c>
      <c r="BJ33" s="1">
        <f t="shared" si="0"/>
        <v>0</v>
      </c>
      <c r="BP33">
        <v>7202.94</v>
      </c>
      <c r="BQ33">
        <v>0</v>
      </c>
      <c r="BR33">
        <v>0</v>
      </c>
      <c r="BS33">
        <v>0</v>
      </c>
      <c r="BT33">
        <v>0</v>
      </c>
      <c r="BU33">
        <v>0</v>
      </c>
      <c r="BV33">
        <v>0</v>
      </c>
      <c r="BW33">
        <v>0</v>
      </c>
      <c r="BX33">
        <v>0</v>
      </c>
      <c r="BY33">
        <v>0</v>
      </c>
      <c r="BZ33">
        <v>0</v>
      </c>
      <c r="CA33" s="1">
        <f t="shared" si="1"/>
        <v>0</v>
      </c>
      <c r="CG33">
        <v>2012</v>
      </c>
      <c r="CH33">
        <v>2023</v>
      </c>
      <c r="CI33" t="s">
        <v>2300</v>
      </c>
      <c r="CK33" t="s">
        <v>2409</v>
      </c>
      <c r="CL33">
        <v>2023</v>
      </c>
      <c r="CM33" t="s">
        <v>2300</v>
      </c>
      <c r="CQ33">
        <v>21.6</v>
      </c>
      <c r="CR33">
        <v>6.74</v>
      </c>
      <c r="CS33" t="s">
        <v>2301</v>
      </c>
      <c r="CT33" t="s">
        <v>2409</v>
      </c>
      <c r="CU33" t="s">
        <v>163</v>
      </c>
      <c r="CV33">
        <v>5</v>
      </c>
      <c r="CW33">
        <v>2018</v>
      </c>
      <c r="CX33" t="s">
        <v>2409</v>
      </c>
      <c r="CY33" t="s">
        <v>163</v>
      </c>
      <c r="CZ33">
        <v>5</v>
      </c>
      <c r="DA33">
        <v>2025</v>
      </c>
      <c r="DB33" s="4" t="s">
        <v>2302</v>
      </c>
      <c r="DC33" t="s">
        <v>1550</v>
      </c>
      <c r="DD33" s="4" t="s">
        <v>2409</v>
      </c>
      <c r="DE33" s="4" t="s">
        <v>2409</v>
      </c>
      <c r="DF33" s="4" t="s">
        <v>2409</v>
      </c>
      <c r="DH33" s="4" t="s">
        <v>2303</v>
      </c>
      <c r="DI33" s="4" t="s">
        <v>2304</v>
      </c>
      <c r="EC33" s="4" t="s">
        <v>2409</v>
      </c>
      <c r="EF33" s="4" t="s">
        <v>2409</v>
      </c>
      <c r="EI33" s="4" t="s">
        <v>2409</v>
      </c>
      <c r="ET33" s="4" t="s">
        <v>2409</v>
      </c>
      <c r="EV33" s="4" t="s">
        <v>2409</v>
      </c>
      <c r="EX33" s="4" t="s">
        <v>2409</v>
      </c>
      <c r="EY33" s="4" t="s">
        <v>2409</v>
      </c>
      <c r="EZ33" t="s">
        <v>1785</v>
      </c>
      <c r="FB33" t="s">
        <v>2305</v>
      </c>
      <c r="FD33" t="s">
        <v>206</v>
      </c>
    </row>
    <row r="34" spans="2:160" x14ac:dyDescent="0.2">
      <c r="B34" s="4" t="s">
        <v>1180</v>
      </c>
      <c r="C34" t="s">
        <v>1181</v>
      </c>
      <c r="D34" t="s">
        <v>171</v>
      </c>
      <c r="E34" t="s">
        <v>161</v>
      </c>
      <c r="F34" t="s">
        <v>162</v>
      </c>
      <c r="G34" t="s">
        <v>163</v>
      </c>
      <c r="H34" t="s">
        <v>268</v>
      </c>
      <c r="J34" t="s">
        <v>269</v>
      </c>
      <c r="K34">
        <v>14</v>
      </c>
      <c r="L34">
        <v>37508.85</v>
      </c>
      <c r="M34">
        <v>0</v>
      </c>
      <c r="N34">
        <v>1401.98</v>
      </c>
      <c r="O34">
        <v>0</v>
      </c>
      <c r="P34">
        <v>0</v>
      </c>
      <c r="Q34">
        <v>11</v>
      </c>
      <c r="R34">
        <v>31640.25</v>
      </c>
      <c r="S34" s="1">
        <v>0.81314765066692229</v>
      </c>
      <c r="T34">
        <v>0</v>
      </c>
      <c r="U34" t="s">
        <v>270</v>
      </c>
      <c r="W34" t="s">
        <v>225</v>
      </c>
      <c r="Y34">
        <v>0</v>
      </c>
      <c r="AD34">
        <v>583942.66</v>
      </c>
      <c r="AE34">
        <v>472177.97</v>
      </c>
      <c r="AF34" s="1">
        <v>0.80860331389386753</v>
      </c>
      <c r="AG34" t="s">
        <v>846</v>
      </c>
      <c r="AK34">
        <v>1645.02</v>
      </c>
      <c r="AL34">
        <v>733.68</v>
      </c>
      <c r="AM34" s="1">
        <v>0.4456</v>
      </c>
      <c r="AN34">
        <v>53264.51</v>
      </c>
      <c r="AO34">
        <v>18727.16</v>
      </c>
      <c r="AP34" s="1">
        <v>0.35160000000000002</v>
      </c>
      <c r="AT34">
        <v>4</v>
      </c>
      <c r="AU34">
        <v>4</v>
      </c>
      <c r="AX34">
        <v>130509.59</v>
      </c>
      <c r="AY34">
        <v>0</v>
      </c>
      <c r="AZ34">
        <v>0</v>
      </c>
      <c r="BA34">
        <v>0</v>
      </c>
      <c r="BB34">
        <v>0</v>
      </c>
      <c r="BC34">
        <v>92499.487999999998</v>
      </c>
      <c r="BD34">
        <v>11297.312</v>
      </c>
      <c r="BE34">
        <v>0</v>
      </c>
      <c r="BF34">
        <v>0</v>
      </c>
      <c r="BG34">
        <v>103796.8</v>
      </c>
      <c r="BH34">
        <v>0</v>
      </c>
      <c r="BI34">
        <v>49.26</v>
      </c>
      <c r="BJ34" s="1">
        <f t="shared" si="0"/>
        <v>0.79569677599937294</v>
      </c>
      <c r="BK34">
        <v>100</v>
      </c>
      <c r="BL34">
        <v>0</v>
      </c>
      <c r="BM34">
        <v>0</v>
      </c>
      <c r="BN34">
        <v>0</v>
      </c>
      <c r="BO34">
        <v>0</v>
      </c>
      <c r="BP34">
        <v>29449.82</v>
      </c>
      <c r="BQ34">
        <v>0</v>
      </c>
      <c r="BR34">
        <v>0</v>
      </c>
      <c r="BS34">
        <v>0</v>
      </c>
      <c r="BT34">
        <v>0</v>
      </c>
      <c r="BU34">
        <v>22290.16</v>
      </c>
      <c r="BV34">
        <v>0</v>
      </c>
      <c r="BW34">
        <v>844.77</v>
      </c>
      <c r="BX34">
        <v>23134.93</v>
      </c>
      <c r="BY34">
        <v>0</v>
      </c>
      <c r="BZ34">
        <v>51.72</v>
      </c>
      <c r="CA34" s="1">
        <f t="shared" si="1"/>
        <v>0.78732739283296138</v>
      </c>
      <c r="CB34">
        <v>100</v>
      </c>
      <c r="CC34">
        <v>0</v>
      </c>
      <c r="CD34">
        <v>0</v>
      </c>
      <c r="CE34">
        <v>0</v>
      </c>
      <c r="CF34">
        <v>0</v>
      </c>
      <c r="CG34">
        <v>2012</v>
      </c>
      <c r="CH34">
        <v>2025</v>
      </c>
      <c r="CI34" t="s">
        <v>1182</v>
      </c>
      <c r="CK34" t="s">
        <v>2409</v>
      </c>
      <c r="CL34">
        <v>2025</v>
      </c>
      <c r="CM34" t="s">
        <v>1183</v>
      </c>
      <c r="CN34" t="s">
        <v>163</v>
      </c>
      <c r="CO34" t="s">
        <v>166</v>
      </c>
      <c r="CQ34">
        <v>2.99</v>
      </c>
      <c r="CR34">
        <v>0.68</v>
      </c>
      <c r="CS34" t="s">
        <v>185</v>
      </c>
      <c r="CT34" t="s">
        <v>1184</v>
      </c>
      <c r="CU34" t="s">
        <v>163</v>
      </c>
      <c r="CV34">
        <v>1</v>
      </c>
      <c r="CW34">
        <v>2022</v>
      </c>
      <c r="CX34" t="s">
        <v>2409</v>
      </c>
      <c r="CY34" t="s">
        <v>163</v>
      </c>
      <c r="CZ34">
        <v>5</v>
      </c>
      <c r="DA34">
        <v>2022</v>
      </c>
      <c r="DB34" s="4" t="s">
        <v>1185</v>
      </c>
      <c r="DC34" t="s">
        <v>185</v>
      </c>
      <c r="DD34" s="4" t="s">
        <v>1186</v>
      </c>
      <c r="DE34" s="4" t="s">
        <v>2502</v>
      </c>
      <c r="DF34" s="4" t="s">
        <v>2409</v>
      </c>
      <c r="DH34" s="4" t="s">
        <v>1187</v>
      </c>
      <c r="DI34" s="4" t="s">
        <v>1188</v>
      </c>
      <c r="EC34" s="4" t="s">
        <v>2409</v>
      </c>
      <c r="EF34" s="4" t="s">
        <v>2409</v>
      </c>
      <c r="EI34" s="4" t="s">
        <v>2409</v>
      </c>
      <c r="ET34" s="4" t="s">
        <v>2409</v>
      </c>
      <c r="EV34" s="4" t="s">
        <v>2409</v>
      </c>
      <c r="EX34" s="4" t="s">
        <v>2409</v>
      </c>
      <c r="EY34" s="4" t="s">
        <v>2409</v>
      </c>
      <c r="EZ34" t="s">
        <v>1189</v>
      </c>
      <c r="FA34" t="s">
        <v>1190</v>
      </c>
      <c r="FB34" t="s">
        <v>185</v>
      </c>
      <c r="FC34" t="s">
        <v>1191</v>
      </c>
      <c r="FD34" t="s">
        <v>1192</v>
      </c>
    </row>
    <row r="35" spans="2:160" x14ac:dyDescent="0.2">
      <c r="B35" s="4" t="s">
        <v>1141</v>
      </c>
      <c r="C35" t="s">
        <v>1142</v>
      </c>
      <c r="D35" t="s">
        <v>171</v>
      </c>
      <c r="E35" t="s">
        <v>161</v>
      </c>
      <c r="F35" t="s">
        <v>1143</v>
      </c>
      <c r="G35" t="s">
        <v>163</v>
      </c>
      <c r="H35" t="s">
        <v>268</v>
      </c>
      <c r="J35" t="s">
        <v>269</v>
      </c>
      <c r="K35">
        <v>8</v>
      </c>
      <c r="L35">
        <v>19011.28</v>
      </c>
      <c r="M35">
        <v>10176.719999999999</v>
      </c>
      <c r="N35">
        <v>11482</v>
      </c>
      <c r="O35">
        <v>0</v>
      </c>
      <c r="P35">
        <v>0</v>
      </c>
      <c r="Q35">
        <v>0</v>
      </c>
      <c r="R35">
        <v>0</v>
      </c>
      <c r="S35" s="1">
        <v>0</v>
      </c>
      <c r="T35">
        <v>0</v>
      </c>
      <c r="U35" t="s">
        <v>270</v>
      </c>
      <c r="X35" t="s">
        <v>1144</v>
      </c>
      <c r="Y35">
        <v>0</v>
      </c>
      <c r="AD35">
        <v>257970.74400000001</v>
      </c>
      <c r="AE35">
        <v>0</v>
      </c>
      <c r="AF35" s="1">
        <v>0</v>
      </c>
      <c r="AT35">
        <v>1</v>
      </c>
      <c r="AU35">
        <v>0</v>
      </c>
      <c r="AX35">
        <v>0</v>
      </c>
      <c r="AY35">
        <v>0</v>
      </c>
      <c r="AZ35">
        <v>0</v>
      </c>
      <c r="BA35">
        <v>40030.858999999997</v>
      </c>
      <c r="BB35">
        <v>0</v>
      </c>
      <c r="BC35">
        <v>0</v>
      </c>
      <c r="BD35">
        <v>0</v>
      </c>
      <c r="BE35">
        <v>0</v>
      </c>
      <c r="BF35">
        <v>0</v>
      </c>
      <c r="BG35">
        <v>0</v>
      </c>
      <c r="BH35">
        <v>0</v>
      </c>
      <c r="BI35">
        <v>0</v>
      </c>
      <c r="BJ35" s="1">
        <f t="shared" si="0"/>
        <v>0</v>
      </c>
      <c r="BP35">
        <v>0</v>
      </c>
      <c r="BQ35">
        <v>0</v>
      </c>
      <c r="BR35">
        <v>0</v>
      </c>
      <c r="BS35">
        <v>5995.5690000000004</v>
      </c>
      <c r="BT35">
        <v>0</v>
      </c>
      <c r="BU35">
        <v>0</v>
      </c>
      <c r="BV35">
        <v>0</v>
      </c>
      <c r="BW35">
        <v>0</v>
      </c>
      <c r="BX35">
        <v>0</v>
      </c>
      <c r="BY35">
        <v>0</v>
      </c>
      <c r="BZ35">
        <v>0</v>
      </c>
      <c r="CA35" s="1">
        <f t="shared" si="1"/>
        <v>0</v>
      </c>
      <c r="CG35">
        <v>2025</v>
      </c>
      <c r="CH35">
        <v>2028</v>
      </c>
      <c r="CI35" t="s">
        <v>1145</v>
      </c>
      <c r="CK35" t="s">
        <v>2409</v>
      </c>
      <c r="CL35">
        <v>2025</v>
      </c>
      <c r="CM35" t="s">
        <v>1145</v>
      </c>
      <c r="CN35" t="s">
        <v>163</v>
      </c>
      <c r="CO35" t="s">
        <v>166</v>
      </c>
      <c r="CQ35">
        <v>0</v>
      </c>
      <c r="CR35">
        <v>0</v>
      </c>
      <c r="CS35" t="s">
        <v>876</v>
      </c>
      <c r="CT35" t="s">
        <v>2409</v>
      </c>
      <c r="CU35" t="s">
        <v>166</v>
      </c>
      <c r="CX35" t="s">
        <v>1146</v>
      </c>
      <c r="DB35" s="4" t="s">
        <v>2409</v>
      </c>
      <c r="DC35" t="s">
        <v>185</v>
      </c>
      <c r="DD35" s="4" t="s">
        <v>1147</v>
      </c>
      <c r="DE35" s="4" t="s">
        <v>2409</v>
      </c>
      <c r="DF35" s="4" t="s">
        <v>2409</v>
      </c>
      <c r="DH35" s="4" t="s">
        <v>1148</v>
      </c>
      <c r="DI35" s="4" t="s">
        <v>1149</v>
      </c>
      <c r="EC35" s="4" t="s">
        <v>2409</v>
      </c>
      <c r="EF35" s="4" t="s">
        <v>2409</v>
      </c>
      <c r="EI35" s="4" t="s">
        <v>2409</v>
      </c>
      <c r="ET35" s="4" t="s">
        <v>2409</v>
      </c>
      <c r="EV35" s="4" t="s">
        <v>2409</v>
      </c>
      <c r="EX35" s="4" t="s">
        <v>2409</v>
      </c>
      <c r="EY35" s="4" t="s">
        <v>2409</v>
      </c>
      <c r="EZ35" t="s">
        <v>372</v>
      </c>
      <c r="FA35" t="s">
        <v>1150</v>
      </c>
      <c r="FB35" t="s">
        <v>1151</v>
      </c>
      <c r="FC35" t="s">
        <v>1152</v>
      </c>
      <c r="FD35" t="s">
        <v>1153</v>
      </c>
    </row>
    <row r="36" spans="2:160" x14ac:dyDescent="0.2">
      <c r="B36" s="4" t="s">
        <v>1966</v>
      </c>
      <c r="C36" t="s">
        <v>1967</v>
      </c>
      <c r="D36" t="s">
        <v>171</v>
      </c>
      <c r="E36" t="s">
        <v>161</v>
      </c>
      <c r="F36" t="s">
        <v>282</v>
      </c>
      <c r="G36" t="s">
        <v>163</v>
      </c>
      <c r="H36" t="s">
        <v>1076</v>
      </c>
      <c r="J36" t="s">
        <v>283</v>
      </c>
      <c r="K36">
        <v>7</v>
      </c>
      <c r="L36">
        <v>12506</v>
      </c>
      <c r="M36">
        <v>1881.35</v>
      </c>
      <c r="N36">
        <v>0</v>
      </c>
      <c r="O36">
        <v>286.08</v>
      </c>
      <c r="P36">
        <v>0</v>
      </c>
      <c r="Q36">
        <v>2</v>
      </c>
      <c r="R36">
        <v>14673.43</v>
      </c>
      <c r="S36" s="1">
        <v>1</v>
      </c>
      <c r="T36">
        <v>0</v>
      </c>
      <c r="U36" t="s">
        <v>270</v>
      </c>
      <c r="X36" t="s">
        <v>284</v>
      </c>
      <c r="Y36">
        <v>0</v>
      </c>
      <c r="AD36">
        <v>220893.51</v>
      </c>
      <c r="AE36">
        <v>220893.51</v>
      </c>
      <c r="AF36" s="1">
        <v>1</v>
      </c>
      <c r="AG36" t="s">
        <v>433</v>
      </c>
      <c r="AK36">
        <v>97763</v>
      </c>
      <c r="AL36">
        <v>0</v>
      </c>
      <c r="AM36" s="1">
        <v>0</v>
      </c>
      <c r="AQ36">
        <v>192842</v>
      </c>
      <c r="AR36">
        <v>0</v>
      </c>
      <c r="AS36" s="1">
        <v>0</v>
      </c>
      <c r="AT36">
        <v>2</v>
      </c>
      <c r="AU36">
        <v>2</v>
      </c>
      <c r="AV36">
        <v>2</v>
      </c>
      <c r="AW36">
        <v>2</v>
      </c>
      <c r="AX36">
        <v>0</v>
      </c>
      <c r="AY36">
        <v>0</v>
      </c>
      <c r="AZ36">
        <v>104241.32</v>
      </c>
      <c r="BA36">
        <v>0</v>
      </c>
      <c r="BB36">
        <v>0</v>
      </c>
      <c r="BC36">
        <v>0</v>
      </c>
      <c r="BD36">
        <v>0</v>
      </c>
      <c r="BE36">
        <v>38948.67</v>
      </c>
      <c r="BF36">
        <v>0</v>
      </c>
      <c r="BG36">
        <v>38948.67</v>
      </c>
      <c r="BH36">
        <v>0</v>
      </c>
      <c r="BI36">
        <v>11255.48</v>
      </c>
      <c r="BJ36" s="1">
        <f t="shared" si="0"/>
        <v>0.48161468024388016</v>
      </c>
      <c r="BK36">
        <v>0</v>
      </c>
      <c r="BL36">
        <v>0</v>
      </c>
      <c r="BM36">
        <v>100</v>
      </c>
      <c r="BN36">
        <v>0</v>
      </c>
      <c r="BO36">
        <v>0</v>
      </c>
      <c r="BP36">
        <v>0</v>
      </c>
      <c r="BQ36">
        <v>0</v>
      </c>
      <c r="BR36">
        <v>11960</v>
      </c>
      <c r="BS36">
        <v>0</v>
      </c>
      <c r="BT36">
        <v>0</v>
      </c>
      <c r="BU36">
        <v>0</v>
      </c>
      <c r="BV36">
        <v>0</v>
      </c>
      <c r="BW36">
        <v>6054.24</v>
      </c>
      <c r="BX36">
        <v>6054.24</v>
      </c>
      <c r="BY36">
        <v>0</v>
      </c>
      <c r="BZ36">
        <v>5901.17</v>
      </c>
      <c r="CA36" s="1">
        <f t="shared" si="1"/>
        <v>0.99961622073578593</v>
      </c>
      <c r="CB36">
        <v>0</v>
      </c>
      <c r="CC36">
        <v>0</v>
      </c>
      <c r="CD36">
        <v>100</v>
      </c>
      <c r="CE36">
        <v>0</v>
      </c>
      <c r="CF36">
        <v>0</v>
      </c>
      <c r="CG36">
        <v>2015</v>
      </c>
      <c r="CH36">
        <v>2016</v>
      </c>
      <c r="CI36" t="s">
        <v>165</v>
      </c>
      <c r="CK36" t="s">
        <v>2409</v>
      </c>
      <c r="CL36">
        <v>2026</v>
      </c>
      <c r="CM36" t="s">
        <v>2438</v>
      </c>
      <c r="CN36" t="s">
        <v>163</v>
      </c>
      <c r="CO36" t="s">
        <v>163</v>
      </c>
      <c r="CP36" t="s">
        <v>1968</v>
      </c>
      <c r="CQ36">
        <v>1.93</v>
      </c>
      <c r="CR36">
        <v>0.6</v>
      </c>
      <c r="CS36" t="s">
        <v>185</v>
      </c>
      <c r="CT36" t="s">
        <v>1969</v>
      </c>
      <c r="CU36" t="s">
        <v>166</v>
      </c>
      <c r="CX36" t="s">
        <v>2465</v>
      </c>
      <c r="DB36" s="4" t="s">
        <v>2409</v>
      </c>
      <c r="DC36" t="s">
        <v>652</v>
      </c>
      <c r="DD36" s="4" t="s">
        <v>2409</v>
      </c>
      <c r="DE36" s="4" t="s">
        <v>2503</v>
      </c>
      <c r="DF36" s="4" t="s">
        <v>2409</v>
      </c>
      <c r="DH36" s="4" t="s">
        <v>2523</v>
      </c>
      <c r="DI36" s="4" t="s">
        <v>2524</v>
      </c>
      <c r="EC36" s="4" t="s">
        <v>2409</v>
      </c>
      <c r="EF36" s="4" t="s">
        <v>2409</v>
      </c>
      <c r="EI36" s="4" t="s">
        <v>2409</v>
      </c>
      <c r="ET36" s="4" t="s">
        <v>2409</v>
      </c>
      <c r="EV36" s="4" t="s">
        <v>2409</v>
      </c>
      <c r="EX36" s="4" t="s">
        <v>2409</v>
      </c>
      <c r="EY36" s="4" t="s">
        <v>2409</v>
      </c>
      <c r="EZ36" t="s">
        <v>1970</v>
      </c>
      <c r="FA36" t="s">
        <v>1971</v>
      </c>
      <c r="FB36" t="s">
        <v>230</v>
      </c>
    </row>
    <row r="37" spans="2:160" x14ac:dyDescent="0.2">
      <c r="B37" s="4" t="s">
        <v>265</v>
      </c>
      <c r="C37" t="s">
        <v>266</v>
      </c>
      <c r="D37" t="s">
        <v>171</v>
      </c>
      <c r="E37" t="s">
        <v>161</v>
      </c>
      <c r="F37" t="s">
        <v>267</v>
      </c>
      <c r="G37" t="s">
        <v>163</v>
      </c>
      <c r="H37" t="s">
        <v>268</v>
      </c>
      <c r="J37" t="s">
        <v>269</v>
      </c>
      <c r="K37">
        <v>4</v>
      </c>
      <c r="L37">
        <v>17267.009999999998</v>
      </c>
      <c r="M37">
        <v>107.58</v>
      </c>
      <c r="N37">
        <v>2.4500000000000002</v>
      </c>
      <c r="O37">
        <v>2840.98</v>
      </c>
      <c r="P37">
        <v>0</v>
      </c>
      <c r="Q37">
        <v>6</v>
      </c>
      <c r="R37">
        <v>20218.02</v>
      </c>
      <c r="S37" s="1">
        <v>1</v>
      </c>
      <c r="T37">
        <v>0</v>
      </c>
      <c r="U37" t="s">
        <v>270</v>
      </c>
      <c r="X37" t="s">
        <v>271</v>
      </c>
      <c r="Y37">
        <v>0</v>
      </c>
      <c r="AD37">
        <v>299483</v>
      </c>
      <c r="AE37" s="2">
        <v>299483</v>
      </c>
      <c r="AF37" s="1">
        <v>1</v>
      </c>
      <c r="AT37">
        <v>2</v>
      </c>
      <c r="AU37">
        <v>2</v>
      </c>
      <c r="AX37">
        <v>0</v>
      </c>
      <c r="AY37">
        <v>0</v>
      </c>
      <c r="AZ37">
        <v>0</v>
      </c>
      <c r="BA37">
        <v>0</v>
      </c>
      <c r="BB37">
        <v>54787.01</v>
      </c>
      <c r="BC37">
        <v>0</v>
      </c>
      <c r="BD37">
        <v>0</v>
      </c>
      <c r="BE37">
        <v>0</v>
      </c>
      <c r="BF37">
        <v>19804</v>
      </c>
      <c r="BG37">
        <v>19804</v>
      </c>
      <c r="BH37">
        <v>0</v>
      </c>
      <c r="BI37">
        <v>34983.01</v>
      </c>
      <c r="BJ37" s="1">
        <f t="shared" si="0"/>
        <v>1</v>
      </c>
      <c r="BK37">
        <v>0</v>
      </c>
      <c r="BL37">
        <v>0</v>
      </c>
      <c r="BM37">
        <v>0</v>
      </c>
      <c r="BN37">
        <v>0</v>
      </c>
      <c r="BO37">
        <v>100</v>
      </c>
      <c r="BP37">
        <v>0</v>
      </c>
      <c r="BQ37">
        <v>0</v>
      </c>
      <c r="BR37">
        <v>0</v>
      </c>
      <c r="BS37">
        <v>0</v>
      </c>
      <c r="BT37">
        <v>12448.08</v>
      </c>
      <c r="BU37">
        <v>12667.17</v>
      </c>
      <c r="BV37">
        <v>0</v>
      </c>
      <c r="BW37">
        <v>0</v>
      </c>
      <c r="BX37">
        <v>12667.17</v>
      </c>
      <c r="BY37">
        <v>0</v>
      </c>
      <c r="BZ37">
        <v>0</v>
      </c>
      <c r="CA37" s="1">
        <f t="shared" si="1"/>
        <v>1.0176003046252917</v>
      </c>
      <c r="CB37">
        <v>0</v>
      </c>
      <c r="CC37">
        <v>0</v>
      </c>
      <c r="CD37">
        <v>0</v>
      </c>
      <c r="CE37">
        <v>0</v>
      </c>
      <c r="CF37">
        <v>100</v>
      </c>
      <c r="CG37">
        <v>2012</v>
      </c>
      <c r="CH37">
        <v>2015</v>
      </c>
      <c r="CI37" t="s">
        <v>2409</v>
      </c>
      <c r="CK37" t="s">
        <v>2409</v>
      </c>
      <c r="CL37">
        <v>2015</v>
      </c>
      <c r="CM37" t="s">
        <v>2409</v>
      </c>
      <c r="CN37" t="s">
        <v>163</v>
      </c>
      <c r="CO37" t="s">
        <v>166</v>
      </c>
      <c r="CQ37">
        <v>7.87</v>
      </c>
      <c r="CR37">
        <v>3.19</v>
      </c>
      <c r="CS37" t="s">
        <v>272</v>
      </c>
      <c r="CT37" t="s">
        <v>2409</v>
      </c>
      <c r="CU37" t="s">
        <v>163</v>
      </c>
      <c r="CV37">
        <v>3.55</v>
      </c>
      <c r="CW37">
        <v>2022</v>
      </c>
      <c r="CX37" t="s">
        <v>2409</v>
      </c>
      <c r="CY37" t="s">
        <v>166</v>
      </c>
      <c r="DB37" s="4" t="s">
        <v>2409</v>
      </c>
      <c r="DC37" t="s">
        <v>185</v>
      </c>
      <c r="DD37" s="4" t="s">
        <v>273</v>
      </c>
      <c r="DE37" s="4" t="s">
        <v>2409</v>
      </c>
      <c r="DF37" s="4" t="s">
        <v>2409</v>
      </c>
      <c r="DH37" s="4" t="s">
        <v>274</v>
      </c>
      <c r="DI37" s="4" t="s">
        <v>275</v>
      </c>
      <c r="EC37" s="4" t="s">
        <v>2409</v>
      </c>
      <c r="EF37" s="4" t="s">
        <v>2409</v>
      </c>
      <c r="EI37" s="4" t="s">
        <v>2409</v>
      </c>
      <c r="ET37" s="4" t="s">
        <v>2409</v>
      </c>
      <c r="EV37" s="4" t="s">
        <v>2409</v>
      </c>
      <c r="EX37" s="4" t="s">
        <v>2409</v>
      </c>
      <c r="EY37" s="4" t="s">
        <v>2409</v>
      </c>
      <c r="EZ37" t="s">
        <v>276</v>
      </c>
      <c r="FB37" t="s">
        <v>277</v>
      </c>
      <c r="FD37" t="s">
        <v>278</v>
      </c>
    </row>
    <row r="38" spans="2:160" x14ac:dyDescent="0.2">
      <c r="B38" s="4" t="s">
        <v>823</v>
      </c>
      <c r="C38" t="s">
        <v>824</v>
      </c>
      <c r="D38" t="s">
        <v>171</v>
      </c>
      <c r="E38" t="s">
        <v>161</v>
      </c>
      <c r="F38" t="s">
        <v>172</v>
      </c>
      <c r="G38" t="s">
        <v>163</v>
      </c>
      <c r="H38" t="s">
        <v>268</v>
      </c>
      <c r="J38" t="s">
        <v>269</v>
      </c>
      <c r="K38">
        <v>23</v>
      </c>
      <c r="L38">
        <v>45577</v>
      </c>
      <c r="M38">
        <v>3149</v>
      </c>
      <c r="N38">
        <v>3349</v>
      </c>
      <c r="O38">
        <v>0</v>
      </c>
      <c r="P38">
        <v>5683</v>
      </c>
      <c r="Q38">
        <v>6</v>
      </c>
      <c r="R38">
        <v>45711</v>
      </c>
      <c r="S38" s="1">
        <v>0.87779164666346621</v>
      </c>
      <c r="T38">
        <v>0</v>
      </c>
      <c r="U38" s="1">
        <v>0</v>
      </c>
      <c r="V38" t="s">
        <v>333</v>
      </c>
      <c r="Y38">
        <v>0</v>
      </c>
      <c r="AD38">
        <v>1815977.6</v>
      </c>
      <c r="AE38">
        <v>705249.71</v>
      </c>
      <c r="AF38" s="1">
        <v>0.38835815485829778</v>
      </c>
      <c r="AG38" t="s">
        <v>596</v>
      </c>
      <c r="AH38">
        <v>59165.56</v>
      </c>
      <c r="AI38">
        <v>0</v>
      </c>
      <c r="AJ38" s="1">
        <v>0</v>
      </c>
      <c r="AK38">
        <v>22429.84</v>
      </c>
      <c r="AL38">
        <v>0</v>
      </c>
      <c r="AM38" s="1">
        <v>0</v>
      </c>
      <c r="AN38">
        <v>381247.95</v>
      </c>
      <c r="AO38">
        <v>0</v>
      </c>
      <c r="AP38" s="1">
        <v>0</v>
      </c>
      <c r="AT38">
        <v>8</v>
      </c>
      <c r="AU38">
        <v>6</v>
      </c>
      <c r="AX38">
        <v>0</v>
      </c>
      <c r="AY38">
        <v>516755.69</v>
      </c>
      <c r="AZ38">
        <v>0</v>
      </c>
      <c r="BA38">
        <v>0</v>
      </c>
      <c r="BB38">
        <v>0</v>
      </c>
      <c r="BC38">
        <v>0</v>
      </c>
      <c r="BD38">
        <v>0</v>
      </c>
      <c r="BE38">
        <v>0</v>
      </c>
      <c r="BF38">
        <v>142661</v>
      </c>
      <c r="BG38">
        <v>142661</v>
      </c>
      <c r="BH38">
        <v>0</v>
      </c>
      <c r="BI38">
        <v>0</v>
      </c>
      <c r="BJ38" s="1">
        <f t="shared" si="0"/>
        <v>0.27607049667900124</v>
      </c>
      <c r="BK38">
        <v>0</v>
      </c>
      <c r="BL38">
        <v>100</v>
      </c>
      <c r="BM38">
        <v>0</v>
      </c>
      <c r="BN38">
        <v>0</v>
      </c>
      <c r="BO38">
        <v>0</v>
      </c>
      <c r="BP38">
        <v>0</v>
      </c>
      <c r="BQ38">
        <v>98295.03</v>
      </c>
      <c r="BR38">
        <v>0</v>
      </c>
      <c r="BS38">
        <v>0</v>
      </c>
      <c r="BT38">
        <v>0</v>
      </c>
      <c r="BU38">
        <v>0</v>
      </c>
      <c r="BV38">
        <v>0</v>
      </c>
      <c r="BW38">
        <v>8556.7099999999991</v>
      </c>
      <c r="BX38">
        <v>8556.7099999999991</v>
      </c>
      <c r="BY38">
        <v>0</v>
      </c>
      <c r="BZ38">
        <v>0</v>
      </c>
      <c r="CA38" s="1">
        <f t="shared" si="1"/>
        <v>8.7051298524452342E-2</v>
      </c>
      <c r="CB38">
        <v>0</v>
      </c>
      <c r="CC38">
        <v>100</v>
      </c>
      <c r="CD38">
        <v>0</v>
      </c>
      <c r="CE38">
        <v>0</v>
      </c>
      <c r="CF38">
        <v>0</v>
      </c>
      <c r="CG38">
        <v>2013</v>
      </c>
      <c r="CH38">
        <v>2024</v>
      </c>
      <c r="CI38" t="s">
        <v>159</v>
      </c>
      <c r="CJ38">
        <v>2030</v>
      </c>
      <c r="CK38" t="s">
        <v>825</v>
      </c>
      <c r="CL38">
        <v>2030</v>
      </c>
      <c r="CM38" t="s">
        <v>2439</v>
      </c>
      <c r="CN38" t="s">
        <v>163</v>
      </c>
      <c r="CO38" t="s">
        <v>166</v>
      </c>
      <c r="CQ38">
        <v>12.27</v>
      </c>
      <c r="CR38">
        <v>1.68</v>
      </c>
      <c r="CS38" t="s">
        <v>826</v>
      </c>
      <c r="CT38" t="s">
        <v>2409</v>
      </c>
      <c r="CU38" t="s">
        <v>163</v>
      </c>
      <c r="CV38">
        <v>5</v>
      </c>
      <c r="CW38">
        <v>2021</v>
      </c>
      <c r="CX38" t="s">
        <v>2409</v>
      </c>
      <c r="CY38" t="s">
        <v>166</v>
      </c>
      <c r="DB38" s="4" t="s">
        <v>2409</v>
      </c>
      <c r="DC38" t="s">
        <v>809</v>
      </c>
      <c r="DD38" s="4" t="s">
        <v>2409</v>
      </c>
      <c r="DE38" s="4" t="s">
        <v>827</v>
      </c>
      <c r="DF38" s="4" t="s">
        <v>2409</v>
      </c>
      <c r="DH38" s="4" t="s">
        <v>2525</v>
      </c>
      <c r="DI38" s="4" t="s">
        <v>2526</v>
      </c>
      <c r="EC38" s="4" t="s">
        <v>2409</v>
      </c>
      <c r="EF38" s="4" t="s">
        <v>2409</v>
      </c>
      <c r="EI38" s="4" t="s">
        <v>2409</v>
      </c>
      <c r="ET38" s="4" t="s">
        <v>2409</v>
      </c>
      <c r="EV38" s="4" t="s">
        <v>2409</v>
      </c>
      <c r="EX38" s="4" t="s">
        <v>2409</v>
      </c>
      <c r="EY38" s="4" t="s">
        <v>2409</v>
      </c>
      <c r="EZ38" t="s">
        <v>454</v>
      </c>
      <c r="FB38" t="s">
        <v>167</v>
      </c>
      <c r="FD38" t="s">
        <v>159</v>
      </c>
    </row>
    <row r="39" spans="2:160" x14ac:dyDescent="0.2">
      <c r="B39" s="4" t="s">
        <v>2407</v>
      </c>
      <c r="C39" t="s">
        <v>1586</v>
      </c>
      <c r="D39" t="s">
        <v>171</v>
      </c>
      <c r="E39" t="s">
        <v>161</v>
      </c>
      <c r="F39" t="s">
        <v>1103</v>
      </c>
      <c r="G39" t="s">
        <v>163</v>
      </c>
      <c r="H39" t="s">
        <v>1076</v>
      </c>
      <c r="J39" t="s">
        <v>283</v>
      </c>
      <c r="K39">
        <v>9</v>
      </c>
      <c r="L39">
        <v>42135.24</v>
      </c>
      <c r="M39">
        <v>75</v>
      </c>
      <c r="N39">
        <v>0</v>
      </c>
      <c r="O39">
        <v>617</v>
      </c>
      <c r="P39">
        <v>40001.19</v>
      </c>
      <c r="Q39">
        <v>3</v>
      </c>
      <c r="R39">
        <v>22123.54</v>
      </c>
      <c r="S39" s="1">
        <v>0.51657636588302214</v>
      </c>
      <c r="T39">
        <v>25677.37</v>
      </c>
      <c r="U39" s="1">
        <v>0.64191515302419744</v>
      </c>
      <c r="X39" t="s">
        <v>1587</v>
      </c>
      <c r="Y39">
        <v>0</v>
      </c>
      <c r="AD39">
        <v>848276.88</v>
      </c>
      <c r="AE39">
        <v>539341.82999999996</v>
      </c>
      <c r="AF39" s="1">
        <v>0.63580871141979012</v>
      </c>
      <c r="AG39" t="s">
        <v>1588</v>
      </c>
      <c r="AH39">
        <v>548521.97</v>
      </c>
      <c r="AI39">
        <v>390715.78</v>
      </c>
      <c r="AJ39" s="1">
        <v>0.71230000000000004</v>
      </c>
      <c r="AT39">
        <v>5</v>
      </c>
      <c r="AU39">
        <v>3</v>
      </c>
      <c r="AV39">
        <v>4</v>
      </c>
      <c r="AW39">
        <v>3</v>
      </c>
      <c r="AX39">
        <v>0</v>
      </c>
      <c r="AY39">
        <v>0</v>
      </c>
      <c r="AZ39">
        <v>319872.51</v>
      </c>
      <c r="BA39">
        <v>0</v>
      </c>
      <c r="BB39">
        <v>0</v>
      </c>
      <c r="BC39">
        <v>0</v>
      </c>
      <c r="BD39">
        <v>148791.16</v>
      </c>
      <c r="BE39">
        <v>38168.730000000003</v>
      </c>
      <c r="BF39">
        <v>0</v>
      </c>
      <c r="BG39">
        <v>186959.89</v>
      </c>
      <c r="BH39">
        <v>0</v>
      </c>
      <c r="BI39">
        <v>0</v>
      </c>
      <c r="BJ39" s="1">
        <f t="shared" si="0"/>
        <v>0.58448251773808257</v>
      </c>
      <c r="BK39">
        <v>0</v>
      </c>
      <c r="BL39">
        <v>0</v>
      </c>
      <c r="BM39">
        <v>100</v>
      </c>
      <c r="BN39">
        <v>0</v>
      </c>
      <c r="BO39">
        <v>0</v>
      </c>
      <c r="BP39">
        <v>0</v>
      </c>
      <c r="BQ39">
        <v>0</v>
      </c>
      <c r="BR39">
        <v>79586.14</v>
      </c>
      <c r="BS39">
        <v>0</v>
      </c>
      <c r="BT39">
        <v>0</v>
      </c>
      <c r="BU39">
        <v>0</v>
      </c>
      <c r="BV39">
        <v>25328.33</v>
      </c>
      <c r="BW39">
        <v>8500</v>
      </c>
      <c r="BX39">
        <v>33828.33</v>
      </c>
      <c r="BY39">
        <v>0</v>
      </c>
      <c r="BZ39">
        <v>0</v>
      </c>
      <c r="CA39" s="1">
        <f t="shared" si="1"/>
        <v>0.42505303059050237</v>
      </c>
      <c r="CB39">
        <v>0</v>
      </c>
      <c r="CC39">
        <v>0</v>
      </c>
      <c r="CD39">
        <v>100</v>
      </c>
      <c r="CE39">
        <v>0</v>
      </c>
      <c r="CF39">
        <v>0</v>
      </c>
      <c r="CG39">
        <v>2015</v>
      </c>
      <c r="CH39">
        <v>2026</v>
      </c>
      <c r="CI39" t="s">
        <v>1589</v>
      </c>
      <c r="CJ39">
        <v>2015</v>
      </c>
      <c r="CK39" t="s">
        <v>1590</v>
      </c>
      <c r="CL39">
        <v>2030</v>
      </c>
      <c r="CM39" t="s">
        <v>1591</v>
      </c>
      <c r="CN39" t="s">
        <v>166</v>
      </c>
      <c r="CP39" t="s">
        <v>1592</v>
      </c>
      <c r="CQ39">
        <v>-2.73</v>
      </c>
      <c r="CR39">
        <v>-0.98</v>
      </c>
      <c r="CS39" t="s">
        <v>968</v>
      </c>
      <c r="CT39" t="s">
        <v>2409</v>
      </c>
      <c r="CU39" t="s">
        <v>163</v>
      </c>
      <c r="CV39">
        <v>-0.71</v>
      </c>
      <c r="CW39">
        <v>2019</v>
      </c>
      <c r="CX39" t="s">
        <v>2409</v>
      </c>
      <c r="CY39" t="s">
        <v>163</v>
      </c>
      <c r="CZ39">
        <v>-1.25</v>
      </c>
      <c r="DA39">
        <v>2026</v>
      </c>
      <c r="DB39" s="4" t="s">
        <v>1593</v>
      </c>
      <c r="DC39" t="s">
        <v>954</v>
      </c>
      <c r="DD39" s="4" t="s">
        <v>2409</v>
      </c>
      <c r="DE39" s="4" t="s">
        <v>2409</v>
      </c>
      <c r="DF39" s="4" t="s">
        <v>2409</v>
      </c>
      <c r="DH39" s="4" t="s">
        <v>1594</v>
      </c>
      <c r="DI39" s="4" t="s">
        <v>1595</v>
      </c>
      <c r="EC39" s="4" t="s">
        <v>2409</v>
      </c>
      <c r="EF39" s="4" t="s">
        <v>2409</v>
      </c>
      <c r="EI39" s="4" t="s">
        <v>2409</v>
      </c>
      <c r="ET39" s="4" t="s">
        <v>2409</v>
      </c>
      <c r="EV39" s="4" t="s">
        <v>2409</v>
      </c>
      <c r="EX39" s="4" t="s">
        <v>2409</v>
      </c>
      <c r="EY39" s="4" t="s">
        <v>2409</v>
      </c>
      <c r="EZ39" t="s">
        <v>961</v>
      </c>
      <c r="FB39" t="s">
        <v>1596</v>
      </c>
      <c r="FD39" t="s">
        <v>1597</v>
      </c>
    </row>
    <row r="40" spans="2:160" x14ac:dyDescent="0.2">
      <c r="B40" s="4" t="s">
        <v>1427</v>
      </c>
      <c r="C40" t="s">
        <v>1428</v>
      </c>
      <c r="D40" t="s">
        <v>171</v>
      </c>
      <c r="E40" t="s">
        <v>161</v>
      </c>
      <c r="F40" t="s">
        <v>196</v>
      </c>
      <c r="G40" t="s">
        <v>163</v>
      </c>
      <c r="H40" t="s">
        <v>1429</v>
      </c>
      <c r="J40" t="s">
        <v>283</v>
      </c>
      <c r="K40">
        <v>1</v>
      </c>
      <c r="L40">
        <v>2853.44</v>
      </c>
      <c r="M40">
        <v>1352.72</v>
      </c>
      <c r="N40">
        <v>69.14</v>
      </c>
      <c r="O40">
        <v>77.260000000000005</v>
      </c>
      <c r="P40">
        <v>0</v>
      </c>
      <c r="Q40">
        <v>1</v>
      </c>
      <c r="R40">
        <v>2853.44</v>
      </c>
      <c r="S40" s="1">
        <v>0.65557740731891112</v>
      </c>
      <c r="T40">
        <v>0</v>
      </c>
      <c r="U40" t="s">
        <v>270</v>
      </c>
      <c r="X40" t="s">
        <v>1209</v>
      </c>
      <c r="Y40">
        <v>0</v>
      </c>
      <c r="AD40">
        <v>19090.108</v>
      </c>
      <c r="AE40">
        <v>19090.108</v>
      </c>
      <c r="AF40" s="1">
        <v>1</v>
      </c>
      <c r="AG40" t="s">
        <v>1021</v>
      </c>
      <c r="AN40">
        <v>19090.108</v>
      </c>
      <c r="AO40">
        <v>19090.108</v>
      </c>
      <c r="AP40" s="1">
        <v>1</v>
      </c>
      <c r="AT40">
        <v>1</v>
      </c>
      <c r="AU40">
        <v>1</v>
      </c>
      <c r="AV40">
        <v>1</v>
      </c>
      <c r="AW40">
        <v>1</v>
      </c>
      <c r="AX40">
        <v>0</v>
      </c>
      <c r="AY40">
        <v>0</v>
      </c>
      <c r="AZ40">
        <v>5512.37</v>
      </c>
      <c r="BA40">
        <v>0</v>
      </c>
      <c r="BB40">
        <v>0</v>
      </c>
      <c r="BC40">
        <v>3181.26</v>
      </c>
      <c r="BD40">
        <v>0</v>
      </c>
      <c r="BE40">
        <v>0</v>
      </c>
      <c r="BF40">
        <v>0</v>
      </c>
      <c r="BG40">
        <v>3181.26</v>
      </c>
      <c r="BH40">
        <v>0</v>
      </c>
      <c r="BI40">
        <v>0</v>
      </c>
      <c r="BJ40" s="1">
        <f t="shared" si="0"/>
        <v>0.57711292964732053</v>
      </c>
      <c r="BK40">
        <v>0</v>
      </c>
      <c r="BL40">
        <v>0</v>
      </c>
      <c r="BM40">
        <v>100</v>
      </c>
      <c r="BN40">
        <v>0</v>
      </c>
      <c r="BO40">
        <v>0</v>
      </c>
      <c r="BP40">
        <v>0</v>
      </c>
      <c r="BQ40">
        <v>0</v>
      </c>
      <c r="BR40">
        <v>2624.75</v>
      </c>
      <c r="BS40">
        <v>0</v>
      </c>
      <c r="BT40">
        <v>0</v>
      </c>
      <c r="BU40">
        <v>443.76</v>
      </c>
      <c r="BV40">
        <v>0</v>
      </c>
      <c r="BW40">
        <v>0</v>
      </c>
      <c r="BX40">
        <v>443.76</v>
      </c>
      <c r="BY40">
        <v>0</v>
      </c>
      <c r="BZ40">
        <v>0</v>
      </c>
      <c r="CA40" s="1">
        <f t="shared" si="1"/>
        <v>0.16906753024097532</v>
      </c>
      <c r="CB40">
        <v>0</v>
      </c>
      <c r="CC40">
        <v>0</v>
      </c>
      <c r="CD40">
        <v>100</v>
      </c>
      <c r="CE40">
        <v>0</v>
      </c>
      <c r="CF40">
        <v>0</v>
      </c>
      <c r="CG40">
        <v>2013</v>
      </c>
      <c r="CH40">
        <v>2013</v>
      </c>
      <c r="CI40" t="s">
        <v>1430</v>
      </c>
      <c r="CK40" t="s">
        <v>2409</v>
      </c>
      <c r="CL40">
        <v>2022</v>
      </c>
      <c r="CM40" t="s">
        <v>1431</v>
      </c>
      <c r="CN40" t="s">
        <v>163</v>
      </c>
      <c r="CO40" t="s">
        <v>166</v>
      </c>
      <c r="CQ40">
        <v>-7.88</v>
      </c>
      <c r="CR40">
        <v>-2.91</v>
      </c>
      <c r="CS40" t="s">
        <v>876</v>
      </c>
      <c r="CT40" t="s">
        <v>2409</v>
      </c>
      <c r="CU40" t="s">
        <v>166</v>
      </c>
      <c r="CX40" t="s">
        <v>1432</v>
      </c>
      <c r="DB40" s="4" t="s">
        <v>2409</v>
      </c>
      <c r="DC40" t="s">
        <v>602</v>
      </c>
      <c r="DD40" s="4" t="s">
        <v>1433</v>
      </c>
      <c r="DE40" s="4" t="s">
        <v>2409</v>
      </c>
      <c r="DF40" s="4" t="s">
        <v>2409</v>
      </c>
      <c r="DH40" s="4" t="s">
        <v>1434</v>
      </c>
      <c r="DI40" s="4" t="s">
        <v>1435</v>
      </c>
      <c r="EC40" s="4" t="s">
        <v>2409</v>
      </c>
      <c r="EF40" s="4" t="s">
        <v>2409</v>
      </c>
      <c r="EI40" s="4" t="s">
        <v>2409</v>
      </c>
      <c r="ET40" s="4" t="s">
        <v>2409</v>
      </c>
      <c r="EV40" s="4" t="s">
        <v>2409</v>
      </c>
      <c r="EX40" s="4" t="s">
        <v>2409</v>
      </c>
      <c r="EY40" s="4" t="s">
        <v>2409</v>
      </c>
      <c r="EZ40" t="s">
        <v>1226</v>
      </c>
      <c r="FA40" t="s">
        <v>1436</v>
      </c>
      <c r="FB40" t="s">
        <v>1000</v>
      </c>
      <c r="FD40" t="s">
        <v>1437</v>
      </c>
    </row>
    <row r="41" spans="2:160" x14ac:dyDescent="0.2">
      <c r="B41" s="4" t="s">
        <v>523</v>
      </c>
      <c r="C41" t="s">
        <v>524</v>
      </c>
      <c r="D41" t="s">
        <v>171</v>
      </c>
      <c r="E41" t="s">
        <v>161</v>
      </c>
      <c r="F41" t="s">
        <v>197</v>
      </c>
      <c r="G41" t="s">
        <v>163</v>
      </c>
      <c r="H41" t="s">
        <v>173</v>
      </c>
      <c r="J41" t="s">
        <v>174</v>
      </c>
      <c r="CI41" t="s">
        <v>2409</v>
      </c>
      <c r="CK41" t="s">
        <v>2409</v>
      </c>
      <c r="CM41" t="s">
        <v>2409</v>
      </c>
      <c r="CT41" t="s">
        <v>2409</v>
      </c>
      <c r="CX41" t="s">
        <v>2409</v>
      </c>
      <c r="DB41" s="4" t="s">
        <v>2409</v>
      </c>
      <c r="DD41" s="4" t="s">
        <v>2409</v>
      </c>
      <c r="DE41" s="4" t="s">
        <v>2409</v>
      </c>
      <c r="DF41" s="4" t="s">
        <v>2409</v>
      </c>
      <c r="DH41" s="4" t="s">
        <v>2409</v>
      </c>
      <c r="DI41" s="4" t="s">
        <v>2409</v>
      </c>
      <c r="DJ41">
        <v>1</v>
      </c>
      <c r="DK41">
        <v>140</v>
      </c>
      <c r="DL41">
        <v>100</v>
      </c>
      <c r="DM41">
        <v>1232.77</v>
      </c>
      <c r="DN41">
        <v>109.34</v>
      </c>
      <c r="DO41">
        <v>0</v>
      </c>
      <c r="DP41">
        <v>0</v>
      </c>
      <c r="DQ41">
        <v>1</v>
      </c>
      <c r="DR41">
        <v>1248.27</v>
      </c>
      <c r="DS41">
        <v>240</v>
      </c>
      <c r="DT41">
        <v>0</v>
      </c>
      <c r="DW41" t="s">
        <v>354</v>
      </c>
      <c r="DY41" t="s">
        <v>166</v>
      </c>
      <c r="EA41" t="s">
        <v>163</v>
      </c>
      <c r="EB41">
        <v>-2</v>
      </c>
      <c r="EC41" s="4" t="s">
        <v>525</v>
      </c>
      <c r="ED41" t="s">
        <v>163</v>
      </c>
      <c r="EE41">
        <v>-7.0351999999999997</v>
      </c>
      <c r="EF41" s="4" t="s">
        <v>526</v>
      </c>
      <c r="EG41">
        <v>18447.099999999999</v>
      </c>
      <c r="EH41">
        <v>13802</v>
      </c>
      <c r="EI41" s="4" t="s">
        <v>527</v>
      </c>
      <c r="EJ41">
        <v>1484</v>
      </c>
      <c r="EK41">
        <v>310</v>
      </c>
      <c r="EL41">
        <v>0</v>
      </c>
      <c r="EM41">
        <v>0</v>
      </c>
      <c r="EN41">
        <v>2012</v>
      </c>
      <c r="EO41">
        <v>2012</v>
      </c>
      <c r="EP41" t="s">
        <v>163</v>
      </c>
      <c r="EQ41" t="s">
        <v>163</v>
      </c>
      <c r="ER41" t="s">
        <v>528</v>
      </c>
      <c r="ES41" t="s">
        <v>529</v>
      </c>
      <c r="ET41" s="4" t="s">
        <v>530</v>
      </c>
      <c r="EU41" t="s">
        <v>531</v>
      </c>
      <c r="EV41" s="4" t="s">
        <v>2409</v>
      </c>
      <c r="EW41" t="s">
        <v>532</v>
      </c>
      <c r="EX41" s="4" t="s">
        <v>2409</v>
      </c>
      <c r="EY41" s="4" t="s">
        <v>533</v>
      </c>
    </row>
    <row r="42" spans="2:160" x14ac:dyDescent="0.2">
      <c r="B42" s="4" t="s">
        <v>352</v>
      </c>
      <c r="C42" t="s">
        <v>353</v>
      </c>
      <c r="D42" t="s">
        <v>171</v>
      </c>
      <c r="E42" t="s">
        <v>161</v>
      </c>
      <c r="F42" t="s">
        <v>197</v>
      </c>
      <c r="G42" t="s">
        <v>163</v>
      </c>
      <c r="H42" t="s">
        <v>173</v>
      </c>
      <c r="J42" t="s">
        <v>174</v>
      </c>
      <c r="CI42" t="s">
        <v>2409</v>
      </c>
      <c r="CK42" t="s">
        <v>2409</v>
      </c>
      <c r="CM42" t="s">
        <v>2409</v>
      </c>
      <c r="CT42" t="s">
        <v>2409</v>
      </c>
      <c r="CX42" t="s">
        <v>2409</v>
      </c>
      <c r="DB42" s="4" t="s">
        <v>2409</v>
      </c>
      <c r="DD42" s="4" t="s">
        <v>2409</v>
      </c>
      <c r="DE42" s="4" t="s">
        <v>2409</v>
      </c>
      <c r="DF42" s="4" t="s">
        <v>2409</v>
      </c>
      <c r="DH42" s="4" t="s">
        <v>2409</v>
      </c>
      <c r="DI42" s="4" t="s">
        <v>2409</v>
      </c>
      <c r="DJ42">
        <v>1</v>
      </c>
      <c r="DK42">
        <v>169</v>
      </c>
      <c r="DL42">
        <v>173</v>
      </c>
      <c r="DM42">
        <v>1810.93</v>
      </c>
      <c r="DN42">
        <v>0</v>
      </c>
      <c r="DO42">
        <v>0</v>
      </c>
      <c r="DP42">
        <v>0</v>
      </c>
      <c r="DQ42">
        <v>1</v>
      </c>
      <c r="DR42">
        <v>1644.32</v>
      </c>
      <c r="DS42">
        <v>308</v>
      </c>
      <c r="DT42">
        <v>34</v>
      </c>
      <c r="DW42" t="s">
        <v>354</v>
      </c>
      <c r="DY42" t="s">
        <v>166</v>
      </c>
      <c r="EA42" t="s">
        <v>163</v>
      </c>
      <c r="EB42">
        <v>34</v>
      </c>
      <c r="EC42" s="4" t="s">
        <v>355</v>
      </c>
      <c r="ED42" t="s">
        <v>163</v>
      </c>
      <c r="EE42">
        <v>27.51</v>
      </c>
      <c r="EF42" s="4" t="s">
        <v>356</v>
      </c>
      <c r="EG42">
        <v>23777.33</v>
      </c>
      <c r="EH42">
        <v>23777.33</v>
      </c>
      <c r="EI42" s="4" t="s">
        <v>2409</v>
      </c>
      <c r="EJ42">
        <v>500</v>
      </c>
      <c r="EK42">
        <v>0</v>
      </c>
      <c r="EL42">
        <v>0</v>
      </c>
      <c r="EM42">
        <v>0</v>
      </c>
      <c r="EN42">
        <v>2024</v>
      </c>
      <c r="EO42">
        <v>2024</v>
      </c>
      <c r="EP42" t="s">
        <v>166</v>
      </c>
      <c r="ER42" t="s">
        <v>357</v>
      </c>
      <c r="ES42" t="s">
        <v>254</v>
      </c>
      <c r="ET42" s="4" t="s">
        <v>358</v>
      </c>
      <c r="EU42" t="s">
        <v>359</v>
      </c>
      <c r="EV42" s="4" t="s">
        <v>2409</v>
      </c>
      <c r="EW42" t="s">
        <v>360</v>
      </c>
      <c r="EX42" s="4" t="s">
        <v>2409</v>
      </c>
      <c r="EY42" s="4" t="s">
        <v>2409</v>
      </c>
    </row>
    <row r="43" spans="2:160" x14ac:dyDescent="0.2">
      <c r="B43" s="4" t="s">
        <v>949</v>
      </c>
      <c r="C43" t="s">
        <v>950</v>
      </c>
      <c r="D43" t="s">
        <v>171</v>
      </c>
      <c r="E43" t="s">
        <v>161</v>
      </c>
      <c r="F43" t="s">
        <v>197</v>
      </c>
      <c r="G43" t="s">
        <v>163</v>
      </c>
      <c r="H43" t="s">
        <v>173</v>
      </c>
      <c r="J43" t="s">
        <v>174</v>
      </c>
      <c r="CI43" t="s">
        <v>2409</v>
      </c>
      <c r="CK43" t="s">
        <v>2409</v>
      </c>
      <c r="CM43" t="s">
        <v>2409</v>
      </c>
      <c r="CT43" t="s">
        <v>2409</v>
      </c>
      <c r="CX43" t="s">
        <v>2409</v>
      </c>
      <c r="DB43" s="4" t="s">
        <v>2409</v>
      </c>
      <c r="DD43" s="4" t="s">
        <v>2409</v>
      </c>
      <c r="DE43" s="4" t="s">
        <v>2409</v>
      </c>
      <c r="DF43" s="4" t="s">
        <v>2409</v>
      </c>
      <c r="DH43" s="4" t="s">
        <v>2409</v>
      </c>
      <c r="DI43" s="4" t="s">
        <v>2409</v>
      </c>
      <c r="DJ43">
        <v>1</v>
      </c>
      <c r="DK43">
        <v>49</v>
      </c>
      <c r="DL43">
        <v>18</v>
      </c>
      <c r="DM43">
        <v>376.21</v>
      </c>
      <c r="DN43">
        <v>0</v>
      </c>
      <c r="DO43">
        <v>0</v>
      </c>
      <c r="DP43">
        <v>0</v>
      </c>
      <c r="DQ43">
        <v>0</v>
      </c>
      <c r="DR43">
        <v>0</v>
      </c>
      <c r="DS43">
        <v>0</v>
      </c>
      <c r="DT43">
        <v>67</v>
      </c>
      <c r="DW43" t="s">
        <v>340</v>
      </c>
      <c r="DY43" t="s">
        <v>166</v>
      </c>
      <c r="EA43" t="s">
        <v>166</v>
      </c>
      <c r="EC43" s="4" t="s">
        <v>2409</v>
      </c>
      <c r="ED43" t="s">
        <v>166</v>
      </c>
      <c r="EF43" s="4" t="s">
        <v>2409</v>
      </c>
      <c r="EG43">
        <v>6433</v>
      </c>
      <c r="EH43">
        <v>0</v>
      </c>
      <c r="EI43" s="4" t="s">
        <v>2409</v>
      </c>
      <c r="EJ43">
        <v>0</v>
      </c>
      <c r="EK43">
        <v>0</v>
      </c>
      <c r="EL43">
        <v>0</v>
      </c>
      <c r="EM43">
        <v>0</v>
      </c>
      <c r="EN43">
        <v>2024</v>
      </c>
      <c r="EO43">
        <v>2026</v>
      </c>
      <c r="EP43" t="s">
        <v>163</v>
      </c>
      <c r="EQ43" t="s">
        <v>166</v>
      </c>
      <c r="ES43" t="s">
        <v>722</v>
      </c>
      <c r="ET43" s="4" t="s">
        <v>2409</v>
      </c>
      <c r="EU43" t="s">
        <v>227</v>
      </c>
      <c r="EV43" s="4" t="s">
        <v>2409</v>
      </c>
      <c r="EW43" t="s">
        <v>186</v>
      </c>
      <c r="EX43" s="4" t="s">
        <v>2409</v>
      </c>
      <c r="EY43" s="4" t="s">
        <v>2409</v>
      </c>
    </row>
    <row r="44" spans="2:160" x14ac:dyDescent="0.2">
      <c r="B44" s="4" t="s">
        <v>732</v>
      </c>
      <c r="C44" t="s">
        <v>733</v>
      </c>
      <c r="D44" t="s">
        <v>171</v>
      </c>
      <c r="E44" t="s">
        <v>161</v>
      </c>
      <c r="F44" t="s">
        <v>172</v>
      </c>
      <c r="G44" t="s">
        <v>166</v>
      </c>
      <c r="H44" t="s">
        <v>268</v>
      </c>
      <c r="J44" t="s">
        <v>269</v>
      </c>
      <c r="K44">
        <v>2</v>
      </c>
      <c r="L44">
        <v>5750</v>
      </c>
      <c r="M44">
        <v>983</v>
      </c>
      <c r="N44">
        <v>1071</v>
      </c>
      <c r="O44">
        <v>9906</v>
      </c>
      <c r="P44">
        <v>936.13</v>
      </c>
      <c r="Q44">
        <v>0</v>
      </c>
      <c r="R44">
        <v>0</v>
      </c>
      <c r="S44" s="1">
        <v>0</v>
      </c>
      <c r="T44">
        <v>0</v>
      </c>
      <c r="U44" s="1">
        <v>0</v>
      </c>
      <c r="V44" t="s">
        <v>300</v>
      </c>
      <c r="Y44">
        <v>0</v>
      </c>
      <c r="AD44">
        <v>48268</v>
      </c>
      <c r="AE44">
        <v>0</v>
      </c>
      <c r="AF44" s="1">
        <v>0</v>
      </c>
      <c r="AX44">
        <v>0</v>
      </c>
      <c r="AY44">
        <v>0</v>
      </c>
      <c r="AZ44">
        <v>0</v>
      </c>
      <c r="BA44">
        <v>0</v>
      </c>
      <c r="BB44">
        <v>0</v>
      </c>
      <c r="BC44">
        <v>0</v>
      </c>
      <c r="BD44">
        <v>0</v>
      </c>
      <c r="BE44">
        <v>0</v>
      </c>
      <c r="BF44">
        <v>0</v>
      </c>
      <c r="BG44">
        <v>0</v>
      </c>
      <c r="BH44">
        <v>0</v>
      </c>
      <c r="BI44">
        <v>0</v>
      </c>
      <c r="BJ44" t="s">
        <v>270</v>
      </c>
      <c r="BP44">
        <v>0</v>
      </c>
      <c r="BQ44">
        <v>0</v>
      </c>
      <c r="BR44">
        <v>0</v>
      </c>
      <c r="BS44">
        <v>0</v>
      </c>
      <c r="BT44">
        <v>0</v>
      </c>
      <c r="BU44">
        <v>0</v>
      </c>
      <c r="BV44">
        <v>0</v>
      </c>
      <c r="BW44">
        <v>0</v>
      </c>
      <c r="BX44">
        <v>0</v>
      </c>
      <c r="BY44">
        <v>0</v>
      </c>
      <c r="BZ44">
        <v>0</v>
      </c>
      <c r="CA44" t="s">
        <v>270</v>
      </c>
      <c r="CG44">
        <v>2024</v>
      </c>
      <c r="CH44">
        <v>2027</v>
      </c>
      <c r="CI44" t="s">
        <v>2409</v>
      </c>
      <c r="CK44" t="s">
        <v>2409</v>
      </c>
      <c r="CL44">
        <v>2027</v>
      </c>
      <c r="CM44" t="s">
        <v>2409</v>
      </c>
      <c r="CN44" t="s">
        <v>163</v>
      </c>
      <c r="CO44" t="s">
        <v>166</v>
      </c>
      <c r="CQ44">
        <v>0</v>
      </c>
      <c r="CR44">
        <v>0</v>
      </c>
      <c r="CS44" t="s">
        <v>185</v>
      </c>
      <c r="CT44" t="s">
        <v>2409</v>
      </c>
      <c r="CU44" t="s">
        <v>163</v>
      </c>
      <c r="CV44">
        <v>0</v>
      </c>
      <c r="CW44">
        <v>2023</v>
      </c>
      <c r="CX44" t="s">
        <v>2409</v>
      </c>
      <c r="CY44" t="s">
        <v>166</v>
      </c>
      <c r="DB44" s="4" t="s">
        <v>2409</v>
      </c>
      <c r="DC44" t="s">
        <v>304</v>
      </c>
      <c r="DD44" s="4" t="s">
        <v>2409</v>
      </c>
      <c r="DE44" s="4" t="s">
        <v>2409</v>
      </c>
      <c r="DF44" s="4" t="s">
        <v>2409</v>
      </c>
      <c r="DH44" s="4" t="s">
        <v>2409</v>
      </c>
      <c r="DI44" s="4" t="s">
        <v>2409</v>
      </c>
      <c r="EC44" s="4" t="s">
        <v>2409</v>
      </c>
      <c r="EF44" s="4" t="s">
        <v>2409</v>
      </c>
      <c r="EI44" s="4" t="s">
        <v>2409</v>
      </c>
      <c r="ET44" s="4" t="s">
        <v>2409</v>
      </c>
      <c r="EV44" s="4" t="s">
        <v>2409</v>
      </c>
      <c r="EX44" s="4" t="s">
        <v>2409</v>
      </c>
      <c r="EY44" s="4" t="s">
        <v>2409</v>
      </c>
      <c r="EZ44" t="s">
        <v>585</v>
      </c>
      <c r="FB44" t="s">
        <v>186</v>
      </c>
      <c r="FD44" t="s">
        <v>734</v>
      </c>
    </row>
    <row r="45" spans="2:160" x14ac:dyDescent="0.2">
      <c r="B45" s="4" t="s">
        <v>1880</v>
      </c>
      <c r="C45" t="s">
        <v>1881</v>
      </c>
      <c r="D45" t="s">
        <v>171</v>
      </c>
      <c r="E45" t="s">
        <v>161</v>
      </c>
      <c r="F45" t="s">
        <v>172</v>
      </c>
      <c r="G45" t="s">
        <v>163</v>
      </c>
      <c r="H45" t="s">
        <v>1318</v>
      </c>
      <c r="J45" t="s">
        <v>269</v>
      </c>
      <c r="K45">
        <v>1</v>
      </c>
      <c r="L45">
        <v>4497</v>
      </c>
      <c r="M45">
        <v>218</v>
      </c>
      <c r="N45">
        <v>241</v>
      </c>
      <c r="O45">
        <v>0</v>
      </c>
      <c r="P45">
        <v>600</v>
      </c>
      <c r="Q45">
        <v>1</v>
      </c>
      <c r="R45">
        <v>4956</v>
      </c>
      <c r="S45" s="1">
        <v>1</v>
      </c>
      <c r="T45">
        <v>600</v>
      </c>
      <c r="U45" s="1">
        <v>1</v>
      </c>
      <c r="V45" t="s">
        <v>175</v>
      </c>
      <c r="Y45">
        <v>0</v>
      </c>
      <c r="AD45">
        <v>106642.947</v>
      </c>
      <c r="AE45">
        <v>106642.947</v>
      </c>
      <c r="AF45" s="1">
        <v>1</v>
      </c>
      <c r="AG45" t="s">
        <v>433</v>
      </c>
      <c r="AK45">
        <v>15207.173000000001</v>
      </c>
      <c r="AL45">
        <v>15207.173000000001</v>
      </c>
      <c r="AM45" s="1">
        <v>1</v>
      </c>
      <c r="AQ45">
        <v>149258.283</v>
      </c>
      <c r="AR45">
        <v>0</v>
      </c>
      <c r="AS45" s="1">
        <v>0</v>
      </c>
      <c r="AT45">
        <v>1</v>
      </c>
      <c r="AU45">
        <v>1</v>
      </c>
      <c r="AX45">
        <v>0</v>
      </c>
      <c r="AY45">
        <v>58096.103999999999</v>
      </c>
      <c r="AZ45">
        <v>0</v>
      </c>
      <c r="BA45">
        <v>0</v>
      </c>
      <c r="BB45">
        <v>0</v>
      </c>
      <c r="BC45">
        <v>0</v>
      </c>
      <c r="BD45">
        <v>0</v>
      </c>
      <c r="BE45">
        <v>18462.099999999999</v>
      </c>
      <c r="BF45">
        <v>0</v>
      </c>
      <c r="BG45">
        <v>18462.099999999999</v>
      </c>
      <c r="BH45">
        <v>6446.48</v>
      </c>
      <c r="BI45">
        <v>32230.04</v>
      </c>
      <c r="BJ45" s="1">
        <f t="shared" ref="BJ45:BJ52" si="2">SUM(BG45:BI45)/SUM(AX45:BB45)</f>
        <v>0.98351896368128222</v>
      </c>
      <c r="BK45">
        <v>0</v>
      </c>
      <c r="BL45">
        <v>100</v>
      </c>
      <c r="BM45">
        <v>0</v>
      </c>
      <c r="BN45">
        <v>0</v>
      </c>
      <c r="BO45">
        <v>0</v>
      </c>
      <c r="BP45">
        <v>0</v>
      </c>
      <c r="BQ45">
        <v>11785.736000000001</v>
      </c>
      <c r="BR45">
        <v>0</v>
      </c>
      <c r="BS45">
        <v>0</v>
      </c>
      <c r="BT45">
        <v>0</v>
      </c>
      <c r="BU45">
        <v>0</v>
      </c>
      <c r="BV45">
        <v>0</v>
      </c>
      <c r="BW45">
        <v>5100</v>
      </c>
      <c r="BX45">
        <v>5100</v>
      </c>
      <c r="BY45">
        <v>0</v>
      </c>
      <c r="BZ45">
        <v>6666.97</v>
      </c>
      <c r="CA45" s="1">
        <f t="shared" ref="CA45:CA52" si="3">SUM(BX45:BZ45)/SUM(BP45:BT45)</f>
        <v>0.99840773626695867</v>
      </c>
      <c r="CB45">
        <v>0</v>
      </c>
      <c r="CC45">
        <v>100</v>
      </c>
      <c r="CD45">
        <v>0</v>
      </c>
      <c r="CE45">
        <v>0</v>
      </c>
      <c r="CF45">
        <v>0</v>
      </c>
      <c r="CG45">
        <v>2014</v>
      </c>
      <c r="CH45">
        <v>2014</v>
      </c>
      <c r="CI45" t="s">
        <v>159</v>
      </c>
      <c r="CK45" t="s">
        <v>2409</v>
      </c>
      <c r="CL45">
        <v>2025</v>
      </c>
      <c r="CM45" t="s">
        <v>1882</v>
      </c>
      <c r="CN45" t="s">
        <v>163</v>
      </c>
      <c r="CO45" t="s">
        <v>166</v>
      </c>
      <c r="CQ45">
        <v>10.48</v>
      </c>
      <c r="CR45">
        <v>0.71</v>
      </c>
      <c r="CS45" t="s">
        <v>185</v>
      </c>
      <c r="CT45" t="s">
        <v>159</v>
      </c>
      <c r="CU45" t="s">
        <v>166</v>
      </c>
      <c r="CX45" t="s">
        <v>1883</v>
      </c>
      <c r="DB45" s="4" t="s">
        <v>2409</v>
      </c>
      <c r="DC45" t="s">
        <v>1884</v>
      </c>
      <c r="DD45" s="4" t="s">
        <v>159</v>
      </c>
      <c r="DE45" s="4" t="s">
        <v>1885</v>
      </c>
      <c r="DF45" s="4" t="s">
        <v>2409</v>
      </c>
      <c r="DH45" s="4" t="s">
        <v>1886</v>
      </c>
      <c r="DI45" s="4" t="s">
        <v>1887</v>
      </c>
      <c r="EC45" s="4" t="s">
        <v>2409</v>
      </c>
      <c r="EF45" s="4" t="s">
        <v>2409</v>
      </c>
      <c r="EI45" s="4" t="s">
        <v>2409</v>
      </c>
      <c r="ET45" s="4" t="s">
        <v>2409</v>
      </c>
      <c r="EV45" s="4" t="s">
        <v>2409</v>
      </c>
      <c r="EX45" s="4" t="s">
        <v>2409</v>
      </c>
      <c r="EY45" s="4" t="s">
        <v>2409</v>
      </c>
      <c r="EZ45" t="s">
        <v>254</v>
      </c>
      <c r="FA45" t="s">
        <v>159</v>
      </c>
      <c r="FB45" t="s">
        <v>1888</v>
      </c>
      <c r="FC45" t="s">
        <v>159</v>
      </c>
      <c r="FD45" t="s">
        <v>166</v>
      </c>
    </row>
    <row r="46" spans="2:160" x14ac:dyDescent="0.2">
      <c r="B46" s="4" t="s">
        <v>1912</v>
      </c>
      <c r="C46" t="s">
        <v>1913</v>
      </c>
      <c r="D46" t="s">
        <v>171</v>
      </c>
      <c r="E46" t="s">
        <v>161</v>
      </c>
      <c r="F46" t="s">
        <v>282</v>
      </c>
      <c r="G46" t="s">
        <v>163</v>
      </c>
      <c r="H46" t="s">
        <v>1914</v>
      </c>
      <c r="J46" t="s">
        <v>283</v>
      </c>
      <c r="K46">
        <v>31</v>
      </c>
      <c r="L46">
        <v>10260.11</v>
      </c>
      <c r="M46">
        <v>69.099999999999994</v>
      </c>
      <c r="N46">
        <v>54.94</v>
      </c>
      <c r="O46">
        <v>191.4</v>
      </c>
      <c r="P46">
        <v>0</v>
      </c>
      <c r="Q46">
        <v>1</v>
      </c>
      <c r="R46">
        <v>10575.55</v>
      </c>
      <c r="S46" s="1">
        <v>0.99999999999999978</v>
      </c>
      <c r="T46">
        <v>0</v>
      </c>
      <c r="U46" t="s">
        <v>270</v>
      </c>
      <c r="X46" t="s">
        <v>284</v>
      </c>
      <c r="Y46">
        <v>0</v>
      </c>
      <c r="AD46">
        <v>222887.34</v>
      </c>
      <c r="AE46">
        <v>222887.34</v>
      </c>
      <c r="AF46" s="1">
        <v>1</v>
      </c>
      <c r="AG46" t="s">
        <v>285</v>
      </c>
      <c r="AK46">
        <v>225877.37</v>
      </c>
      <c r="AL46">
        <v>0</v>
      </c>
      <c r="AM46" s="1">
        <v>0</v>
      </c>
      <c r="AT46">
        <v>1</v>
      </c>
      <c r="AU46">
        <v>1</v>
      </c>
      <c r="AV46">
        <v>1</v>
      </c>
      <c r="AW46">
        <v>1</v>
      </c>
      <c r="AX46">
        <v>0</v>
      </c>
      <c r="AY46">
        <v>0</v>
      </c>
      <c r="AZ46">
        <v>48425.440000000002</v>
      </c>
      <c r="BA46">
        <v>0</v>
      </c>
      <c r="BB46">
        <v>0</v>
      </c>
      <c r="BC46">
        <v>0</v>
      </c>
      <c r="BD46">
        <v>0</v>
      </c>
      <c r="BE46">
        <v>45448.97</v>
      </c>
      <c r="BF46">
        <v>0</v>
      </c>
      <c r="BG46">
        <v>45448.97</v>
      </c>
      <c r="BH46">
        <v>995.76</v>
      </c>
      <c r="BI46">
        <v>0</v>
      </c>
      <c r="BJ46" s="1">
        <f t="shared" si="2"/>
        <v>0.95909773870924042</v>
      </c>
      <c r="BK46">
        <v>0</v>
      </c>
      <c r="BL46">
        <v>0</v>
      </c>
      <c r="BM46">
        <v>100</v>
      </c>
      <c r="BN46">
        <v>0</v>
      </c>
      <c r="BO46">
        <v>0</v>
      </c>
      <c r="BP46">
        <v>0</v>
      </c>
      <c r="BQ46">
        <v>0</v>
      </c>
      <c r="BR46">
        <v>10039.6</v>
      </c>
      <c r="BS46">
        <v>0</v>
      </c>
      <c r="BT46">
        <v>0</v>
      </c>
      <c r="BU46">
        <v>0</v>
      </c>
      <c r="BV46">
        <v>0</v>
      </c>
      <c r="BW46">
        <v>10039.6</v>
      </c>
      <c r="BX46">
        <v>10039.6</v>
      </c>
      <c r="BY46">
        <v>0</v>
      </c>
      <c r="BZ46">
        <v>0</v>
      </c>
      <c r="CA46" s="1">
        <f t="shared" si="3"/>
        <v>1</v>
      </c>
      <c r="CB46">
        <v>0</v>
      </c>
      <c r="CC46">
        <v>0</v>
      </c>
      <c r="CD46">
        <v>100</v>
      </c>
      <c r="CE46">
        <v>0</v>
      </c>
      <c r="CF46">
        <v>0</v>
      </c>
      <c r="CG46">
        <v>2019</v>
      </c>
      <c r="CH46">
        <v>2019</v>
      </c>
      <c r="CI46" t="s">
        <v>444</v>
      </c>
      <c r="CK46" t="s">
        <v>2409</v>
      </c>
      <c r="CL46">
        <v>2028</v>
      </c>
      <c r="CM46" t="s">
        <v>1915</v>
      </c>
      <c r="CN46" t="s">
        <v>163</v>
      </c>
      <c r="CO46" t="s">
        <v>166</v>
      </c>
      <c r="CQ46">
        <v>-1.62</v>
      </c>
      <c r="CR46">
        <v>-2.06</v>
      </c>
      <c r="CS46" t="s">
        <v>1459</v>
      </c>
      <c r="CT46" t="s">
        <v>2409</v>
      </c>
      <c r="CU46" t="s">
        <v>163</v>
      </c>
      <c r="CV46">
        <v>2018</v>
      </c>
      <c r="CW46">
        <v>2018</v>
      </c>
      <c r="CX46" t="s">
        <v>2409</v>
      </c>
      <c r="CY46" t="s">
        <v>166</v>
      </c>
      <c r="DB46" s="4" t="s">
        <v>2409</v>
      </c>
      <c r="DC46" t="s">
        <v>1008</v>
      </c>
      <c r="DD46" s="4" t="s">
        <v>2409</v>
      </c>
      <c r="DE46" s="4" t="s">
        <v>2409</v>
      </c>
      <c r="DF46" s="4" t="s">
        <v>2409</v>
      </c>
      <c r="DH46" s="4" t="s">
        <v>1916</v>
      </c>
      <c r="DI46" s="4" t="s">
        <v>1917</v>
      </c>
      <c r="EC46" s="4" t="s">
        <v>2409</v>
      </c>
      <c r="EF46" s="4" t="s">
        <v>2409</v>
      </c>
      <c r="EI46" s="4" t="s">
        <v>2409</v>
      </c>
      <c r="ET46" s="4" t="s">
        <v>2409</v>
      </c>
      <c r="EV46" s="4" t="s">
        <v>2409</v>
      </c>
      <c r="EX46" s="4" t="s">
        <v>2409</v>
      </c>
      <c r="EY46" s="4" t="s">
        <v>2409</v>
      </c>
      <c r="EZ46" t="s">
        <v>1918</v>
      </c>
      <c r="FB46" t="s">
        <v>195</v>
      </c>
      <c r="FD46" t="s">
        <v>1919</v>
      </c>
    </row>
    <row r="47" spans="2:160" x14ac:dyDescent="0.2">
      <c r="B47" s="4" t="s">
        <v>430</v>
      </c>
      <c r="C47" t="s">
        <v>431</v>
      </c>
      <c r="D47" t="s">
        <v>171</v>
      </c>
      <c r="E47" t="s">
        <v>161</v>
      </c>
      <c r="F47" t="s">
        <v>172</v>
      </c>
      <c r="G47" t="s">
        <v>163</v>
      </c>
      <c r="H47" t="s">
        <v>268</v>
      </c>
      <c r="J47" t="s">
        <v>283</v>
      </c>
      <c r="K47">
        <v>6</v>
      </c>
      <c r="L47">
        <v>33274.26</v>
      </c>
      <c r="M47">
        <v>0</v>
      </c>
      <c r="N47">
        <v>5673.78</v>
      </c>
      <c r="O47">
        <v>0</v>
      </c>
      <c r="P47">
        <v>5108.9399999999996</v>
      </c>
      <c r="Q47">
        <v>4</v>
      </c>
      <c r="R47">
        <v>20489.55</v>
      </c>
      <c r="S47" s="1">
        <v>0.52607396931912365</v>
      </c>
      <c r="T47">
        <v>0</v>
      </c>
      <c r="U47" s="1">
        <v>0</v>
      </c>
      <c r="V47" t="s">
        <v>432</v>
      </c>
      <c r="Y47">
        <v>0</v>
      </c>
      <c r="AD47">
        <v>725339.8</v>
      </c>
      <c r="AE47">
        <v>371487.19</v>
      </c>
      <c r="AF47" s="1">
        <v>0.51215608188051998</v>
      </c>
      <c r="AG47" t="s">
        <v>433</v>
      </c>
      <c r="AK47">
        <v>126079.85</v>
      </c>
      <c r="AL47">
        <v>0</v>
      </c>
      <c r="AM47" s="1">
        <v>0</v>
      </c>
      <c r="AQ47">
        <v>227772.75899999999</v>
      </c>
      <c r="AR47">
        <v>0</v>
      </c>
      <c r="AS47" s="1">
        <v>0</v>
      </c>
      <c r="AT47">
        <v>3</v>
      </c>
      <c r="AU47">
        <v>3</v>
      </c>
      <c r="AV47">
        <v>2</v>
      </c>
      <c r="AW47">
        <v>2</v>
      </c>
      <c r="AX47">
        <v>0</v>
      </c>
      <c r="AY47">
        <v>150389.57399999999</v>
      </c>
      <c r="AZ47">
        <v>0</v>
      </c>
      <c r="BA47">
        <v>0</v>
      </c>
      <c r="BB47">
        <v>0</v>
      </c>
      <c r="BC47">
        <v>0</v>
      </c>
      <c r="BD47">
        <v>0</v>
      </c>
      <c r="BE47">
        <v>69738.497000000003</v>
      </c>
      <c r="BF47">
        <v>7700</v>
      </c>
      <c r="BG47">
        <v>77438.497000000003</v>
      </c>
      <c r="BH47">
        <v>0</v>
      </c>
      <c r="BI47">
        <v>0</v>
      </c>
      <c r="BJ47" s="1">
        <f t="shared" si="2"/>
        <v>0.51491931880862973</v>
      </c>
      <c r="BK47">
        <v>0</v>
      </c>
      <c r="BL47">
        <v>100</v>
      </c>
      <c r="BM47">
        <v>0</v>
      </c>
      <c r="BN47">
        <v>0</v>
      </c>
      <c r="BO47">
        <v>0</v>
      </c>
      <c r="BP47">
        <v>0</v>
      </c>
      <c r="BQ47">
        <v>35295.671999999999</v>
      </c>
      <c r="BR47">
        <v>0</v>
      </c>
      <c r="BS47">
        <v>0</v>
      </c>
      <c r="BT47">
        <v>0</v>
      </c>
      <c r="BU47">
        <v>0</v>
      </c>
      <c r="BV47">
        <v>0</v>
      </c>
      <c r="BW47">
        <v>18695.556</v>
      </c>
      <c r="BX47">
        <v>18695.556</v>
      </c>
      <c r="BY47">
        <v>0</v>
      </c>
      <c r="BZ47">
        <v>0</v>
      </c>
      <c r="CA47" s="1">
        <f t="shared" si="3"/>
        <v>0.52968409271255701</v>
      </c>
      <c r="CB47">
        <v>0</v>
      </c>
      <c r="CC47">
        <v>100</v>
      </c>
      <c r="CD47">
        <v>0</v>
      </c>
      <c r="CE47">
        <v>0</v>
      </c>
      <c r="CF47">
        <v>0</v>
      </c>
      <c r="CG47">
        <v>2014</v>
      </c>
      <c r="CH47">
        <v>2025</v>
      </c>
      <c r="CI47" t="s">
        <v>2409</v>
      </c>
      <c r="CK47" t="s">
        <v>2409</v>
      </c>
      <c r="CL47">
        <v>2025</v>
      </c>
      <c r="CM47" t="s">
        <v>2409</v>
      </c>
      <c r="CN47" t="s">
        <v>163</v>
      </c>
      <c r="CO47" t="s">
        <v>166</v>
      </c>
      <c r="CQ47">
        <v>-6.64</v>
      </c>
      <c r="CR47">
        <v>-0.31</v>
      </c>
      <c r="CS47" t="s">
        <v>286</v>
      </c>
      <c r="CT47" t="s">
        <v>2409</v>
      </c>
      <c r="CU47" t="s">
        <v>166</v>
      </c>
      <c r="CX47" t="s">
        <v>434</v>
      </c>
      <c r="DB47" s="4" t="s">
        <v>2409</v>
      </c>
      <c r="DC47" t="s">
        <v>435</v>
      </c>
      <c r="DD47" s="4" t="s">
        <v>2409</v>
      </c>
      <c r="DE47" s="4" t="s">
        <v>436</v>
      </c>
      <c r="DF47" s="4" t="s">
        <v>2409</v>
      </c>
      <c r="DH47" s="4" t="s">
        <v>189</v>
      </c>
      <c r="DI47" s="4" t="s">
        <v>189</v>
      </c>
      <c r="EC47" s="4" t="s">
        <v>2409</v>
      </c>
      <c r="EF47" s="4" t="s">
        <v>2409</v>
      </c>
      <c r="EI47" s="4" t="s">
        <v>2409</v>
      </c>
      <c r="ET47" s="4" t="s">
        <v>2409</v>
      </c>
      <c r="EV47" s="4" t="s">
        <v>2409</v>
      </c>
      <c r="EX47" s="4" t="s">
        <v>2409</v>
      </c>
      <c r="EY47" s="4" t="s">
        <v>2409</v>
      </c>
      <c r="EZ47" t="s">
        <v>437</v>
      </c>
      <c r="FB47" t="s">
        <v>438</v>
      </c>
    </row>
    <row r="48" spans="2:160" x14ac:dyDescent="0.2">
      <c r="B48" s="4" t="s">
        <v>1556</v>
      </c>
      <c r="C48" t="s">
        <v>1557</v>
      </c>
      <c r="D48" t="s">
        <v>171</v>
      </c>
      <c r="E48" t="s">
        <v>161</v>
      </c>
      <c r="F48" t="s">
        <v>216</v>
      </c>
      <c r="G48" t="s">
        <v>163</v>
      </c>
      <c r="H48" t="s">
        <v>268</v>
      </c>
      <c r="J48" t="s">
        <v>283</v>
      </c>
      <c r="K48">
        <v>39</v>
      </c>
      <c r="L48">
        <v>9606</v>
      </c>
      <c r="M48">
        <v>1133.21</v>
      </c>
      <c r="N48">
        <v>1298.5</v>
      </c>
      <c r="O48">
        <v>0</v>
      </c>
      <c r="P48">
        <v>0</v>
      </c>
      <c r="Q48">
        <v>39</v>
      </c>
      <c r="R48">
        <v>12037.71</v>
      </c>
      <c r="S48" s="1">
        <v>1</v>
      </c>
      <c r="T48">
        <v>0</v>
      </c>
      <c r="U48" t="s">
        <v>270</v>
      </c>
      <c r="X48" t="s">
        <v>555</v>
      </c>
      <c r="Y48">
        <v>0</v>
      </c>
      <c r="AD48">
        <v>92043</v>
      </c>
      <c r="AE48">
        <v>92043</v>
      </c>
      <c r="AF48" s="1">
        <v>1</v>
      </c>
      <c r="AG48" t="s">
        <v>1030</v>
      </c>
      <c r="AQ48">
        <v>104086</v>
      </c>
      <c r="AR48">
        <v>0</v>
      </c>
      <c r="AS48" s="1">
        <v>0</v>
      </c>
      <c r="AT48">
        <v>1</v>
      </c>
      <c r="AU48">
        <v>1</v>
      </c>
      <c r="AV48">
        <v>1</v>
      </c>
      <c r="AW48">
        <v>1</v>
      </c>
      <c r="AX48">
        <v>0</v>
      </c>
      <c r="AY48">
        <v>0</v>
      </c>
      <c r="AZ48">
        <v>40271</v>
      </c>
      <c r="BA48">
        <v>0</v>
      </c>
      <c r="BB48">
        <v>0</v>
      </c>
      <c r="BC48">
        <v>10384</v>
      </c>
      <c r="BD48">
        <v>0</v>
      </c>
      <c r="BE48">
        <v>0</v>
      </c>
      <c r="BF48">
        <v>0</v>
      </c>
      <c r="BG48">
        <v>10384</v>
      </c>
      <c r="BH48">
        <v>0</v>
      </c>
      <c r="BI48">
        <v>8287.6</v>
      </c>
      <c r="BJ48" s="1">
        <f t="shared" si="2"/>
        <v>0.46364877951876038</v>
      </c>
      <c r="BK48">
        <v>0</v>
      </c>
      <c r="BL48">
        <v>0</v>
      </c>
      <c r="BM48">
        <v>100</v>
      </c>
      <c r="BN48">
        <v>0</v>
      </c>
      <c r="BO48">
        <v>0</v>
      </c>
      <c r="BP48">
        <v>0</v>
      </c>
      <c r="BQ48">
        <v>0</v>
      </c>
      <c r="BR48">
        <v>7239</v>
      </c>
      <c r="BS48">
        <v>0</v>
      </c>
      <c r="BT48">
        <v>0</v>
      </c>
      <c r="BU48">
        <v>1937</v>
      </c>
      <c r="BV48">
        <v>0</v>
      </c>
      <c r="BW48">
        <v>0</v>
      </c>
      <c r="BX48">
        <v>1937</v>
      </c>
      <c r="BY48">
        <v>0</v>
      </c>
      <c r="BZ48">
        <v>60</v>
      </c>
      <c r="CA48" s="1">
        <f t="shared" si="3"/>
        <v>0.27586683243541926</v>
      </c>
      <c r="CB48">
        <v>0</v>
      </c>
      <c r="CC48">
        <v>0</v>
      </c>
      <c r="CD48">
        <v>100</v>
      </c>
      <c r="CE48">
        <v>0</v>
      </c>
      <c r="CF48">
        <v>0</v>
      </c>
      <c r="CG48">
        <v>2017</v>
      </c>
      <c r="CH48">
        <v>2019</v>
      </c>
      <c r="CI48" t="s">
        <v>2409</v>
      </c>
      <c r="CK48" t="s">
        <v>2409</v>
      </c>
      <c r="CL48">
        <v>2026</v>
      </c>
      <c r="CM48" t="s">
        <v>2409</v>
      </c>
      <c r="CN48" t="s">
        <v>163</v>
      </c>
      <c r="CO48" t="s">
        <v>163</v>
      </c>
      <c r="CP48" t="s">
        <v>1558</v>
      </c>
      <c r="CQ48">
        <v>-1.0900000000000001</v>
      </c>
      <c r="CR48">
        <v>0.53</v>
      </c>
      <c r="CS48" t="s">
        <v>302</v>
      </c>
      <c r="CT48" t="s">
        <v>2409</v>
      </c>
      <c r="CU48" t="s">
        <v>163</v>
      </c>
      <c r="CV48">
        <v>0.04</v>
      </c>
      <c r="CW48">
        <v>2019</v>
      </c>
      <c r="CX48" t="s">
        <v>2409</v>
      </c>
      <c r="CY48" t="s">
        <v>163</v>
      </c>
      <c r="CZ48">
        <v>0.6</v>
      </c>
      <c r="DA48">
        <v>2022</v>
      </c>
      <c r="DB48" s="4" t="s">
        <v>1559</v>
      </c>
      <c r="DC48" t="s">
        <v>407</v>
      </c>
      <c r="DD48" s="4" t="s">
        <v>2409</v>
      </c>
      <c r="DE48" s="4" t="s">
        <v>2409</v>
      </c>
      <c r="DF48" s="4" t="s">
        <v>1560</v>
      </c>
      <c r="DG48" t="s">
        <v>163</v>
      </c>
      <c r="DH48" s="4" t="s">
        <v>1561</v>
      </c>
      <c r="DI48" s="4" t="s">
        <v>2527</v>
      </c>
      <c r="EC48" s="4" t="s">
        <v>2409</v>
      </c>
      <c r="EF48" s="4" t="s">
        <v>2409</v>
      </c>
      <c r="EI48" s="4" t="s">
        <v>2409</v>
      </c>
      <c r="ET48" s="4" t="s">
        <v>2409</v>
      </c>
      <c r="EV48" s="4" t="s">
        <v>2409</v>
      </c>
      <c r="EX48" s="4" t="s">
        <v>2409</v>
      </c>
      <c r="EY48" s="4" t="s">
        <v>2409</v>
      </c>
      <c r="EZ48" t="s">
        <v>925</v>
      </c>
      <c r="FA48" t="s">
        <v>1562</v>
      </c>
      <c r="FB48" t="s">
        <v>1563</v>
      </c>
      <c r="FD48" t="s">
        <v>1564</v>
      </c>
    </row>
    <row r="49" spans="2:160" x14ac:dyDescent="0.2">
      <c r="B49" s="4" t="s">
        <v>1520</v>
      </c>
      <c r="C49" t="s">
        <v>1521</v>
      </c>
      <c r="D49" t="s">
        <v>171</v>
      </c>
      <c r="E49" t="s">
        <v>161</v>
      </c>
      <c r="F49" t="s">
        <v>717</v>
      </c>
      <c r="G49" t="s">
        <v>163</v>
      </c>
      <c r="H49" t="s">
        <v>268</v>
      </c>
      <c r="J49" t="s">
        <v>283</v>
      </c>
      <c r="K49">
        <v>2</v>
      </c>
      <c r="L49">
        <v>235.55</v>
      </c>
      <c r="M49">
        <v>0</v>
      </c>
      <c r="N49">
        <v>4.79</v>
      </c>
      <c r="O49">
        <v>0</v>
      </c>
      <c r="P49">
        <v>0</v>
      </c>
      <c r="Q49">
        <v>2</v>
      </c>
      <c r="R49">
        <v>235.55</v>
      </c>
      <c r="S49" s="1">
        <v>0.98006990097362079</v>
      </c>
      <c r="T49">
        <v>0</v>
      </c>
      <c r="U49" t="s">
        <v>270</v>
      </c>
      <c r="X49" t="s">
        <v>763</v>
      </c>
      <c r="Y49">
        <v>0</v>
      </c>
      <c r="AD49">
        <v>3055.33</v>
      </c>
      <c r="AE49">
        <v>3055.33</v>
      </c>
      <c r="AF49" s="1">
        <v>1</v>
      </c>
      <c r="AG49" t="s">
        <v>846</v>
      </c>
      <c r="AK49">
        <v>177978.05</v>
      </c>
      <c r="AL49">
        <v>0</v>
      </c>
      <c r="AM49" s="1">
        <v>0</v>
      </c>
      <c r="AN49">
        <v>34930.339999999997</v>
      </c>
      <c r="AO49">
        <v>0</v>
      </c>
      <c r="AP49" s="1">
        <v>0</v>
      </c>
      <c r="AT49">
        <v>1</v>
      </c>
      <c r="AU49">
        <v>1</v>
      </c>
      <c r="AV49">
        <v>1</v>
      </c>
      <c r="AW49">
        <v>1</v>
      </c>
      <c r="AX49">
        <v>0</v>
      </c>
      <c r="AY49">
        <v>0</v>
      </c>
      <c r="AZ49">
        <v>32971.760000000002</v>
      </c>
      <c r="BA49">
        <v>0</v>
      </c>
      <c r="BB49">
        <v>0</v>
      </c>
      <c r="BC49">
        <v>0</v>
      </c>
      <c r="BD49">
        <v>0</v>
      </c>
      <c r="BE49">
        <v>602.07000000000005</v>
      </c>
      <c r="BF49">
        <v>0</v>
      </c>
      <c r="BG49">
        <v>602.07000000000005</v>
      </c>
      <c r="BH49">
        <v>0</v>
      </c>
      <c r="BI49">
        <v>32369.69</v>
      </c>
      <c r="BJ49" s="1">
        <f t="shared" si="2"/>
        <v>1</v>
      </c>
      <c r="BK49">
        <v>0</v>
      </c>
      <c r="BL49">
        <v>0</v>
      </c>
      <c r="BM49">
        <v>100</v>
      </c>
      <c r="BN49">
        <v>0</v>
      </c>
      <c r="BO49">
        <v>0</v>
      </c>
      <c r="BP49">
        <v>0</v>
      </c>
      <c r="BQ49">
        <v>0</v>
      </c>
      <c r="BR49">
        <v>2655.07</v>
      </c>
      <c r="BS49">
        <v>0</v>
      </c>
      <c r="BT49">
        <v>0</v>
      </c>
      <c r="BU49">
        <v>0</v>
      </c>
      <c r="BV49">
        <v>0</v>
      </c>
      <c r="BW49">
        <v>0</v>
      </c>
      <c r="BX49">
        <v>0</v>
      </c>
      <c r="BY49">
        <v>0</v>
      </c>
      <c r="BZ49">
        <v>2655.07</v>
      </c>
      <c r="CA49" s="1">
        <f t="shared" si="3"/>
        <v>1</v>
      </c>
      <c r="CB49">
        <v>0</v>
      </c>
      <c r="CC49">
        <v>0</v>
      </c>
      <c r="CD49">
        <v>100</v>
      </c>
      <c r="CE49">
        <v>0</v>
      </c>
      <c r="CF49">
        <v>0</v>
      </c>
      <c r="CG49">
        <v>2021</v>
      </c>
      <c r="CH49">
        <v>2021</v>
      </c>
      <c r="CI49" t="s">
        <v>1205</v>
      </c>
      <c r="CK49" t="s">
        <v>2409</v>
      </c>
      <c r="CL49">
        <v>2030</v>
      </c>
      <c r="CM49" t="s">
        <v>2409</v>
      </c>
      <c r="CN49" t="s">
        <v>163</v>
      </c>
      <c r="CO49" t="s">
        <v>166</v>
      </c>
      <c r="CQ49">
        <v>-1.42</v>
      </c>
      <c r="CR49">
        <v>-0.7</v>
      </c>
      <c r="CS49" t="s">
        <v>286</v>
      </c>
      <c r="CT49" t="s">
        <v>2409</v>
      </c>
      <c r="CU49" t="s">
        <v>163</v>
      </c>
      <c r="CV49">
        <v>9.26</v>
      </c>
      <c r="CW49">
        <v>2019</v>
      </c>
      <c r="CX49" t="s">
        <v>2409</v>
      </c>
      <c r="CY49" t="s">
        <v>163</v>
      </c>
      <c r="CZ49">
        <v>3</v>
      </c>
      <c r="DA49">
        <v>2024</v>
      </c>
      <c r="DB49" s="4" t="s">
        <v>1522</v>
      </c>
      <c r="DC49" t="s">
        <v>1038</v>
      </c>
      <c r="DD49" s="4" t="s">
        <v>2409</v>
      </c>
      <c r="DE49" s="4" t="s">
        <v>2409</v>
      </c>
      <c r="DF49" s="4" t="s">
        <v>2409</v>
      </c>
      <c r="DH49" s="4" t="s">
        <v>1523</v>
      </c>
      <c r="DI49" s="4" t="s">
        <v>1524</v>
      </c>
      <c r="EC49" s="4" t="s">
        <v>2409</v>
      </c>
      <c r="EF49" s="4" t="s">
        <v>2409</v>
      </c>
      <c r="EI49" s="4" t="s">
        <v>2409</v>
      </c>
      <c r="ET49" s="4" t="s">
        <v>2409</v>
      </c>
      <c r="EV49" s="4" t="s">
        <v>2409</v>
      </c>
      <c r="EX49" s="4" t="s">
        <v>2409</v>
      </c>
      <c r="EY49" s="4" t="s">
        <v>2409</v>
      </c>
      <c r="EZ49" t="s">
        <v>1525</v>
      </c>
      <c r="FB49" t="s">
        <v>1101</v>
      </c>
      <c r="FD49" t="s">
        <v>1526</v>
      </c>
    </row>
    <row r="50" spans="2:160" x14ac:dyDescent="0.2">
      <c r="B50" s="4" t="s">
        <v>1934</v>
      </c>
      <c r="C50" t="s">
        <v>1935</v>
      </c>
      <c r="D50" t="s">
        <v>171</v>
      </c>
      <c r="E50" t="s">
        <v>161</v>
      </c>
      <c r="F50" t="s">
        <v>216</v>
      </c>
      <c r="G50" t="s">
        <v>163</v>
      </c>
      <c r="H50" t="s">
        <v>268</v>
      </c>
      <c r="J50" t="s">
        <v>269</v>
      </c>
      <c r="K50">
        <v>108</v>
      </c>
      <c r="L50">
        <v>6835.5</v>
      </c>
      <c r="M50">
        <v>6746.5</v>
      </c>
      <c r="N50">
        <v>1460</v>
      </c>
      <c r="O50">
        <v>0</v>
      </c>
      <c r="P50">
        <v>0</v>
      </c>
      <c r="Q50">
        <v>108</v>
      </c>
      <c r="R50">
        <v>14962</v>
      </c>
      <c r="S50" s="1">
        <v>0.99468155830341709</v>
      </c>
      <c r="T50">
        <v>0</v>
      </c>
      <c r="U50" t="s">
        <v>270</v>
      </c>
      <c r="X50" t="s">
        <v>555</v>
      </c>
      <c r="Y50">
        <v>0</v>
      </c>
      <c r="AD50">
        <v>101545</v>
      </c>
      <c r="AE50">
        <v>101545</v>
      </c>
      <c r="AF50" s="1">
        <v>1</v>
      </c>
      <c r="AG50" t="s">
        <v>1030</v>
      </c>
      <c r="AQ50">
        <v>51242.53</v>
      </c>
      <c r="AR50">
        <v>0</v>
      </c>
      <c r="AS50" s="1">
        <v>0</v>
      </c>
      <c r="AT50">
        <v>1</v>
      </c>
      <c r="AU50">
        <v>1</v>
      </c>
      <c r="AX50">
        <v>0</v>
      </c>
      <c r="AY50">
        <v>0</v>
      </c>
      <c r="AZ50">
        <v>28337</v>
      </c>
      <c r="BA50">
        <v>0</v>
      </c>
      <c r="BB50">
        <v>0</v>
      </c>
      <c r="BC50">
        <v>15342</v>
      </c>
      <c r="BD50">
        <v>0</v>
      </c>
      <c r="BE50">
        <v>0</v>
      </c>
      <c r="BF50">
        <v>0</v>
      </c>
      <c r="BG50">
        <v>15342</v>
      </c>
      <c r="BH50">
        <v>0</v>
      </c>
      <c r="BI50">
        <v>5570</v>
      </c>
      <c r="BJ50" s="1">
        <f t="shared" si="2"/>
        <v>0.73797508557716063</v>
      </c>
      <c r="BK50">
        <v>0</v>
      </c>
      <c r="BL50">
        <v>0</v>
      </c>
      <c r="BM50">
        <v>100</v>
      </c>
      <c r="BN50">
        <v>0</v>
      </c>
      <c r="BO50">
        <v>0</v>
      </c>
      <c r="BP50">
        <v>0</v>
      </c>
      <c r="BQ50">
        <v>0</v>
      </c>
      <c r="BR50">
        <v>7655.3819999999996</v>
      </c>
      <c r="BS50">
        <v>0</v>
      </c>
      <c r="BT50">
        <v>0</v>
      </c>
      <c r="BU50">
        <v>2112</v>
      </c>
      <c r="BV50">
        <v>0</v>
      </c>
      <c r="BW50">
        <v>33</v>
      </c>
      <c r="BX50">
        <v>2145</v>
      </c>
      <c r="BY50">
        <v>0</v>
      </c>
      <c r="BZ50">
        <v>0</v>
      </c>
      <c r="CA50" s="1">
        <f t="shared" si="3"/>
        <v>0.28019503141711283</v>
      </c>
      <c r="CB50">
        <v>0</v>
      </c>
      <c r="CC50">
        <v>0</v>
      </c>
      <c r="CD50">
        <v>100</v>
      </c>
      <c r="CE50">
        <v>0</v>
      </c>
      <c r="CF50">
        <v>0</v>
      </c>
      <c r="CG50">
        <v>2017</v>
      </c>
      <c r="CH50">
        <v>2020</v>
      </c>
      <c r="CI50" t="s">
        <v>2409</v>
      </c>
      <c r="CK50" t="s">
        <v>2409</v>
      </c>
      <c r="CL50">
        <v>2026</v>
      </c>
      <c r="CM50" t="s">
        <v>1936</v>
      </c>
      <c r="CN50" t="s">
        <v>163</v>
      </c>
      <c r="CO50" t="s">
        <v>163</v>
      </c>
      <c r="CP50" t="s">
        <v>1937</v>
      </c>
      <c r="CQ50">
        <v>-1.25</v>
      </c>
      <c r="CR50">
        <v>-0.15</v>
      </c>
      <c r="CS50" t="s">
        <v>302</v>
      </c>
      <c r="CT50" t="s">
        <v>2409</v>
      </c>
      <c r="CU50" t="s">
        <v>163</v>
      </c>
      <c r="CV50">
        <v>0.1</v>
      </c>
      <c r="CW50">
        <v>2017</v>
      </c>
      <c r="CX50" t="s">
        <v>2409</v>
      </c>
      <c r="CY50" t="s">
        <v>163</v>
      </c>
      <c r="CZ50">
        <v>0.02</v>
      </c>
      <c r="DA50">
        <v>2020</v>
      </c>
      <c r="DB50" s="4" t="s">
        <v>1938</v>
      </c>
      <c r="DC50" t="s">
        <v>407</v>
      </c>
      <c r="DD50" s="4" t="s">
        <v>2409</v>
      </c>
      <c r="DE50" s="4" t="s">
        <v>168</v>
      </c>
      <c r="DF50" s="4" t="s">
        <v>1939</v>
      </c>
      <c r="DG50" t="s">
        <v>163</v>
      </c>
      <c r="DH50" s="4" t="s">
        <v>1561</v>
      </c>
      <c r="DI50" s="4" t="s">
        <v>2528</v>
      </c>
      <c r="EC50" s="4" t="s">
        <v>2409</v>
      </c>
      <c r="EF50" s="4" t="s">
        <v>2409</v>
      </c>
      <c r="EI50" s="4" t="s">
        <v>2409</v>
      </c>
      <c r="ET50" s="4" t="s">
        <v>2409</v>
      </c>
      <c r="EV50" s="4" t="s">
        <v>2409</v>
      </c>
      <c r="EX50" s="4" t="s">
        <v>2409</v>
      </c>
      <c r="EY50" s="4" t="s">
        <v>2409</v>
      </c>
      <c r="EZ50" t="s">
        <v>204</v>
      </c>
      <c r="FA50" t="s">
        <v>1940</v>
      </c>
      <c r="FB50" t="s">
        <v>1563</v>
      </c>
      <c r="FD50" t="s">
        <v>1941</v>
      </c>
    </row>
    <row r="51" spans="2:160" x14ac:dyDescent="0.2">
      <c r="B51" s="4" t="s">
        <v>2317</v>
      </c>
      <c r="C51" t="s">
        <v>2318</v>
      </c>
      <c r="D51" t="s">
        <v>171</v>
      </c>
      <c r="E51" t="s">
        <v>161</v>
      </c>
      <c r="F51" t="s">
        <v>216</v>
      </c>
      <c r="G51" t="s">
        <v>163</v>
      </c>
      <c r="H51" t="s">
        <v>1208</v>
      </c>
      <c r="J51" t="s">
        <v>594</v>
      </c>
      <c r="K51">
        <v>2</v>
      </c>
      <c r="L51">
        <v>6616.3</v>
      </c>
      <c r="M51">
        <v>0</v>
      </c>
      <c r="N51">
        <v>975.4</v>
      </c>
      <c r="O51">
        <v>0</v>
      </c>
      <c r="P51">
        <v>0</v>
      </c>
      <c r="Q51">
        <v>2</v>
      </c>
      <c r="R51">
        <v>7591.7</v>
      </c>
      <c r="S51" s="1">
        <v>1</v>
      </c>
      <c r="T51">
        <v>0</v>
      </c>
      <c r="U51" t="s">
        <v>270</v>
      </c>
      <c r="X51" t="s">
        <v>555</v>
      </c>
      <c r="Y51">
        <v>0</v>
      </c>
      <c r="AD51">
        <v>115705</v>
      </c>
      <c r="AE51">
        <v>115705</v>
      </c>
      <c r="AF51" s="1">
        <v>1</v>
      </c>
      <c r="AG51" t="s">
        <v>301</v>
      </c>
      <c r="AH51">
        <v>466</v>
      </c>
      <c r="AI51">
        <v>0</v>
      </c>
      <c r="AJ51" s="1">
        <v>0</v>
      </c>
      <c r="AQ51">
        <v>75102</v>
      </c>
      <c r="AR51">
        <v>0</v>
      </c>
      <c r="AS51" s="1">
        <v>0</v>
      </c>
      <c r="AT51">
        <v>1</v>
      </c>
      <c r="AU51">
        <v>1</v>
      </c>
      <c r="AV51">
        <v>1</v>
      </c>
      <c r="AW51">
        <v>1</v>
      </c>
      <c r="AX51">
        <v>0</v>
      </c>
      <c r="AY51">
        <v>0</v>
      </c>
      <c r="AZ51">
        <v>43010</v>
      </c>
      <c r="BA51">
        <v>0</v>
      </c>
      <c r="BB51">
        <v>0</v>
      </c>
      <c r="BC51">
        <v>0</v>
      </c>
      <c r="BD51">
        <v>0</v>
      </c>
      <c r="BE51">
        <v>510</v>
      </c>
      <c r="BF51">
        <v>0</v>
      </c>
      <c r="BG51">
        <v>510</v>
      </c>
      <c r="BH51">
        <v>0</v>
      </c>
      <c r="BI51">
        <v>45003</v>
      </c>
      <c r="BJ51" s="1">
        <f t="shared" si="2"/>
        <v>1.0581957684259475</v>
      </c>
      <c r="BK51">
        <v>0</v>
      </c>
      <c r="BL51">
        <v>0</v>
      </c>
      <c r="BM51">
        <v>100</v>
      </c>
      <c r="BN51">
        <v>0</v>
      </c>
      <c r="BO51">
        <v>0</v>
      </c>
      <c r="BP51">
        <v>0</v>
      </c>
      <c r="BQ51">
        <v>0</v>
      </c>
      <c r="BR51">
        <v>2403</v>
      </c>
      <c r="BS51">
        <v>0</v>
      </c>
      <c r="BT51">
        <v>0</v>
      </c>
      <c r="BU51">
        <v>0</v>
      </c>
      <c r="BV51">
        <v>0</v>
      </c>
      <c r="BW51">
        <v>1420</v>
      </c>
      <c r="BX51">
        <v>1420</v>
      </c>
      <c r="BY51">
        <v>0</v>
      </c>
      <c r="BZ51">
        <v>983</v>
      </c>
      <c r="CA51" s="1">
        <f t="shared" si="3"/>
        <v>1</v>
      </c>
      <c r="CB51">
        <v>0</v>
      </c>
      <c r="CC51">
        <v>0</v>
      </c>
      <c r="CD51">
        <v>100</v>
      </c>
      <c r="CE51">
        <v>0</v>
      </c>
      <c r="CF51">
        <v>0</v>
      </c>
      <c r="CG51">
        <v>2019</v>
      </c>
      <c r="CH51">
        <v>2019</v>
      </c>
      <c r="CI51" t="s">
        <v>2413</v>
      </c>
      <c r="CJ51">
        <v>2024</v>
      </c>
      <c r="CK51" t="s">
        <v>2436</v>
      </c>
      <c r="CL51">
        <v>2024</v>
      </c>
      <c r="CM51" t="s">
        <v>2440</v>
      </c>
      <c r="CN51" t="s">
        <v>163</v>
      </c>
      <c r="CO51" t="s">
        <v>166</v>
      </c>
      <c r="CQ51">
        <v>-2.44</v>
      </c>
      <c r="CR51">
        <v>-0.78</v>
      </c>
      <c r="CS51" t="s">
        <v>968</v>
      </c>
      <c r="CT51" t="s">
        <v>2409</v>
      </c>
      <c r="CU51" t="s">
        <v>163</v>
      </c>
      <c r="CV51">
        <v>-1</v>
      </c>
      <c r="CW51">
        <v>2020</v>
      </c>
      <c r="CX51" t="s">
        <v>2409</v>
      </c>
      <c r="CY51" t="s">
        <v>166</v>
      </c>
      <c r="DB51" s="4" t="s">
        <v>2409</v>
      </c>
      <c r="DC51" t="s">
        <v>1008</v>
      </c>
      <c r="DD51" s="4" t="s">
        <v>2409</v>
      </c>
      <c r="DE51" s="4" t="s">
        <v>2409</v>
      </c>
      <c r="DF51" s="4" t="s">
        <v>2409</v>
      </c>
      <c r="DH51" s="4" t="s">
        <v>2529</v>
      </c>
      <c r="DI51" s="4" t="s">
        <v>2530</v>
      </c>
      <c r="EC51" s="4" t="s">
        <v>2409</v>
      </c>
      <c r="EF51" s="4" t="s">
        <v>2409</v>
      </c>
      <c r="EI51" s="4" t="s">
        <v>2409</v>
      </c>
      <c r="ET51" s="4" t="s">
        <v>2409</v>
      </c>
      <c r="EV51" s="4" t="s">
        <v>2409</v>
      </c>
      <c r="EX51" s="4" t="s">
        <v>2409</v>
      </c>
      <c r="EY51" s="4" t="s">
        <v>2409</v>
      </c>
      <c r="EZ51" t="s">
        <v>1001</v>
      </c>
      <c r="FB51" t="s">
        <v>328</v>
      </c>
      <c r="FD51" t="s">
        <v>2319</v>
      </c>
    </row>
    <row r="52" spans="2:160" x14ac:dyDescent="0.2">
      <c r="B52" s="4" t="s">
        <v>2267</v>
      </c>
      <c r="C52" t="s">
        <v>2268</v>
      </c>
      <c r="D52" t="s">
        <v>171</v>
      </c>
      <c r="E52" t="s">
        <v>161</v>
      </c>
      <c r="F52" t="s">
        <v>216</v>
      </c>
      <c r="G52" t="s">
        <v>163</v>
      </c>
      <c r="H52" t="s">
        <v>2269</v>
      </c>
      <c r="J52" t="s">
        <v>283</v>
      </c>
      <c r="K52">
        <v>6</v>
      </c>
      <c r="L52">
        <v>7686.2</v>
      </c>
      <c r="M52">
        <v>2639.1</v>
      </c>
      <c r="N52">
        <v>451.5</v>
      </c>
      <c r="O52">
        <v>712.8</v>
      </c>
      <c r="P52">
        <v>1466.52</v>
      </c>
      <c r="Q52">
        <v>42</v>
      </c>
      <c r="R52">
        <v>11489.6</v>
      </c>
      <c r="S52" s="1">
        <v>1.0000000000000002</v>
      </c>
      <c r="T52">
        <v>834.12</v>
      </c>
      <c r="U52" s="1">
        <v>0.56877505932411421</v>
      </c>
      <c r="X52" t="s">
        <v>555</v>
      </c>
      <c r="Y52">
        <v>0</v>
      </c>
      <c r="AD52">
        <v>92864.5</v>
      </c>
      <c r="AE52">
        <v>92864.5</v>
      </c>
      <c r="AF52" s="1">
        <v>1</v>
      </c>
      <c r="AG52" t="s">
        <v>1195</v>
      </c>
      <c r="AH52">
        <v>3672.23</v>
      </c>
      <c r="AI52">
        <v>3672.23</v>
      </c>
      <c r="AJ52" s="1">
        <v>1</v>
      </c>
      <c r="AK52">
        <v>5880.08</v>
      </c>
      <c r="AL52">
        <v>0</v>
      </c>
      <c r="AM52" s="1">
        <v>0</v>
      </c>
      <c r="AQ52">
        <v>1838124</v>
      </c>
      <c r="AR52">
        <v>2870.17</v>
      </c>
      <c r="AS52" s="1">
        <v>0.15609999999999999</v>
      </c>
      <c r="AT52">
        <v>2</v>
      </c>
      <c r="AU52">
        <v>2</v>
      </c>
      <c r="AV52">
        <v>1</v>
      </c>
      <c r="AW52">
        <v>1</v>
      </c>
      <c r="AX52">
        <v>0</v>
      </c>
      <c r="AY52">
        <v>0</v>
      </c>
      <c r="AZ52">
        <v>48794.2</v>
      </c>
      <c r="BA52">
        <v>0</v>
      </c>
      <c r="BB52">
        <v>0</v>
      </c>
      <c r="BC52">
        <v>20515.14</v>
      </c>
      <c r="BD52">
        <v>0</v>
      </c>
      <c r="BE52">
        <v>0</v>
      </c>
      <c r="BF52">
        <v>0</v>
      </c>
      <c r="BG52">
        <v>20515.14</v>
      </c>
      <c r="BH52">
        <v>0</v>
      </c>
      <c r="BI52">
        <v>0</v>
      </c>
      <c r="BJ52" s="1">
        <f t="shared" si="2"/>
        <v>0.42044218370216135</v>
      </c>
      <c r="BK52">
        <v>0</v>
      </c>
      <c r="BL52">
        <v>0</v>
      </c>
      <c r="BM52">
        <v>100</v>
      </c>
      <c r="BN52">
        <v>0</v>
      </c>
      <c r="BO52">
        <v>0</v>
      </c>
      <c r="BP52">
        <v>0</v>
      </c>
      <c r="BQ52">
        <v>0</v>
      </c>
      <c r="BR52">
        <v>4208.6000000000004</v>
      </c>
      <c r="BS52">
        <v>0</v>
      </c>
      <c r="BT52">
        <v>0</v>
      </c>
      <c r="BU52">
        <v>1335.2</v>
      </c>
      <c r="BV52">
        <v>0</v>
      </c>
      <c r="BW52">
        <v>68.150000000000006</v>
      </c>
      <c r="BX52">
        <v>1403.35</v>
      </c>
      <c r="BY52">
        <v>0</v>
      </c>
      <c r="BZ52">
        <v>0</v>
      </c>
      <c r="CA52" s="1">
        <f t="shared" si="3"/>
        <v>0.33344817754122508</v>
      </c>
      <c r="CB52">
        <v>0</v>
      </c>
      <c r="CC52">
        <v>0</v>
      </c>
      <c r="CD52">
        <v>100</v>
      </c>
      <c r="CE52">
        <v>0</v>
      </c>
      <c r="CF52">
        <v>0</v>
      </c>
      <c r="CG52">
        <v>2010</v>
      </c>
      <c r="CH52">
        <v>2018</v>
      </c>
      <c r="CI52" t="s">
        <v>574</v>
      </c>
      <c r="CJ52">
        <v>2010</v>
      </c>
      <c r="CK52" t="s">
        <v>574</v>
      </c>
      <c r="CL52">
        <v>2018</v>
      </c>
      <c r="CM52" t="s">
        <v>574</v>
      </c>
      <c r="CN52" t="s">
        <v>163</v>
      </c>
      <c r="CO52" t="s">
        <v>163</v>
      </c>
      <c r="CP52" t="s">
        <v>2270</v>
      </c>
      <c r="CQ52">
        <v>0.5</v>
      </c>
      <c r="CR52">
        <v>0.6</v>
      </c>
      <c r="CS52" t="s">
        <v>302</v>
      </c>
      <c r="CT52" t="s">
        <v>2409</v>
      </c>
      <c r="CU52" t="s">
        <v>163</v>
      </c>
      <c r="CV52">
        <v>0</v>
      </c>
      <c r="CW52">
        <v>2022</v>
      </c>
      <c r="CX52" t="s">
        <v>2409</v>
      </c>
      <c r="CY52" t="s">
        <v>163</v>
      </c>
      <c r="CZ52">
        <v>10</v>
      </c>
      <c r="DA52">
        <v>2025</v>
      </c>
      <c r="DB52" s="4" t="s">
        <v>2271</v>
      </c>
      <c r="DC52" t="s">
        <v>1220</v>
      </c>
      <c r="DD52" s="4" t="s">
        <v>2409</v>
      </c>
      <c r="DE52" s="4" t="s">
        <v>2409</v>
      </c>
      <c r="DF52" s="4" t="s">
        <v>2409</v>
      </c>
      <c r="DH52" s="4" t="s">
        <v>574</v>
      </c>
      <c r="DI52" s="4" t="s">
        <v>574</v>
      </c>
      <c r="EC52" s="4" t="s">
        <v>2409</v>
      </c>
      <c r="EF52" s="4" t="s">
        <v>2409</v>
      </c>
      <c r="EI52" s="4" t="s">
        <v>2409</v>
      </c>
      <c r="ET52" s="4" t="s">
        <v>2409</v>
      </c>
      <c r="EV52" s="4" t="s">
        <v>2409</v>
      </c>
      <c r="EX52" s="4" t="s">
        <v>2409</v>
      </c>
      <c r="EY52" s="4" t="s">
        <v>2409</v>
      </c>
      <c r="EZ52" t="s">
        <v>1273</v>
      </c>
      <c r="FB52" t="s">
        <v>550</v>
      </c>
      <c r="FD52" t="s">
        <v>2272</v>
      </c>
    </row>
    <row r="53" spans="2:160" x14ac:dyDescent="0.2">
      <c r="B53" s="4" t="s">
        <v>610</v>
      </c>
      <c r="C53" t="s">
        <v>611</v>
      </c>
      <c r="D53" t="s">
        <v>171</v>
      </c>
      <c r="E53" t="s">
        <v>161</v>
      </c>
      <c r="F53" t="s">
        <v>172</v>
      </c>
      <c r="G53" t="s">
        <v>163</v>
      </c>
      <c r="H53" t="s">
        <v>173</v>
      </c>
      <c r="J53" t="s">
        <v>174</v>
      </c>
      <c r="CI53" t="s">
        <v>2409</v>
      </c>
      <c r="CK53" t="s">
        <v>2409</v>
      </c>
      <c r="CM53" t="s">
        <v>2409</v>
      </c>
      <c r="CT53" t="s">
        <v>2409</v>
      </c>
      <c r="CX53" t="s">
        <v>2409</v>
      </c>
      <c r="DB53" s="4" t="s">
        <v>2409</v>
      </c>
      <c r="DD53" s="4" t="s">
        <v>2409</v>
      </c>
      <c r="DE53" s="4" t="s">
        <v>2409</v>
      </c>
      <c r="DF53" s="4" t="s">
        <v>2409</v>
      </c>
      <c r="DH53" s="4" t="s">
        <v>2409</v>
      </c>
      <c r="DI53" s="4" t="s">
        <v>2409</v>
      </c>
      <c r="DJ53">
        <v>1</v>
      </c>
      <c r="DK53">
        <v>411</v>
      </c>
      <c r="DL53">
        <v>0</v>
      </c>
      <c r="DM53">
        <v>1048</v>
      </c>
      <c r="DN53">
        <v>0</v>
      </c>
      <c r="DO53">
        <v>0</v>
      </c>
      <c r="DP53">
        <v>0</v>
      </c>
      <c r="DQ53">
        <v>1</v>
      </c>
      <c r="DR53">
        <v>1048</v>
      </c>
      <c r="DS53">
        <v>411</v>
      </c>
      <c r="DT53">
        <v>0</v>
      </c>
      <c r="DU53" t="s">
        <v>419</v>
      </c>
      <c r="DY53" t="s">
        <v>166</v>
      </c>
      <c r="EA53" t="s">
        <v>166</v>
      </c>
      <c r="EC53" s="4" t="s">
        <v>2409</v>
      </c>
      <c r="ED53" t="s">
        <v>166</v>
      </c>
      <c r="EF53" s="4" t="s">
        <v>2409</v>
      </c>
      <c r="EG53">
        <v>26439</v>
      </c>
      <c r="EH53">
        <v>26439</v>
      </c>
      <c r="EI53" s="4" t="s">
        <v>612</v>
      </c>
      <c r="EJ53">
        <v>5287</v>
      </c>
      <c r="EK53">
        <v>594</v>
      </c>
      <c r="EL53">
        <v>727</v>
      </c>
      <c r="EM53">
        <v>0</v>
      </c>
      <c r="EN53">
        <v>2013</v>
      </c>
      <c r="EO53">
        <v>2013</v>
      </c>
      <c r="EP53" t="s">
        <v>166</v>
      </c>
      <c r="ES53" t="s">
        <v>240</v>
      </c>
      <c r="ET53" s="4" t="s">
        <v>2409</v>
      </c>
      <c r="EU53" t="s">
        <v>336</v>
      </c>
      <c r="EV53" s="4" t="s">
        <v>2409</v>
      </c>
      <c r="EW53" t="s">
        <v>195</v>
      </c>
      <c r="EX53" s="4" t="s">
        <v>2409</v>
      </c>
      <c r="EY53" s="4" t="s">
        <v>613</v>
      </c>
    </row>
    <row r="54" spans="2:160" x14ac:dyDescent="0.2">
      <c r="B54" s="4" t="s">
        <v>1906</v>
      </c>
      <c r="C54" t="s">
        <v>1907</v>
      </c>
      <c r="D54" t="s">
        <v>171</v>
      </c>
      <c r="E54" t="s">
        <v>161</v>
      </c>
      <c r="F54" t="s">
        <v>282</v>
      </c>
      <c r="G54" t="s">
        <v>163</v>
      </c>
      <c r="H54" t="s">
        <v>268</v>
      </c>
      <c r="J54" t="s">
        <v>283</v>
      </c>
      <c r="K54">
        <v>1</v>
      </c>
      <c r="L54">
        <v>4681</v>
      </c>
      <c r="M54">
        <v>1141</v>
      </c>
      <c r="N54">
        <v>306</v>
      </c>
      <c r="O54">
        <v>0</v>
      </c>
      <c r="P54">
        <v>0</v>
      </c>
      <c r="Q54">
        <v>0</v>
      </c>
      <c r="R54">
        <v>0</v>
      </c>
      <c r="S54" s="1">
        <v>0</v>
      </c>
      <c r="T54">
        <v>0</v>
      </c>
      <c r="U54" t="s">
        <v>270</v>
      </c>
      <c r="X54" t="s">
        <v>284</v>
      </c>
      <c r="Y54">
        <v>0</v>
      </c>
      <c r="AD54">
        <v>1534.29</v>
      </c>
      <c r="AE54">
        <v>0</v>
      </c>
      <c r="AF54" s="1">
        <v>0</v>
      </c>
      <c r="AG54" t="s">
        <v>285</v>
      </c>
      <c r="AK54">
        <v>174165</v>
      </c>
      <c r="AL54">
        <v>0</v>
      </c>
      <c r="AM54" s="1">
        <v>0</v>
      </c>
      <c r="AT54">
        <v>1</v>
      </c>
      <c r="AU54">
        <v>0</v>
      </c>
      <c r="AV54">
        <v>1</v>
      </c>
      <c r="AW54">
        <v>0</v>
      </c>
      <c r="AX54">
        <v>0</v>
      </c>
      <c r="AY54">
        <v>0</v>
      </c>
      <c r="AZ54">
        <v>36944</v>
      </c>
      <c r="BA54">
        <v>0</v>
      </c>
      <c r="BB54">
        <v>0</v>
      </c>
      <c r="BC54">
        <v>0</v>
      </c>
      <c r="BD54">
        <v>0</v>
      </c>
      <c r="BE54">
        <v>0</v>
      </c>
      <c r="BF54">
        <v>0</v>
      </c>
      <c r="BG54">
        <v>0</v>
      </c>
      <c r="BH54">
        <v>0</v>
      </c>
      <c r="BI54">
        <v>0</v>
      </c>
      <c r="BJ54" s="1">
        <f>SUM(BG54:BI54)/SUM(AX54:BB54)</f>
        <v>0</v>
      </c>
      <c r="BP54">
        <v>0</v>
      </c>
      <c r="BQ54">
        <v>0</v>
      </c>
      <c r="BR54">
        <v>8181</v>
      </c>
      <c r="BS54">
        <v>0</v>
      </c>
      <c r="BT54">
        <v>0</v>
      </c>
      <c r="BU54">
        <v>0</v>
      </c>
      <c r="BV54">
        <v>0</v>
      </c>
      <c r="BW54">
        <v>0</v>
      </c>
      <c r="BX54">
        <v>0</v>
      </c>
      <c r="BY54">
        <v>0</v>
      </c>
      <c r="BZ54">
        <v>0</v>
      </c>
      <c r="CA54" s="1">
        <f>SUM(BX54:BZ54)/SUM(BP54:BT54)</f>
        <v>0</v>
      </c>
      <c r="CG54">
        <v>2025</v>
      </c>
      <c r="CH54">
        <v>2025</v>
      </c>
      <c r="CI54" t="s">
        <v>2414</v>
      </c>
      <c r="CK54" t="s">
        <v>2409</v>
      </c>
      <c r="CL54">
        <v>2030</v>
      </c>
      <c r="CM54" t="s">
        <v>2441</v>
      </c>
      <c r="CN54" t="s">
        <v>163</v>
      </c>
      <c r="CO54" t="s">
        <v>166</v>
      </c>
      <c r="CQ54">
        <v>0.01</v>
      </c>
      <c r="CR54">
        <v>0.28999999999999998</v>
      </c>
      <c r="CS54" t="s">
        <v>968</v>
      </c>
      <c r="CT54" t="s">
        <v>2409</v>
      </c>
      <c r="CU54" t="s">
        <v>163</v>
      </c>
      <c r="CV54">
        <v>0</v>
      </c>
      <c r="CW54">
        <v>2030</v>
      </c>
      <c r="CX54" t="s">
        <v>2409</v>
      </c>
      <c r="CY54" t="s">
        <v>163</v>
      </c>
      <c r="CZ54">
        <v>0.1</v>
      </c>
      <c r="DA54">
        <v>2030</v>
      </c>
      <c r="DB54" s="4" t="s">
        <v>1908</v>
      </c>
      <c r="DC54" t="s">
        <v>407</v>
      </c>
      <c r="DD54" s="4" t="s">
        <v>2409</v>
      </c>
      <c r="DE54" s="4" t="s">
        <v>2409</v>
      </c>
      <c r="DF54" s="4" t="s">
        <v>2504</v>
      </c>
      <c r="DG54" t="s">
        <v>163</v>
      </c>
      <c r="DH54" s="4" t="s">
        <v>2531</v>
      </c>
      <c r="DI54" s="4" t="s">
        <v>1909</v>
      </c>
      <c r="EC54" s="4" t="s">
        <v>2409</v>
      </c>
      <c r="EF54" s="4" t="s">
        <v>2409</v>
      </c>
      <c r="EI54" s="4" t="s">
        <v>2409</v>
      </c>
      <c r="ET54" s="4" t="s">
        <v>2409</v>
      </c>
      <c r="EV54" s="4" t="s">
        <v>2409</v>
      </c>
      <c r="EX54" s="4" t="s">
        <v>2409</v>
      </c>
      <c r="EY54" s="4" t="s">
        <v>2409</v>
      </c>
      <c r="EZ54" t="s">
        <v>213</v>
      </c>
      <c r="FB54" t="s">
        <v>1910</v>
      </c>
      <c r="FD54" t="s">
        <v>1911</v>
      </c>
    </row>
    <row r="55" spans="2:160" x14ac:dyDescent="0.2">
      <c r="B55" s="4" t="s">
        <v>2386</v>
      </c>
      <c r="C55" t="s">
        <v>2387</v>
      </c>
      <c r="D55" t="s">
        <v>171</v>
      </c>
      <c r="E55" t="s">
        <v>161</v>
      </c>
      <c r="F55" t="s">
        <v>172</v>
      </c>
      <c r="G55" t="s">
        <v>163</v>
      </c>
      <c r="H55" t="s">
        <v>268</v>
      </c>
      <c r="J55" t="s">
        <v>283</v>
      </c>
      <c r="K55">
        <v>37</v>
      </c>
      <c r="L55">
        <v>84163.68</v>
      </c>
      <c r="M55">
        <v>17665</v>
      </c>
      <c r="N55">
        <v>8728</v>
      </c>
      <c r="O55">
        <v>0</v>
      </c>
      <c r="P55">
        <v>28299.52</v>
      </c>
      <c r="Q55">
        <v>7</v>
      </c>
      <c r="R55">
        <v>51705.65</v>
      </c>
      <c r="S55" s="1">
        <v>0.46768453973111351</v>
      </c>
      <c r="T55">
        <v>2762</v>
      </c>
      <c r="U55" s="1">
        <v>9.759882853136731E-2</v>
      </c>
      <c r="V55" t="s">
        <v>2388</v>
      </c>
      <c r="Y55">
        <v>277</v>
      </c>
      <c r="Z55">
        <v>1</v>
      </c>
      <c r="AA55" t="s">
        <v>2389</v>
      </c>
      <c r="AB55" t="s">
        <v>163</v>
      </c>
      <c r="AD55">
        <v>0</v>
      </c>
      <c r="AE55">
        <v>0</v>
      </c>
      <c r="AF55" s="1" t="e">
        <v>#DIV/0!</v>
      </c>
      <c r="AT55">
        <v>12</v>
      </c>
      <c r="AU55">
        <v>7</v>
      </c>
      <c r="AV55">
        <v>1</v>
      </c>
      <c r="AW55">
        <v>1</v>
      </c>
      <c r="AX55">
        <v>0</v>
      </c>
      <c r="AY55">
        <v>639480</v>
      </c>
      <c r="AZ55">
        <v>0</v>
      </c>
      <c r="BA55">
        <v>0</v>
      </c>
      <c r="BB55">
        <v>0</v>
      </c>
      <c r="BC55">
        <v>0</v>
      </c>
      <c r="BD55">
        <v>112450</v>
      </c>
      <c r="BE55">
        <v>18400</v>
      </c>
      <c r="BF55">
        <v>77757</v>
      </c>
      <c r="BG55">
        <v>208607</v>
      </c>
      <c r="BH55">
        <v>33900</v>
      </c>
      <c r="BI55">
        <v>0</v>
      </c>
      <c r="BJ55" s="1">
        <f>SUM(BG55:BI55)/SUM(AX55:BB55)</f>
        <v>0.37922530806280103</v>
      </c>
      <c r="BK55">
        <v>0</v>
      </c>
      <c r="BL55">
        <v>100</v>
      </c>
      <c r="BM55">
        <v>0</v>
      </c>
      <c r="BN55">
        <v>0</v>
      </c>
      <c r="BO55">
        <v>0</v>
      </c>
      <c r="BP55">
        <v>0</v>
      </c>
      <c r="BQ55">
        <v>117622</v>
      </c>
      <c r="BR55">
        <v>0</v>
      </c>
      <c r="BS55">
        <v>0</v>
      </c>
      <c r="BT55">
        <v>0</v>
      </c>
      <c r="BU55">
        <v>0</v>
      </c>
      <c r="BV55">
        <v>0</v>
      </c>
      <c r="BW55">
        <v>44899</v>
      </c>
      <c r="BX55">
        <v>44899</v>
      </c>
      <c r="BY55">
        <v>0</v>
      </c>
      <c r="BZ55">
        <v>691</v>
      </c>
      <c r="CA55" s="1">
        <f>SUM(BX55:BZ55)/SUM(BP55:BT55)</f>
        <v>0.3875975582799136</v>
      </c>
      <c r="CB55">
        <v>0</v>
      </c>
      <c r="CC55">
        <v>100</v>
      </c>
      <c r="CD55">
        <v>0</v>
      </c>
      <c r="CE55">
        <v>0</v>
      </c>
      <c r="CF55">
        <v>0</v>
      </c>
      <c r="CG55">
        <v>2013</v>
      </c>
      <c r="CH55">
        <v>2024</v>
      </c>
      <c r="CI55" t="s">
        <v>2390</v>
      </c>
      <c r="CJ55">
        <v>2025</v>
      </c>
      <c r="CK55" t="s">
        <v>2391</v>
      </c>
      <c r="CL55">
        <v>2030</v>
      </c>
      <c r="CM55" t="s">
        <v>159</v>
      </c>
      <c r="CN55" t="s">
        <v>163</v>
      </c>
      <c r="CO55" t="s">
        <v>163</v>
      </c>
      <c r="CP55" t="s">
        <v>2392</v>
      </c>
      <c r="CQ55">
        <v>0.63</v>
      </c>
      <c r="CR55">
        <v>0.75</v>
      </c>
      <c r="CS55" t="s">
        <v>272</v>
      </c>
      <c r="CT55" t="s">
        <v>2409</v>
      </c>
      <c r="CU55" t="s">
        <v>166</v>
      </c>
      <c r="CX55" t="s">
        <v>2393</v>
      </c>
      <c r="DB55" s="4" t="s">
        <v>2409</v>
      </c>
      <c r="DC55" t="s">
        <v>542</v>
      </c>
      <c r="DD55" s="4" t="s">
        <v>2409</v>
      </c>
      <c r="DE55" s="4" t="s">
        <v>159</v>
      </c>
      <c r="DF55" s="4" t="s">
        <v>2409</v>
      </c>
      <c r="DH55" s="4" t="s">
        <v>2394</v>
      </c>
      <c r="DI55" s="4" t="s">
        <v>2395</v>
      </c>
      <c r="EC55" s="4" t="s">
        <v>2409</v>
      </c>
      <c r="EF55" s="4" t="s">
        <v>2409</v>
      </c>
      <c r="EI55" s="4" t="s">
        <v>2409</v>
      </c>
      <c r="ET55" s="4" t="s">
        <v>2409</v>
      </c>
      <c r="EV55" s="4" t="s">
        <v>2409</v>
      </c>
      <c r="EX55" s="4" t="s">
        <v>2409</v>
      </c>
      <c r="EY55" s="4" t="s">
        <v>2409</v>
      </c>
      <c r="EZ55" t="s">
        <v>1970</v>
      </c>
      <c r="FA55" t="s">
        <v>2396</v>
      </c>
      <c r="FB55" t="s">
        <v>188</v>
      </c>
      <c r="FD55" t="s">
        <v>159</v>
      </c>
    </row>
    <row r="56" spans="2:160" x14ac:dyDescent="0.2">
      <c r="B56" s="4" t="s">
        <v>280</v>
      </c>
      <c r="C56" t="s">
        <v>281</v>
      </c>
      <c r="D56" t="s">
        <v>171</v>
      </c>
      <c r="E56" t="s">
        <v>161</v>
      </c>
      <c r="F56" t="s">
        <v>282</v>
      </c>
      <c r="G56" t="s">
        <v>163</v>
      </c>
      <c r="H56" t="s">
        <v>268</v>
      </c>
      <c r="J56" t="s">
        <v>283</v>
      </c>
      <c r="K56">
        <v>5</v>
      </c>
      <c r="L56">
        <v>1835.58</v>
      </c>
      <c r="M56">
        <v>0</v>
      </c>
      <c r="N56">
        <v>82.98</v>
      </c>
      <c r="O56">
        <v>129.1</v>
      </c>
      <c r="P56">
        <v>8446</v>
      </c>
      <c r="Q56">
        <v>0</v>
      </c>
      <c r="R56">
        <v>0</v>
      </c>
      <c r="S56" s="1">
        <v>0</v>
      </c>
      <c r="T56">
        <v>0</v>
      </c>
      <c r="U56" s="1">
        <v>0</v>
      </c>
      <c r="X56" t="s">
        <v>284</v>
      </c>
      <c r="Y56">
        <v>0</v>
      </c>
      <c r="AD56">
        <v>42239.69</v>
      </c>
      <c r="AE56">
        <v>0</v>
      </c>
      <c r="AF56" s="1">
        <v>0</v>
      </c>
      <c r="AG56" t="s">
        <v>285</v>
      </c>
      <c r="AK56">
        <v>145057.73000000001</v>
      </c>
      <c r="AL56">
        <v>0</v>
      </c>
      <c r="AM56" s="1">
        <v>0</v>
      </c>
      <c r="AT56">
        <v>1</v>
      </c>
      <c r="AU56">
        <v>0</v>
      </c>
      <c r="AV56">
        <v>1</v>
      </c>
      <c r="AW56">
        <v>0</v>
      </c>
      <c r="AX56">
        <v>0</v>
      </c>
      <c r="AY56">
        <v>0</v>
      </c>
      <c r="AZ56">
        <v>39597.985999999997</v>
      </c>
      <c r="BA56">
        <v>0</v>
      </c>
      <c r="BB56">
        <v>0</v>
      </c>
      <c r="BC56">
        <v>0</v>
      </c>
      <c r="BD56">
        <v>0</v>
      </c>
      <c r="BE56">
        <v>0</v>
      </c>
      <c r="BF56">
        <v>0</v>
      </c>
      <c r="BG56">
        <v>0</v>
      </c>
      <c r="BH56">
        <v>0</v>
      </c>
      <c r="BI56">
        <v>0</v>
      </c>
      <c r="BJ56" s="1">
        <f>SUM(BG56:BI56)/SUM(AX56:BB56)</f>
        <v>0</v>
      </c>
      <c r="BP56">
        <v>0</v>
      </c>
      <c r="BQ56">
        <v>0</v>
      </c>
      <c r="BR56">
        <v>2750.1179999999999</v>
      </c>
      <c r="BS56">
        <v>0</v>
      </c>
      <c r="BT56">
        <v>0</v>
      </c>
      <c r="BU56">
        <v>0</v>
      </c>
      <c r="BV56">
        <v>0</v>
      </c>
      <c r="BW56">
        <v>0</v>
      </c>
      <c r="BX56">
        <v>0</v>
      </c>
      <c r="BY56">
        <v>0</v>
      </c>
      <c r="BZ56">
        <v>0</v>
      </c>
      <c r="CA56" s="1">
        <f>SUM(BX56:BZ56)/SUM(BP56:BT56)</f>
        <v>0</v>
      </c>
      <c r="CG56">
        <v>2024</v>
      </c>
      <c r="CH56">
        <v>2024</v>
      </c>
      <c r="CI56" t="s">
        <v>2415</v>
      </c>
      <c r="CK56" t="s">
        <v>2409</v>
      </c>
      <c r="CL56">
        <v>2028</v>
      </c>
      <c r="CM56" t="s">
        <v>2442</v>
      </c>
      <c r="CN56" t="s">
        <v>163</v>
      </c>
      <c r="CO56" t="s">
        <v>166</v>
      </c>
      <c r="CQ56">
        <v>-6.57</v>
      </c>
      <c r="CR56">
        <v>-0.56000000000000005</v>
      </c>
      <c r="CS56" t="s">
        <v>286</v>
      </c>
      <c r="CT56" t="s">
        <v>2409</v>
      </c>
      <c r="CU56" t="s">
        <v>163</v>
      </c>
      <c r="CV56">
        <v>-1.04</v>
      </c>
      <c r="CW56">
        <v>2020</v>
      </c>
      <c r="CX56" t="s">
        <v>2409</v>
      </c>
      <c r="CY56" t="s">
        <v>163</v>
      </c>
      <c r="CZ56">
        <v>57</v>
      </c>
      <c r="DA56">
        <v>2024</v>
      </c>
      <c r="DB56" s="4" t="s">
        <v>287</v>
      </c>
      <c r="DC56" t="s">
        <v>288</v>
      </c>
      <c r="DD56" s="4" t="s">
        <v>2409</v>
      </c>
      <c r="DE56" s="4" t="s">
        <v>2409</v>
      </c>
      <c r="DF56" s="4" t="s">
        <v>2409</v>
      </c>
      <c r="DH56" s="4" t="s">
        <v>2532</v>
      </c>
      <c r="DI56" s="4" t="s">
        <v>2533</v>
      </c>
      <c r="EC56" s="4" t="s">
        <v>2409</v>
      </c>
      <c r="EF56" s="4" t="s">
        <v>2409</v>
      </c>
      <c r="EI56" s="4" t="s">
        <v>2409</v>
      </c>
      <c r="ET56" s="4" t="s">
        <v>2409</v>
      </c>
      <c r="EV56" s="4" t="s">
        <v>2409</v>
      </c>
      <c r="EX56" s="4" t="s">
        <v>2409</v>
      </c>
      <c r="EY56" s="4" t="s">
        <v>2409</v>
      </c>
      <c r="EZ56" t="s">
        <v>185</v>
      </c>
      <c r="FA56" t="s">
        <v>289</v>
      </c>
      <c r="FB56" t="s">
        <v>185</v>
      </c>
      <c r="FC56" t="s">
        <v>290</v>
      </c>
      <c r="FD56" t="s">
        <v>291</v>
      </c>
    </row>
    <row r="57" spans="2:160" x14ac:dyDescent="0.2">
      <c r="B57" s="4" t="s">
        <v>2179</v>
      </c>
      <c r="C57" t="s">
        <v>2180</v>
      </c>
      <c r="D57" t="s">
        <v>171</v>
      </c>
      <c r="E57" t="s">
        <v>161</v>
      </c>
      <c r="F57" t="s">
        <v>162</v>
      </c>
      <c r="G57" t="s">
        <v>163</v>
      </c>
      <c r="H57" t="s">
        <v>1657</v>
      </c>
      <c r="J57" t="s">
        <v>2181</v>
      </c>
      <c r="K57">
        <v>107</v>
      </c>
      <c r="L57">
        <v>24011.904999999999</v>
      </c>
      <c r="M57">
        <v>1657.3</v>
      </c>
      <c r="N57">
        <v>0</v>
      </c>
      <c r="O57">
        <v>0</v>
      </c>
      <c r="P57">
        <v>0</v>
      </c>
      <c r="Q57">
        <v>1</v>
      </c>
      <c r="R57">
        <v>10712.807000000001</v>
      </c>
      <c r="S57" s="1">
        <v>0.41734081752824059</v>
      </c>
      <c r="T57">
        <v>0</v>
      </c>
      <c r="U57" t="s">
        <v>270</v>
      </c>
      <c r="W57" t="s">
        <v>2182</v>
      </c>
      <c r="Y57">
        <v>0</v>
      </c>
      <c r="AD57">
        <v>358643.31800000003</v>
      </c>
      <c r="AE57">
        <v>112512.564</v>
      </c>
      <c r="AF57" s="1">
        <v>0.31371716229772328</v>
      </c>
      <c r="AX57">
        <v>0</v>
      </c>
      <c r="AY57">
        <v>0</v>
      </c>
      <c r="AZ57">
        <v>0</v>
      </c>
      <c r="BA57">
        <v>0</v>
      </c>
      <c r="BB57">
        <v>0</v>
      </c>
      <c r="BC57">
        <v>0</v>
      </c>
      <c r="BD57">
        <v>0</v>
      </c>
      <c r="BE57">
        <v>0</v>
      </c>
      <c r="BF57">
        <v>0</v>
      </c>
      <c r="BG57">
        <v>0</v>
      </c>
      <c r="BH57">
        <v>0</v>
      </c>
      <c r="BI57">
        <v>0</v>
      </c>
      <c r="BJ57" t="s">
        <v>270</v>
      </c>
      <c r="BP57">
        <v>0</v>
      </c>
      <c r="BQ57">
        <v>0</v>
      </c>
      <c r="BR57">
        <v>0</v>
      </c>
      <c r="BS57">
        <v>0</v>
      </c>
      <c r="BT57">
        <v>0</v>
      </c>
      <c r="BU57">
        <v>0</v>
      </c>
      <c r="BV57">
        <v>0</v>
      </c>
      <c r="BW57">
        <v>0</v>
      </c>
      <c r="BX57">
        <v>0</v>
      </c>
      <c r="BY57">
        <v>0</v>
      </c>
      <c r="BZ57">
        <v>0</v>
      </c>
      <c r="CA57" t="s">
        <v>270</v>
      </c>
      <c r="CB57">
        <v>0</v>
      </c>
      <c r="CC57">
        <v>0</v>
      </c>
      <c r="CD57">
        <v>0</v>
      </c>
      <c r="CE57">
        <v>0</v>
      </c>
      <c r="CF57">
        <v>0</v>
      </c>
      <c r="CG57">
        <v>2020</v>
      </c>
      <c r="CH57">
        <v>2022</v>
      </c>
      <c r="CI57" t="s">
        <v>2409</v>
      </c>
      <c r="CK57" t="s">
        <v>2409</v>
      </c>
      <c r="CL57">
        <v>2025</v>
      </c>
      <c r="CM57" t="s">
        <v>2409</v>
      </c>
      <c r="CN57" t="s">
        <v>163</v>
      </c>
      <c r="CO57" t="s">
        <v>163</v>
      </c>
      <c r="CP57" t="s">
        <v>2183</v>
      </c>
      <c r="CQ57">
        <v>3.97</v>
      </c>
      <c r="CR57">
        <v>0.28000000000000003</v>
      </c>
      <c r="CS57" t="s">
        <v>405</v>
      </c>
      <c r="CT57" t="s">
        <v>2409</v>
      </c>
      <c r="CU57" t="s">
        <v>163</v>
      </c>
      <c r="CV57">
        <v>0.27</v>
      </c>
      <c r="CW57">
        <v>2021</v>
      </c>
      <c r="CX57" t="s">
        <v>2409</v>
      </c>
      <c r="CY57" t="s">
        <v>166</v>
      </c>
      <c r="DB57" s="4" t="s">
        <v>2409</v>
      </c>
      <c r="DC57" t="s">
        <v>185</v>
      </c>
      <c r="DD57" s="4" t="s">
        <v>2184</v>
      </c>
      <c r="DE57" s="4" t="s">
        <v>2185</v>
      </c>
      <c r="DF57" s="4" t="s">
        <v>2409</v>
      </c>
      <c r="DH57" s="4" t="s">
        <v>2186</v>
      </c>
      <c r="DI57" s="4" t="s">
        <v>2187</v>
      </c>
      <c r="DJ57">
        <v>4</v>
      </c>
      <c r="DK57">
        <v>1318</v>
      </c>
      <c r="DL57">
        <v>594</v>
      </c>
      <c r="DM57">
        <v>8088.72</v>
      </c>
      <c r="DN57">
        <v>459.19</v>
      </c>
      <c r="DO57">
        <v>0</v>
      </c>
      <c r="DP57">
        <v>0</v>
      </c>
      <c r="DQ57">
        <v>4</v>
      </c>
      <c r="DR57">
        <v>7698.42</v>
      </c>
      <c r="DS57">
        <v>1683</v>
      </c>
      <c r="DT57">
        <v>229</v>
      </c>
      <c r="DV57" t="s">
        <v>2188</v>
      </c>
      <c r="DY57" t="s">
        <v>166</v>
      </c>
      <c r="EA57" t="s">
        <v>163</v>
      </c>
      <c r="EB57">
        <v>464</v>
      </c>
      <c r="EC57" s="4" t="s">
        <v>2189</v>
      </c>
      <c r="ED57" t="s">
        <v>163</v>
      </c>
      <c r="EE57">
        <v>1514.25</v>
      </c>
      <c r="EF57" s="4" t="s">
        <v>2189</v>
      </c>
      <c r="EG57">
        <v>86058.77</v>
      </c>
      <c r="EH57">
        <v>80855.679999999993</v>
      </c>
      <c r="EI57" s="4" t="s">
        <v>2409</v>
      </c>
      <c r="EJ57">
        <v>8504</v>
      </c>
      <c r="EK57">
        <v>1138</v>
      </c>
      <c r="EL57">
        <v>363</v>
      </c>
      <c r="EM57">
        <v>25133.79</v>
      </c>
      <c r="EN57">
        <v>2013</v>
      </c>
      <c r="EO57">
        <v>2022</v>
      </c>
      <c r="EP57" t="s">
        <v>163</v>
      </c>
      <c r="EQ57" t="s">
        <v>163</v>
      </c>
      <c r="ER57" t="s">
        <v>2190</v>
      </c>
      <c r="ES57" t="s">
        <v>2191</v>
      </c>
      <c r="ET57" s="4" t="s">
        <v>2192</v>
      </c>
      <c r="EU57" t="s">
        <v>181</v>
      </c>
      <c r="EV57" s="4" t="s">
        <v>2409</v>
      </c>
      <c r="EW57" t="s">
        <v>2193</v>
      </c>
      <c r="EX57" s="4" t="s">
        <v>2194</v>
      </c>
      <c r="EY57" s="4" t="s">
        <v>2409</v>
      </c>
    </row>
    <row r="58" spans="2:160" x14ac:dyDescent="0.2">
      <c r="B58" s="4" t="s">
        <v>390</v>
      </c>
      <c r="C58" t="s">
        <v>391</v>
      </c>
      <c r="D58" t="s">
        <v>171</v>
      </c>
      <c r="E58" t="s">
        <v>161</v>
      </c>
      <c r="F58" t="s">
        <v>172</v>
      </c>
      <c r="G58" t="s">
        <v>163</v>
      </c>
      <c r="H58" t="s">
        <v>173</v>
      </c>
      <c r="J58" t="s">
        <v>174</v>
      </c>
      <c r="CI58" t="s">
        <v>2409</v>
      </c>
      <c r="CK58" t="s">
        <v>2409</v>
      </c>
      <c r="CM58" t="s">
        <v>2409</v>
      </c>
      <c r="CT58" t="s">
        <v>2409</v>
      </c>
      <c r="CX58" t="s">
        <v>2409</v>
      </c>
      <c r="DB58" s="4" t="s">
        <v>2409</v>
      </c>
      <c r="DD58" s="4" t="s">
        <v>2409</v>
      </c>
      <c r="DE58" s="4" t="s">
        <v>2409</v>
      </c>
      <c r="DF58" s="4" t="s">
        <v>2409</v>
      </c>
      <c r="DH58" s="4" t="s">
        <v>2409</v>
      </c>
      <c r="DI58" s="4" t="s">
        <v>2409</v>
      </c>
      <c r="DJ58">
        <v>6</v>
      </c>
      <c r="DK58">
        <v>374</v>
      </c>
      <c r="DL58">
        <v>152</v>
      </c>
      <c r="DM58">
        <v>1355.4</v>
      </c>
      <c r="DN58">
        <v>0</v>
      </c>
      <c r="DO58">
        <v>0</v>
      </c>
      <c r="DP58">
        <v>0</v>
      </c>
      <c r="DQ58">
        <v>6</v>
      </c>
      <c r="DR58">
        <v>1355.4</v>
      </c>
      <c r="DS58">
        <v>526</v>
      </c>
      <c r="DT58">
        <v>0</v>
      </c>
      <c r="DU58" t="s">
        <v>295</v>
      </c>
      <c r="DY58" t="s">
        <v>166</v>
      </c>
      <c r="EA58" t="s">
        <v>163</v>
      </c>
      <c r="EB58">
        <v>214</v>
      </c>
      <c r="EC58" s="4" t="s">
        <v>392</v>
      </c>
      <c r="ED58" t="s">
        <v>163</v>
      </c>
      <c r="EE58">
        <v>593.08000000000004</v>
      </c>
      <c r="EF58" s="4" t="s">
        <v>393</v>
      </c>
      <c r="EG58">
        <v>26970</v>
      </c>
      <c r="EH58">
        <v>26970</v>
      </c>
      <c r="EI58" s="4" t="s">
        <v>394</v>
      </c>
      <c r="EJ58">
        <v>4521</v>
      </c>
      <c r="EK58">
        <v>508</v>
      </c>
      <c r="EL58">
        <v>621</v>
      </c>
      <c r="EM58">
        <v>0</v>
      </c>
      <c r="EN58">
        <v>2014</v>
      </c>
      <c r="EO58">
        <v>2014</v>
      </c>
      <c r="EP58" t="s">
        <v>163</v>
      </c>
      <c r="EQ58" t="s">
        <v>163</v>
      </c>
      <c r="ES58" t="s">
        <v>185</v>
      </c>
      <c r="ET58" s="4" t="s">
        <v>395</v>
      </c>
      <c r="EU58" t="s">
        <v>365</v>
      </c>
      <c r="EV58" s="4" t="s">
        <v>2409</v>
      </c>
      <c r="EW58" t="s">
        <v>201</v>
      </c>
      <c r="EX58" s="4" t="s">
        <v>2409</v>
      </c>
      <c r="EY58" s="4" t="s">
        <v>2627</v>
      </c>
    </row>
    <row r="59" spans="2:160" x14ac:dyDescent="0.2">
      <c r="B59" s="4" t="s">
        <v>1565</v>
      </c>
      <c r="C59" t="s">
        <v>1566</v>
      </c>
      <c r="D59" t="s">
        <v>171</v>
      </c>
      <c r="E59" t="s">
        <v>161</v>
      </c>
      <c r="F59" t="s">
        <v>1567</v>
      </c>
      <c r="G59" t="s">
        <v>163</v>
      </c>
      <c r="H59" t="s">
        <v>268</v>
      </c>
      <c r="J59" t="s">
        <v>269</v>
      </c>
      <c r="K59">
        <v>5</v>
      </c>
      <c r="L59">
        <v>1244</v>
      </c>
      <c r="M59">
        <v>59</v>
      </c>
      <c r="N59">
        <v>740</v>
      </c>
      <c r="O59">
        <v>80</v>
      </c>
      <c r="P59">
        <v>0</v>
      </c>
      <c r="Q59">
        <v>1</v>
      </c>
      <c r="R59">
        <v>2123</v>
      </c>
      <c r="S59" s="1">
        <v>1</v>
      </c>
      <c r="T59">
        <v>0</v>
      </c>
      <c r="U59" t="s">
        <v>270</v>
      </c>
      <c r="X59" t="s">
        <v>1568</v>
      </c>
      <c r="Y59">
        <v>0</v>
      </c>
      <c r="AD59">
        <v>2938</v>
      </c>
      <c r="AE59">
        <v>2938</v>
      </c>
      <c r="AF59" s="1">
        <v>1</v>
      </c>
      <c r="AT59">
        <v>1</v>
      </c>
      <c r="AU59">
        <v>1</v>
      </c>
      <c r="AX59">
        <v>0</v>
      </c>
      <c r="AY59">
        <v>0</v>
      </c>
      <c r="AZ59">
        <v>0</v>
      </c>
      <c r="BA59">
        <v>0</v>
      </c>
      <c r="BB59">
        <v>584</v>
      </c>
      <c r="BC59">
        <v>396</v>
      </c>
      <c r="BD59">
        <v>0</v>
      </c>
      <c r="BE59">
        <v>0</v>
      </c>
      <c r="BF59">
        <v>0</v>
      </c>
      <c r="BG59">
        <v>396</v>
      </c>
      <c r="BH59">
        <v>0</v>
      </c>
      <c r="BI59">
        <v>188</v>
      </c>
      <c r="BJ59" s="1">
        <f t="shared" ref="BJ59:BJ65" si="4">SUM(BG59:BI59)/SUM(AX59:BB59)</f>
        <v>1</v>
      </c>
      <c r="BK59">
        <v>0</v>
      </c>
      <c r="BL59">
        <v>0</v>
      </c>
      <c r="BM59">
        <v>0</v>
      </c>
      <c r="BN59">
        <v>0</v>
      </c>
      <c r="BO59">
        <v>100</v>
      </c>
      <c r="BP59">
        <v>0</v>
      </c>
      <c r="BQ59">
        <v>0</v>
      </c>
      <c r="BR59">
        <v>0</v>
      </c>
      <c r="BS59">
        <v>0</v>
      </c>
      <c r="BT59">
        <v>14</v>
      </c>
      <c r="BU59">
        <v>14</v>
      </c>
      <c r="BV59">
        <v>0</v>
      </c>
      <c r="BW59">
        <v>0</v>
      </c>
      <c r="BX59">
        <v>14</v>
      </c>
      <c r="BY59">
        <v>0</v>
      </c>
      <c r="BZ59">
        <v>0</v>
      </c>
      <c r="CA59" s="1">
        <f t="shared" ref="CA59:CA65" si="5">SUM(BX59:BZ59)/SUM(BP59:BT59)</f>
        <v>1</v>
      </c>
      <c r="CB59">
        <v>0</v>
      </c>
      <c r="CC59">
        <v>0</v>
      </c>
      <c r="CD59">
        <v>0</v>
      </c>
      <c r="CE59">
        <v>0</v>
      </c>
      <c r="CF59">
        <v>100</v>
      </c>
      <c r="CG59">
        <v>2015</v>
      </c>
      <c r="CH59">
        <v>2015</v>
      </c>
      <c r="CI59" t="s">
        <v>2409</v>
      </c>
      <c r="CK59" t="s">
        <v>2409</v>
      </c>
      <c r="CL59">
        <v>2015</v>
      </c>
      <c r="CM59" t="s">
        <v>2409</v>
      </c>
      <c r="CN59" t="s">
        <v>163</v>
      </c>
      <c r="CO59" t="s">
        <v>166</v>
      </c>
      <c r="CQ59">
        <v>3</v>
      </c>
      <c r="CR59">
        <v>6</v>
      </c>
      <c r="CS59" t="s">
        <v>286</v>
      </c>
      <c r="CT59" t="s">
        <v>2409</v>
      </c>
      <c r="CU59" t="s">
        <v>163</v>
      </c>
      <c r="CV59">
        <v>3</v>
      </c>
      <c r="CW59">
        <v>2018</v>
      </c>
      <c r="CX59" t="s">
        <v>2409</v>
      </c>
      <c r="CY59" t="s">
        <v>166</v>
      </c>
      <c r="DB59" s="4" t="s">
        <v>2409</v>
      </c>
      <c r="DC59" t="s">
        <v>1351</v>
      </c>
      <c r="DD59" s="4" t="s">
        <v>2409</v>
      </c>
      <c r="DE59" s="4" t="s">
        <v>1569</v>
      </c>
      <c r="DF59" s="4" t="s">
        <v>2409</v>
      </c>
      <c r="DH59" s="4" t="s">
        <v>1570</v>
      </c>
      <c r="DI59" s="4" t="s">
        <v>1571</v>
      </c>
      <c r="EC59" s="4" t="s">
        <v>2409</v>
      </c>
      <c r="EF59" s="4" t="s">
        <v>2409</v>
      </c>
      <c r="EI59" s="4" t="s">
        <v>2409</v>
      </c>
      <c r="ET59" s="4" t="s">
        <v>2409</v>
      </c>
      <c r="EV59" s="4" t="s">
        <v>2409</v>
      </c>
      <c r="EX59" s="4" t="s">
        <v>2409</v>
      </c>
      <c r="EY59" s="4" t="s">
        <v>2409</v>
      </c>
      <c r="EZ59" t="s">
        <v>558</v>
      </c>
      <c r="FA59" t="s">
        <v>1572</v>
      </c>
      <c r="FB59" t="s">
        <v>1573</v>
      </c>
      <c r="FC59" t="s">
        <v>1574</v>
      </c>
    </row>
    <row r="60" spans="2:160" x14ac:dyDescent="0.2">
      <c r="B60" s="4" t="s">
        <v>2138</v>
      </c>
      <c r="C60" t="s">
        <v>2139</v>
      </c>
      <c r="D60" t="s">
        <v>171</v>
      </c>
      <c r="E60" t="s">
        <v>161</v>
      </c>
      <c r="F60" t="s">
        <v>162</v>
      </c>
      <c r="G60" t="s">
        <v>163</v>
      </c>
      <c r="H60" t="s">
        <v>268</v>
      </c>
      <c r="J60" t="s">
        <v>269</v>
      </c>
      <c r="K60">
        <v>26</v>
      </c>
      <c r="L60">
        <v>21187</v>
      </c>
      <c r="M60">
        <v>37263</v>
      </c>
      <c r="N60">
        <v>48</v>
      </c>
      <c r="O60">
        <v>3900</v>
      </c>
      <c r="P60">
        <v>0</v>
      </c>
      <c r="Q60">
        <v>0</v>
      </c>
      <c r="R60">
        <v>0</v>
      </c>
      <c r="S60" s="1">
        <v>0</v>
      </c>
      <c r="T60">
        <v>0</v>
      </c>
      <c r="U60" t="s">
        <v>270</v>
      </c>
      <c r="V60" t="s">
        <v>413</v>
      </c>
      <c r="W60" t="s">
        <v>1840</v>
      </c>
      <c r="Y60">
        <v>0</v>
      </c>
      <c r="AD60">
        <v>23416.53</v>
      </c>
      <c r="AE60">
        <v>0</v>
      </c>
      <c r="AF60" s="1">
        <v>0</v>
      </c>
      <c r="AG60" t="s">
        <v>285</v>
      </c>
      <c r="AK60">
        <v>181053.5</v>
      </c>
      <c r="AL60">
        <v>0</v>
      </c>
      <c r="AM60" s="1">
        <v>0</v>
      </c>
      <c r="AT60">
        <v>3</v>
      </c>
      <c r="AU60">
        <v>0</v>
      </c>
      <c r="AX60">
        <v>40241.980000000003</v>
      </c>
      <c r="AY60">
        <v>0</v>
      </c>
      <c r="AZ60">
        <v>0</v>
      </c>
      <c r="BA60">
        <v>0</v>
      </c>
      <c r="BB60">
        <v>0</v>
      </c>
      <c r="BC60">
        <v>0</v>
      </c>
      <c r="BD60">
        <v>0</v>
      </c>
      <c r="BE60">
        <v>0</v>
      </c>
      <c r="BF60">
        <v>0</v>
      </c>
      <c r="BG60">
        <v>0</v>
      </c>
      <c r="BH60">
        <v>0</v>
      </c>
      <c r="BI60">
        <v>0</v>
      </c>
      <c r="BJ60" s="1">
        <f t="shared" si="4"/>
        <v>0</v>
      </c>
      <c r="BP60">
        <v>10661.75</v>
      </c>
      <c r="BQ60">
        <v>0</v>
      </c>
      <c r="BR60">
        <v>0</v>
      </c>
      <c r="BS60">
        <v>0</v>
      </c>
      <c r="BT60">
        <v>0</v>
      </c>
      <c r="BU60">
        <v>0</v>
      </c>
      <c r="BV60">
        <v>0</v>
      </c>
      <c r="BW60">
        <v>0</v>
      </c>
      <c r="BX60">
        <v>0</v>
      </c>
      <c r="BY60">
        <v>0</v>
      </c>
      <c r="BZ60">
        <v>0</v>
      </c>
      <c r="CA60" s="1">
        <f t="shared" si="5"/>
        <v>0</v>
      </c>
      <c r="CG60">
        <v>2014</v>
      </c>
      <c r="CH60">
        <v>2021</v>
      </c>
      <c r="CI60" t="s">
        <v>2140</v>
      </c>
      <c r="CK60" t="s">
        <v>2409</v>
      </c>
      <c r="CL60">
        <v>2025</v>
      </c>
      <c r="CM60" t="s">
        <v>2140</v>
      </c>
      <c r="CN60" t="s">
        <v>163</v>
      </c>
      <c r="CO60" t="s">
        <v>166</v>
      </c>
      <c r="CQ60">
        <v>1.17</v>
      </c>
      <c r="CR60">
        <v>0.61</v>
      </c>
      <c r="CS60" t="s">
        <v>272</v>
      </c>
      <c r="CT60" t="s">
        <v>2409</v>
      </c>
      <c r="CU60" t="s">
        <v>163</v>
      </c>
      <c r="CV60">
        <v>0.71</v>
      </c>
      <c r="CW60">
        <v>2021</v>
      </c>
      <c r="CX60" t="s">
        <v>2409</v>
      </c>
      <c r="CY60" t="s">
        <v>163</v>
      </c>
      <c r="CZ60">
        <v>0.67</v>
      </c>
      <c r="DA60">
        <v>2027</v>
      </c>
      <c r="DB60" s="4" t="s">
        <v>2141</v>
      </c>
      <c r="DC60" t="s">
        <v>878</v>
      </c>
      <c r="DD60" s="4" t="s">
        <v>2409</v>
      </c>
      <c r="DE60" s="4" t="s">
        <v>2409</v>
      </c>
      <c r="DF60" s="4" t="s">
        <v>2409</v>
      </c>
      <c r="DH60" s="4" t="s">
        <v>2142</v>
      </c>
      <c r="DI60" s="4" t="s">
        <v>2143</v>
      </c>
      <c r="EC60" s="4" t="s">
        <v>2409</v>
      </c>
      <c r="EF60" s="4" t="s">
        <v>2409</v>
      </c>
      <c r="EI60" s="4" t="s">
        <v>2409</v>
      </c>
      <c r="ET60" s="4" t="s">
        <v>2409</v>
      </c>
      <c r="EV60" s="4" t="s">
        <v>2409</v>
      </c>
      <c r="EX60" s="4" t="s">
        <v>2409</v>
      </c>
      <c r="EY60" s="4" t="s">
        <v>2409</v>
      </c>
      <c r="EZ60" t="s">
        <v>454</v>
      </c>
      <c r="FB60" t="s">
        <v>167</v>
      </c>
      <c r="FD60" t="s">
        <v>159</v>
      </c>
    </row>
    <row r="61" spans="2:160" x14ac:dyDescent="0.2">
      <c r="B61" s="4" t="s">
        <v>800</v>
      </c>
      <c r="C61" t="s">
        <v>801</v>
      </c>
      <c r="D61" t="s">
        <v>171</v>
      </c>
      <c r="E61" t="s">
        <v>161</v>
      </c>
      <c r="F61" t="s">
        <v>766</v>
      </c>
      <c r="G61" t="s">
        <v>163</v>
      </c>
      <c r="H61" t="s">
        <v>268</v>
      </c>
      <c r="J61" t="s">
        <v>283</v>
      </c>
      <c r="K61">
        <v>1</v>
      </c>
      <c r="L61">
        <v>4547.07</v>
      </c>
      <c r="M61">
        <v>0</v>
      </c>
      <c r="N61">
        <v>38.18</v>
      </c>
      <c r="O61">
        <v>0</v>
      </c>
      <c r="P61">
        <v>1334.07</v>
      </c>
      <c r="Q61">
        <v>1</v>
      </c>
      <c r="R61">
        <v>4547.07</v>
      </c>
      <c r="S61" s="1">
        <v>0.99167330025625644</v>
      </c>
      <c r="T61">
        <v>1334.07</v>
      </c>
      <c r="U61" s="1">
        <v>1</v>
      </c>
      <c r="V61" t="s">
        <v>802</v>
      </c>
      <c r="X61" t="s">
        <v>803</v>
      </c>
      <c r="Y61">
        <v>0</v>
      </c>
      <c r="AD61">
        <v>41444.400000000001</v>
      </c>
      <c r="AE61">
        <v>41444.400000000001</v>
      </c>
      <c r="AF61" s="1">
        <v>1</v>
      </c>
      <c r="AG61" t="s">
        <v>804</v>
      </c>
      <c r="AH61">
        <v>2748.86</v>
      </c>
      <c r="AI61">
        <v>2748.86</v>
      </c>
      <c r="AJ61" s="1">
        <v>1</v>
      </c>
      <c r="AK61">
        <v>3192.72</v>
      </c>
      <c r="AL61">
        <v>0</v>
      </c>
      <c r="AM61" s="1">
        <v>0</v>
      </c>
      <c r="AN61">
        <v>7060.57</v>
      </c>
      <c r="AO61">
        <v>0</v>
      </c>
      <c r="AP61" s="1">
        <v>0</v>
      </c>
      <c r="AQ61">
        <v>1070.3800000000001</v>
      </c>
      <c r="AR61">
        <v>0</v>
      </c>
      <c r="AS61" s="1">
        <v>0</v>
      </c>
      <c r="AT61">
        <v>1</v>
      </c>
      <c r="AU61">
        <v>1</v>
      </c>
      <c r="AV61">
        <v>1</v>
      </c>
      <c r="AW61">
        <v>1</v>
      </c>
      <c r="AX61">
        <v>0</v>
      </c>
      <c r="AY61">
        <v>0</v>
      </c>
      <c r="AZ61">
        <v>0</v>
      </c>
      <c r="BA61">
        <v>12226.13</v>
      </c>
      <c r="BB61">
        <v>0</v>
      </c>
      <c r="BC61">
        <v>0</v>
      </c>
      <c r="BD61">
        <v>0</v>
      </c>
      <c r="BE61">
        <v>9000.65</v>
      </c>
      <c r="BF61">
        <v>0</v>
      </c>
      <c r="BG61">
        <v>9000.65</v>
      </c>
      <c r="BH61">
        <v>0</v>
      </c>
      <c r="BI61">
        <v>2029.9</v>
      </c>
      <c r="BJ61" s="1">
        <f t="shared" si="4"/>
        <v>0.90221108396524496</v>
      </c>
      <c r="BK61">
        <v>0</v>
      </c>
      <c r="BL61">
        <v>0</v>
      </c>
      <c r="BM61">
        <v>0</v>
      </c>
      <c r="BN61">
        <v>100</v>
      </c>
      <c r="BO61">
        <v>0</v>
      </c>
      <c r="BP61">
        <v>0</v>
      </c>
      <c r="BQ61">
        <v>0</v>
      </c>
      <c r="BR61">
        <v>0</v>
      </c>
      <c r="BS61">
        <v>2339.4899999999998</v>
      </c>
      <c r="BT61">
        <v>0</v>
      </c>
      <c r="BU61">
        <v>0</v>
      </c>
      <c r="BV61">
        <v>0</v>
      </c>
      <c r="BW61">
        <v>1862.77</v>
      </c>
      <c r="BX61">
        <v>1862.77</v>
      </c>
      <c r="BY61">
        <v>0</v>
      </c>
      <c r="BZ61">
        <v>0</v>
      </c>
      <c r="CA61" s="1">
        <f t="shared" si="5"/>
        <v>0.79622909266549557</v>
      </c>
      <c r="CB61">
        <v>0</v>
      </c>
      <c r="CC61">
        <v>0</v>
      </c>
      <c r="CD61">
        <v>0</v>
      </c>
      <c r="CE61">
        <v>100</v>
      </c>
      <c r="CF61">
        <v>0</v>
      </c>
      <c r="CG61">
        <v>2015</v>
      </c>
      <c r="CH61">
        <v>2017</v>
      </c>
      <c r="CI61" t="s">
        <v>805</v>
      </c>
      <c r="CJ61">
        <v>2017</v>
      </c>
      <c r="CK61" t="s">
        <v>806</v>
      </c>
      <c r="CL61">
        <v>2023</v>
      </c>
      <c r="CM61" t="s">
        <v>807</v>
      </c>
      <c r="CN61" t="s">
        <v>163</v>
      </c>
      <c r="CO61" t="s">
        <v>166</v>
      </c>
      <c r="CQ61">
        <v>7.8</v>
      </c>
      <c r="CR61">
        <v>2.68</v>
      </c>
      <c r="CS61" t="s">
        <v>272</v>
      </c>
      <c r="CT61" t="s">
        <v>2409</v>
      </c>
      <c r="CU61" t="s">
        <v>166</v>
      </c>
      <c r="CX61" t="s">
        <v>808</v>
      </c>
      <c r="DB61" s="4" t="s">
        <v>2409</v>
      </c>
      <c r="DC61" t="s">
        <v>809</v>
      </c>
      <c r="DD61" s="4" t="s">
        <v>2409</v>
      </c>
      <c r="DE61" s="4" t="s">
        <v>810</v>
      </c>
      <c r="DF61" s="4" t="s">
        <v>2409</v>
      </c>
      <c r="DH61" s="4" t="s">
        <v>811</v>
      </c>
      <c r="DI61" s="4" t="s">
        <v>812</v>
      </c>
      <c r="EC61" s="4" t="s">
        <v>2409</v>
      </c>
      <c r="EF61" s="4" t="s">
        <v>2409</v>
      </c>
      <c r="EI61" s="4" t="s">
        <v>2409</v>
      </c>
      <c r="ET61" s="4" t="s">
        <v>2409</v>
      </c>
      <c r="EV61" s="4" t="s">
        <v>2409</v>
      </c>
      <c r="EX61" s="4" t="s">
        <v>2409</v>
      </c>
      <c r="EY61" s="4" t="s">
        <v>2409</v>
      </c>
      <c r="EZ61" t="s">
        <v>813</v>
      </c>
      <c r="FB61" t="s">
        <v>814</v>
      </c>
      <c r="FD61" t="s">
        <v>234</v>
      </c>
    </row>
    <row r="62" spans="2:160" x14ac:dyDescent="0.2">
      <c r="B62" s="4" t="s">
        <v>2205</v>
      </c>
      <c r="C62" t="s">
        <v>2206</v>
      </c>
      <c r="D62" t="s">
        <v>171</v>
      </c>
      <c r="E62" t="s">
        <v>161</v>
      </c>
      <c r="F62" t="s">
        <v>1053</v>
      </c>
      <c r="G62" t="s">
        <v>163</v>
      </c>
      <c r="H62" t="s">
        <v>2207</v>
      </c>
      <c r="J62" t="s">
        <v>283</v>
      </c>
      <c r="K62">
        <v>6</v>
      </c>
      <c r="L62">
        <v>2995.51</v>
      </c>
      <c r="M62">
        <v>0</v>
      </c>
      <c r="N62">
        <v>25.68</v>
      </c>
      <c r="O62">
        <v>0</v>
      </c>
      <c r="P62">
        <v>0</v>
      </c>
      <c r="Q62">
        <v>6</v>
      </c>
      <c r="R62">
        <v>3021.19</v>
      </c>
      <c r="S62" s="1">
        <v>1</v>
      </c>
      <c r="T62">
        <v>0</v>
      </c>
      <c r="U62" t="s">
        <v>270</v>
      </c>
      <c r="X62" t="s">
        <v>1475</v>
      </c>
      <c r="Y62">
        <v>0</v>
      </c>
      <c r="AD62">
        <v>80420</v>
      </c>
      <c r="AE62">
        <v>80420</v>
      </c>
      <c r="AF62" s="1">
        <v>1</v>
      </c>
      <c r="AG62" t="s">
        <v>1030</v>
      </c>
      <c r="AQ62">
        <v>27840</v>
      </c>
      <c r="AR62">
        <v>0</v>
      </c>
      <c r="AS62" s="1">
        <v>0</v>
      </c>
      <c r="AT62">
        <v>1</v>
      </c>
      <c r="AU62">
        <v>1</v>
      </c>
      <c r="AV62">
        <v>1</v>
      </c>
      <c r="AW62">
        <v>1</v>
      </c>
      <c r="AX62">
        <v>0</v>
      </c>
      <c r="AY62">
        <v>0</v>
      </c>
      <c r="AZ62">
        <v>23403</v>
      </c>
      <c r="BA62">
        <v>0</v>
      </c>
      <c r="BB62">
        <v>0</v>
      </c>
      <c r="BC62">
        <v>0</v>
      </c>
      <c r="BD62">
        <v>0</v>
      </c>
      <c r="BE62">
        <v>0</v>
      </c>
      <c r="BF62">
        <v>0</v>
      </c>
      <c r="BG62">
        <v>0</v>
      </c>
      <c r="BH62">
        <v>0</v>
      </c>
      <c r="BI62">
        <v>17365</v>
      </c>
      <c r="BJ62" s="1">
        <f t="shared" si="4"/>
        <v>0.74199888903132072</v>
      </c>
      <c r="BK62">
        <v>0</v>
      </c>
      <c r="BL62">
        <v>0</v>
      </c>
      <c r="BM62">
        <v>100</v>
      </c>
      <c r="BN62">
        <v>0</v>
      </c>
      <c r="BO62">
        <v>0</v>
      </c>
      <c r="BP62">
        <v>0</v>
      </c>
      <c r="BQ62">
        <v>0</v>
      </c>
      <c r="BR62">
        <v>4110</v>
      </c>
      <c r="BS62">
        <v>0</v>
      </c>
      <c r="BT62">
        <v>0</v>
      </c>
      <c r="BU62">
        <v>0</v>
      </c>
      <c r="BV62">
        <v>0</v>
      </c>
      <c r="BW62">
        <v>0</v>
      </c>
      <c r="BX62">
        <v>0</v>
      </c>
      <c r="BY62">
        <v>0</v>
      </c>
      <c r="BZ62">
        <v>2934</v>
      </c>
      <c r="CA62" s="1">
        <f t="shared" si="5"/>
        <v>0.7138686131386861</v>
      </c>
      <c r="CB62">
        <v>0</v>
      </c>
      <c r="CC62">
        <v>0</v>
      </c>
      <c r="CD62">
        <v>100</v>
      </c>
      <c r="CE62">
        <v>0</v>
      </c>
      <c r="CF62">
        <v>0</v>
      </c>
      <c r="CG62">
        <v>2016</v>
      </c>
      <c r="CH62">
        <v>2016</v>
      </c>
      <c r="CI62" t="s">
        <v>2208</v>
      </c>
      <c r="CK62" t="s">
        <v>2409</v>
      </c>
      <c r="CL62">
        <v>2025</v>
      </c>
      <c r="CM62" t="s">
        <v>2209</v>
      </c>
      <c r="CN62" t="s">
        <v>163</v>
      </c>
      <c r="CO62" t="s">
        <v>166</v>
      </c>
      <c r="CQ62">
        <v>-0.5</v>
      </c>
      <c r="CR62">
        <v>-0.2</v>
      </c>
      <c r="CS62" t="s">
        <v>1459</v>
      </c>
      <c r="CT62" t="s">
        <v>2409</v>
      </c>
      <c r="CU62" t="s">
        <v>163</v>
      </c>
      <c r="CV62">
        <v>0.1</v>
      </c>
      <c r="CW62">
        <v>2018</v>
      </c>
      <c r="CX62" t="s">
        <v>2409</v>
      </c>
      <c r="CY62" t="s">
        <v>163</v>
      </c>
      <c r="CZ62">
        <v>0.01</v>
      </c>
      <c r="DA62">
        <v>2025</v>
      </c>
      <c r="DB62" s="4" t="s">
        <v>2210</v>
      </c>
      <c r="DC62" t="s">
        <v>1038</v>
      </c>
      <c r="DD62" s="4" t="s">
        <v>2409</v>
      </c>
      <c r="DE62" s="4" t="s">
        <v>2211</v>
      </c>
      <c r="DF62" s="4" t="s">
        <v>2409</v>
      </c>
      <c r="DH62" s="4" t="s">
        <v>2212</v>
      </c>
      <c r="DI62" s="4" t="s">
        <v>2213</v>
      </c>
      <c r="EC62" s="4" t="s">
        <v>2409</v>
      </c>
      <c r="EF62" s="4" t="s">
        <v>2409</v>
      </c>
      <c r="EI62" s="4" t="s">
        <v>2409</v>
      </c>
      <c r="ET62" s="4" t="s">
        <v>2409</v>
      </c>
      <c r="EV62" s="4" t="s">
        <v>2409</v>
      </c>
      <c r="EX62" s="4" t="s">
        <v>2409</v>
      </c>
      <c r="EY62" s="4" t="s">
        <v>2409</v>
      </c>
      <c r="EZ62" t="s">
        <v>627</v>
      </c>
      <c r="FB62" t="s">
        <v>2214</v>
      </c>
      <c r="FD62" t="s">
        <v>2215</v>
      </c>
    </row>
    <row r="63" spans="2:160" x14ac:dyDescent="0.2">
      <c r="B63" s="4" t="s">
        <v>1942</v>
      </c>
      <c r="C63" t="s">
        <v>1943</v>
      </c>
      <c r="D63" t="s">
        <v>171</v>
      </c>
      <c r="E63" t="s">
        <v>161</v>
      </c>
      <c r="F63" t="s">
        <v>216</v>
      </c>
      <c r="G63" t="s">
        <v>163</v>
      </c>
      <c r="H63" t="s">
        <v>268</v>
      </c>
      <c r="J63" t="s">
        <v>283</v>
      </c>
      <c r="K63">
        <v>1</v>
      </c>
      <c r="L63">
        <v>3487</v>
      </c>
      <c r="M63">
        <v>0</v>
      </c>
      <c r="N63">
        <v>704</v>
      </c>
      <c r="O63">
        <v>0</v>
      </c>
      <c r="P63">
        <v>0</v>
      </c>
      <c r="Q63">
        <v>1</v>
      </c>
      <c r="R63">
        <v>4191</v>
      </c>
      <c r="S63" s="1">
        <v>1</v>
      </c>
      <c r="T63">
        <v>0</v>
      </c>
      <c r="U63" t="s">
        <v>270</v>
      </c>
      <c r="X63" t="s">
        <v>555</v>
      </c>
      <c r="Y63">
        <v>0</v>
      </c>
      <c r="AD63">
        <v>5297568</v>
      </c>
      <c r="AE63">
        <v>52975.68</v>
      </c>
      <c r="AF63" s="1">
        <v>0.01</v>
      </c>
      <c r="AG63" t="s">
        <v>433</v>
      </c>
      <c r="AK63">
        <v>7663504</v>
      </c>
      <c r="AL63">
        <v>0</v>
      </c>
      <c r="AM63" s="1">
        <v>0</v>
      </c>
      <c r="AQ63">
        <v>8364796</v>
      </c>
      <c r="AR63">
        <v>0</v>
      </c>
      <c r="AS63" s="1">
        <v>0</v>
      </c>
      <c r="AT63">
        <v>1</v>
      </c>
      <c r="AU63">
        <v>1</v>
      </c>
      <c r="AV63">
        <v>1</v>
      </c>
      <c r="AW63">
        <v>1</v>
      </c>
      <c r="AX63">
        <v>0</v>
      </c>
      <c r="AY63">
        <v>0</v>
      </c>
      <c r="AZ63">
        <v>15793</v>
      </c>
      <c r="BA63">
        <v>0</v>
      </c>
      <c r="BB63">
        <v>0</v>
      </c>
      <c r="BC63">
        <v>4636</v>
      </c>
      <c r="BD63">
        <v>0</v>
      </c>
      <c r="BE63">
        <v>4807</v>
      </c>
      <c r="BF63">
        <v>0</v>
      </c>
      <c r="BG63">
        <v>9443</v>
      </c>
      <c r="BH63">
        <v>0</v>
      </c>
      <c r="BI63">
        <v>0</v>
      </c>
      <c r="BJ63" s="1">
        <f t="shared" si="4"/>
        <v>0.59792313050085477</v>
      </c>
      <c r="BK63">
        <v>0</v>
      </c>
      <c r="BL63">
        <v>0</v>
      </c>
      <c r="BM63">
        <v>100</v>
      </c>
      <c r="BN63">
        <v>0</v>
      </c>
      <c r="BO63">
        <v>0</v>
      </c>
      <c r="BP63">
        <v>0</v>
      </c>
      <c r="BQ63">
        <v>0</v>
      </c>
      <c r="BR63">
        <v>3702</v>
      </c>
      <c r="BS63">
        <v>0</v>
      </c>
      <c r="BT63">
        <v>0</v>
      </c>
      <c r="BU63">
        <v>267</v>
      </c>
      <c r="BV63">
        <v>0</v>
      </c>
      <c r="BW63">
        <v>2012</v>
      </c>
      <c r="BX63">
        <v>2279</v>
      </c>
      <c r="BY63">
        <v>0</v>
      </c>
      <c r="BZ63">
        <v>0</v>
      </c>
      <c r="CA63" s="1">
        <f t="shared" si="5"/>
        <v>0.61561318206374938</v>
      </c>
      <c r="CB63">
        <v>0</v>
      </c>
      <c r="CC63">
        <v>0</v>
      </c>
      <c r="CD63">
        <v>100</v>
      </c>
      <c r="CE63">
        <v>0</v>
      </c>
      <c r="CF63">
        <v>0</v>
      </c>
      <c r="CG63">
        <v>2017</v>
      </c>
      <c r="CH63">
        <v>2017</v>
      </c>
      <c r="CI63" t="s">
        <v>1944</v>
      </c>
      <c r="CK63" t="s">
        <v>2409</v>
      </c>
      <c r="CL63">
        <v>2026</v>
      </c>
      <c r="CM63" t="s">
        <v>2443</v>
      </c>
      <c r="CN63" t="s">
        <v>163</v>
      </c>
      <c r="CO63" t="s">
        <v>166</v>
      </c>
      <c r="CQ63">
        <v>-660</v>
      </c>
      <c r="CR63">
        <v>-49</v>
      </c>
      <c r="CS63" t="s">
        <v>968</v>
      </c>
      <c r="CT63" t="s">
        <v>2409</v>
      </c>
      <c r="CU63" t="s">
        <v>163</v>
      </c>
      <c r="CV63">
        <v>-30</v>
      </c>
      <c r="CW63">
        <v>2020</v>
      </c>
      <c r="CX63" t="s">
        <v>2409</v>
      </c>
      <c r="CY63" t="s">
        <v>166</v>
      </c>
      <c r="DB63" s="4" t="s">
        <v>2409</v>
      </c>
      <c r="DC63" t="s">
        <v>1411</v>
      </c>
      <c r="DD63" s="4" t="s">
        <v>2409</v>
      </c>
      <c r="DE63" s="4" t="s">
        <v>2505</v>
      </c>
      <c r="DF63" s="4" t="s">
        <v>2409</v>
      </c>
      <c r="DH63" s="4" t="s">
        <v>2534</v>
      </c>
      <c r="DI63" s="4" t="s">
        <v>2535</v>
      </c>
      <c r="EC63" s="4" t="s">
        <v>2409</v>
      </c>
      <c r="EF63" s="4" t="s">
        <v>2409</v>
      </c>
      <c r="EI63" s="4" t="s">
        <v>2409</v>
      </c>
      <c r="ET63" s="4" t="s">
        <v>2409</v>
      </c>
      <c r="EV63" s="4" t="s">
        <v>2409</v>
      </c>
      <c r="EX63" s="4" t="s">
        <v>2409</v>
      </c>
      <c r="EY63" s="4" t="s">
        <v>2409</v>
      </c>
      <c r="EZ63" t="s">
        <v>264</v>
      </c>
      <c r="FB63" t="s">
        <v>776</v>
      </c>
      <c r="FD63" t="s">
        <v>166</v>
      </c>
    </row>
    <row r="64" spans="2:160" x14ac:dyDescent="0.2">
      <c r="B64" s="4" t="s">
        <v>1193</v>
      </c>
      <c r="C64" t="s">
        <v>1194</v>
      </c>
      <c r="D64" t="s">
        <v>171</v>
      </c>
      <c r="E64" t="s">
        <v>161</v>
      </c>
      <c r="F64" t="s">
        <v>766</v>
      </c>
      <c r="G64" t="s">
        <v>163</v>
      </c>
      <c r="H64" t="s">
        <v>268</v>
      </c>
      <c r="J64" t="s">
        <v>283</v>
      </c>
      <c r="K64">
        <v>1</v>
      </c>
      <c r="L64">
        <v>4206.5200000000004</v>
      </c>
      <c r="M64">
        <v>0</v>
      </c>
      <c r="N64">
        <v>163.32</v>
      </c>
      <c r="O64">
        <v>124.97</v>
      </c>
      <c r="P64">
        <v>91.6</v>
      </c>
      <c r="Q64">
        <v>1</v>
      </c>
      <c r="R64">
        <v>4494.8100000000004</v>
      </c>
      <c r="S64" s="1">
        <v>1</v>
      </c>
      <c r="T64">
        <v>91.6</v>
      </c>
      <c r="U64" s="1">
        <v>1</v>
      </c>
      <c r="X64" t="s">
        <v>803</v>
      </c>
      <c r="Y64">
        <v>0</v>
      </c>
      <c r="AD64">
        <v>42004.63</v>
      </c>
      <c r="AE64">
        <v>42004.63</v>
      </c>
      <c r="AF64" s="1">
        <v>1</v>
      </c>
      <c r="AG64" t="s">
        <v>1195</v>
      </c>
      <c r="AH64">
        <v>209.79</v>
      </c>
      <c r="AI64">
        <v>209.79</v>
      </c>
      <c r="AJ64" s="1">
        <v>1</v>
      </c>
      <c r="AK64">
        <v>730.42</v>
      </c>
      <c r="AL64">
        <v>0</v>
      </c>
      <c r="AM64" s="1">
        <v>0</v>
      </c>
      <c r="AQ64">
        <v>13387.58</v>
      </c>
      <c r="AR64">
        <v>0</v>
      </c>
      <c r="AS64" s="1">
        <v>0</v>
      </c>
      <c r="AT64">
        <v>1</v>
      </c>
      <c r="AU64">
        <v>1</v>
      </c>
      <c r="AV64">
        <v>1</v>
      </c>
      <c r="AW64">
        <v>1</v>
      </c>
      <c r="AX64">
        <v>0</v>
      </c>
      <c r="AY64">
        <v>0</v>
      </c>
      <c r="AZ64">
        <v>0</v>
      </c>
      <c r="BA64">
        <v>10855.13</v>
      </c>
      <c r="BB64">
        <v>0</v>
      </c>
      <c r="BC64">
        <v>0</v>
      </c>
      <c r="BD64">
        <v>0</v>
      </c>
      <c r="BE64">
        <v>0</v>
      </c>
      <c r="BF64">
        <v>0</v>
      </c>
      <c r="BG64">
        <v>0</v>
      </c>
      <c r="BH64">
        <v>0</v>
      </c>
      <c r="BI64">
        <v>8374.4500000000007</v>
      </c>
      <c r="BJ64" s="1">
        <f t="shared" si="4"/>
        <v>0.77147394826225035</v>
      </c>
      <c r="BK64">
        <v>0</v>
      </c>
      <c r="BL64">
        <v>0</v>
      </c>
      <c r="BM64">
        <v>0</v>
      </c>
      <c r="BN64">
        <v>100</v>
      </c>
      <c r="BO64">
        <v>0</v>
      </c>
      <c r="BP64">
        <v>0</v>
      </c>
      <c r="BQ64">
        <v>0</v>
      </c>
      <c r="BR64">
        <v>0</v>
      </c>
      <c r="BS64">
        <v>2099.85</v>
      </c>
      <c r="BT64">
        <v>0</v>
      </c>
      <c r="BU64">
        <v>0</v>
      </c>
      <c r="BV64">
        <v>0</v>
      </c>
      <c r="BW64">
        <v>0</v>
      </c>
      <c r="BX64">
        <v>0</v>
      </c>
      <c r="BY64">
        <v>0</v>
      </c>
      <c r="BZ64">
        <v>0</v>
      </c>
      <c r="CA64" s="1">
        <f t="shared" si="5"/>
        <v>0</v>
      </c>
      <c r="CG64">
        <v>2016</v>
      </c>
      <c r="CH64">
        <v>2016</v>
      </c>
      <c r="CI64" t="s">
        <v>165</v>
      </c>
      <c r="CJ64">
        <v>2016</v>
      </c>
      <c r="CK64" t="s">
        <v>165</v>
      </c>
      <c r="CL64">
        <v>2028</v>
      </c>
      <c r="CM64" t="s">
        <v>1196</v>
      </c>
      <c r="CN64" t="s">
        <v>163</v>
      </c>
      <c r="CO64" t="s">
        <v>166</v>
      </c>
      <c r="CQ64">
        <v>0.54</v>
      </c>
      <c r="CR64">
        <v>0.38</v>
      </c>
      <c r="CS64" t="s">
        <v>185</v>
      </c>
      <c r="CT64" t="s">
        <v>1197</v>
      </c>
      <c r="CU64" t="s">
        <v>163</v>
      </c>
      <c r="CV64">
        <v>1.75</v>
      </c>
      <c r="CW64">
        <v>2016</v>
      </c>
      <c r="CX64" t="s">
        <v>2409</v>
      </c>
      <c r="CY64" t="s">
        <v>163</v>
      </c>
      <c r="CZ64">
        <v>1.69</v>
      </c>
      <c r="DA64">
        <v>2030</v>
      </c>
      <c r="DB64" s="4" t="s">
        <v>1198</v>
      </c>
      <c r="DC64" t="s">
        <v>1199</v>
      </c>
      <c r="DD64" s="4" t="s">
        <v>1200</v>
      </c>
      <c r="DE64" s="4" t="s">
        <v>165</v>
      </c>
      <c r="DF64" s="4" t="s">
        <v>2409</v>
      </c>
      <c r="DH64" s="4" t="s">
        <v>1201</v>
      </c>
      <c r="DI64" s="4" t="s">
        <v>1202</v>
      </c>
      <c r="EC64" s="4" t="s">
        <v>2409</v>
      </c>
      <c r="EF64" s="4" t="s">
        <v>2409</v>
      </c>
      <c r="EI64" s="4" t="s">
        <v>2409</v>
      </c>
      <c r="ET64" s="4" t="s">
        <v>2409</v>
      </c>
      <c r="EV64" s="4" t="s">
        <v>2409</v>
      </c>
      <c r="EX64" s="4" t="s">
        <v>2409</v>
      </c>
      <c r="EY64" s="4" t="s">
        <v>2409</v>
      </c>
      <c r="EZ64" t="s">
        <v>1203</v>
      </c>
      <c r="FA64" t="s">
        <v>165</v>
      </c>
      <c r="FB64" t="s">
        <v>222</v>
      </c>
      <c r="FC64" t="s">
        <v>165</v>
      </c>
      <c r="FD64" t="s">
        <v>1204</v>
      </c>
    </row>
    <row r="65" spans="2:160" x14ac:dyDescent="0.2">
      <c r="B65" s="4" t="s">
        <v>843</v>
      </c>
      <c r="C65" t="s">
        <v>844</v>
      </c>
      <c r="D65" t="s">
        <v>171</v>
      </c>
      <c r="E65" t="s">
        <v>161</v>
      </c>
      <c r="F65" t="s">
        <v>216</v>
      </c>
      <c r="G65" t="s">
        <v>163</v>
      </c>
      <c r="H65" t="s">
        <v>845</v>
      </c>
      <c r="J65" t="s">
        <v>283</v>
      </c>
      <c r="K65">
        <v>19</v>
      </c>
      <c r="L65">
        <v>10074</v>
      </c>
      <c r="M65">
        <v>0</v>
      </c>
      <c r="N65">
        <v>1489</v>
      </c>
      <c r="O65">
        <v>0</v>
      </c>
      <c r="P65">
        <v>0</v>
      </c>
      <c r="Q65">
        <v>2</v>
      </c>
      <c r="R65">
        <v>10869</v>
      </c>
      <c r="S65" s="1">
        <v>0.93998097379572776</v>
      </c>
      <c r="T65">
        <v>0</v>
      </c>
      <c r="U65" t="s">
        <v>270</v>
      </c>
      <c r="X65" t="s">
        <v>555</v>
      </c>
      <c r="Y65">
        <v>0</v>
      </c>
      <c r="AD65">
        <v>193188</v>
      </c>
      <c r="AE65">
        <v>193188</v>
      </c>
      <c r="AF65" s="1">
        <v>1</v>
      </c>
      <c r="AG65" t="s">
        <v>846</v>
      </c>
      <c r="AK65">
        <v>7067</v>
      </c>
      <c r="AL65">
        <v>0</v>
      </c>
      <c r="AM65" s="1">
        <v>0</v>
      </c>
      <c r="AN65">
        <v>360469</v>
      </c>
      <c r="AO65">
        <v>0</v>
      </c>
      <c r="AP65" s="1">
        <v>0</v>
      </c>
      <c r="AT65">
        <v>2</v>
      </c>
      <c r="AU65">
        <v>2</v>
      </c>
      <c r="AV65">
        <v>2</v>
      </c>
      <c r="AW65">
        <v>2</v>
      </c>
      <c r="AX65">
        <v>0</v>
      </c>
      <c r="AY65">
        <v>0</v>
      </c>
      <c r="AZ65">
        <v>124329</v>
      </c>
      <c r="BA65">
        <v>0</v>
      </c>
      <c r="BB65">
        <v>0</v>
      </c>
      <c r="BC65">
        <v>507</v>
      </c>
      <c r="BD65">
        <v>0</v>
      </c>
      <c r="BE65">
        <v>23341</v>
      </c>
      <c r="BF65">
        <v>0</v>
      </c>
      <c r="BG65">
        <v>23848</v>
      </c>
      <c r="BH65">
        <v>506</v>
      </c>
      <c r="BI65">
        <v>47347</v>
      </c>
      <c r="BJ65" s="1">
        <f t="shared" si="4"/>
        <v>0.57670374570695493</v>
      </c>
      <c r="BK65">
        <v>0</v>
      </c>
      <c r="BL65">
        <v>0</v>
      </c>
      <c r="BM65">
        <v>100</v>
      </c>
      <c r="BN65">
        <v>0</v>
      </c>
      <c r="BO65">
        <v>0</v>
      </c>
      <c r="BP65">
        <v>0</v>
      </c>
      <c r="BQ65">
        <v>0</v>
      </c>
      <c r="BR65">
        <v>21549</v>
      </c>
      <c r="BS65">
        <v>0</v>
      </c>
      <c r="BT65">
        <v>0</v>
      </c>
      <c r="BU65">
        <v>0</v>
      </c>
      <c r="BV65">
        <v>0</v>
      </c>
      <c r="BW65">
        <v>21549</v>
      </c>
      <c r="BX65">
        <v>21549</v>
      </c>
      <c r="BY65">
        <v>0</v>
      </c>
      <c r="BZ65">
        <v>0</v>
      </c>
      <c r="CA65" s="1">
        <f t="shared" si="5"/>
        <v>1</v>
      </c>
      <c r="CB65">
        <v>0</v>
      </c>
      <c r="CC65">
        <v>0</v>
      </c>
      <c r="CD65">
        <v>100</v>
      </c>
      <c r="CE65">
        <v>0</v>
      </c>
      <c r="CF65">
        <v>0</v>
      </c>
      <c r="CG65">
        <v>2016</v>
      </c>
      <c r="CH65">
        <v>2020</v>
      </c>
      <c r="CI65" t="s">
        <v>159</v>
      </c>
      <c r="CK65" t="s">
        <v>2409</v>
      </c>
      <c r="CL65">
        <v>2030</v>
      </c>
      <c r="CM65" t="s">
        <v>159</v>
      </c>
      <c r="CN65" t="s">
        <v>163</v>
      </c>
      <c r="CO65" t="s">
        <v>166</v>
      </c>
      <c r="CQ65">
        <v>-4505</v>
      </c>
      <c r="CR65">
        <v>0.52</v>
      </c>
      <c r="CS65" t="s">
        <v>286</v>
      </c>
      <c r="CT65" t="s">
        <v>2409</v>
      </c>
      <c r="CU65" t="s">
        <v>166</v>
      </c>
      <c r="CX65" t="s">
        <v>847</v>
      </c>
      <c r="DB65" s="4" t="s">
        <v>2409</v>
      </c>
      <c r="DC65" t="s">
        <v>185</v>
      </c>
      <c r="DD65" s="4" t="s">
        <v>848</v>
      </c>
      <c r="DE65" s="4" t="s">
        <v>2409</v>
      </c>
      <c r="DF65" s="4" t="s">
        <v>2409</v>
      </c>
      <c r="DH65" s="4" t="s">
        <v>849</v>
      </c>
      <c r="DI65" s="4" t="s">
        <v>849</v>
      </c>
      <c r="EC65" s="4" t="s">
        <v>2409</v>
      </c>
      <c r="EF65" s="4" t="s">
        <v>2409</v>
      </c>
      <c r="EI65" s="4" t="s">
        <v>2409</v>
      </c>
      <c r="ET65" s="4" t="s">
        <v>2409</v>
      </c>
      <c r="EV65" s="4" t="s">
        <v>2409</v>
      </c>
      <c r="EX65" s="4" t="s">
        <v>2409</v>
      </c>
      <c r="EY65" s="4" t="s">
        <v>2409</v>
      </c>
      <c r="EZ65" t="s">
        <v>850</v>
      </c>
      <c r="FB65" t="s">
        <v>625</v>
      </c>
      <c r="FD65" t="s">
        <v>159</v>
      </c>
    </row>
    <row r="66" spans="2:160" x14ac:dyDescent="0.2">
      <c r="B66" s="4" t="s">
        <v>723</v>
      </c>
      <c r="C66" t="s">
        <v>724</v>
      </c>
      <c r="D66" t="s">
        <v>171</v>
      </c>
      <c r="E66" t="s">
        <v>161</v>
      </c>
      <c r="F66" t="s">
        <v>197</v>
      </c>
      <c r="G66" t="s">
        <v>163</v>
      </c>
      <c r="H66" t="s">
        <v>173</v>
      </c>
      <c r="J66" t="s">
        <v>174</v>
      </c>
      <c r="CI66" t="s">
        <v>2409</v>
      </c>
      <c r="CK66" t="s">
        <v>2409</v>
      </c>
      <c r="CM66" t="s">
        <v>2409</v>
      </c>
      <c r="CT66" t="s">
        <v>2409</v>
      </c>
      <c r="CX66" t="s">
        <v>2409</v>
      </c>
      <c r="DB66" s="4" t="s">
        <v>2409</v>
      </c>
      <c r="DD66" s="4" t="s">
        <v>2409</v>
      </c>
      <c r="DE66" s="4" t="s">
        <v>2409</v>
      </c>
      <c r="DF66" s="4" t="s">
        <v>2409</v>
      </c>
      <c r="DH66" s="4" t="s">
        <v>2409</v>
      </c>
      <c r="DI66" s="4" t="s">
        <v>2409</v>
      </c>
      <c r="DJ66">
        <v>1</v>
      </c>
      <c r="DK66">
        <v>143</v>
      </c>
      <c r="DL66">
        <v>126</v>
      </c>
      <c r="DM66">
        <v>1915.8068599999999</v>
      </c>
      <c r="DN66">
        <v>0</v>
      </c>
      <c r="DO66">
        <v>0</v>
      </c>
      <c r="DP66">
        <v>0</v>
      </c>
      <c r="DQ66">
        <v>1</v>
      </c>
      <c r="DR66">
        <v>1915.8068000000001</v>
      </c>
      <c r="DS66">
        <v>269</v>
      </c>
      <c r="DT66">
        <v>0</v>
      </c>
      <c r="DW66" t="s">
        <v>340</v>
      </c>
      <c r="DY66" t="s">
        <v>166</v>
      </c>
      <c r="EA66" t="s">
        <v>163</v>
      </c>
      <c r="EB66">
        <v>1</v>
      </c>
      <c r="EC66" s="4" t="s">
        <v>725</v>
      </c>
      <c r="ED66" t="s">
        <v>163</v>
      </c>
      <c r="EE66">
        <v>21.7592</v>
      </c>
      <c r="EF66" s="4" t="s">
        <v>726</v>
      </c>
      <c r="EG66">
        <v>37938</v>
      </c>
      <c r="EH66">
        <v>37938</v>
      </c>
      <c r="EI66" s="4" t="s">
        <v>727</v>
      </c>
      <c r="EJ66">
        <v>3375</v>
      </c>
      <c r="EK66">
        <v>0</v>
      </c>
      <c r="EL66">
        <v>0</v>
      </c>
      <c r="EM66">
        <v>34563</v>
      </c>
      <c r="EN66">
        <v>2015</v>
      </c>
      <c r="EO66">
        <v>2026</v>
      </c>
      <c r="EP66" t="s">
        <v>163</v>
      </c>
      <c r="EQ66" t="s">
        <v>163</v>
      </c>
      <c r="ER66" t="s">
        <v>728</v>
      </c>
      <c r="ES66" t="s">
        <v>383</v>
      </c>
      <c r="ET66" s="4" t="s">
        <v>2409</v>
      </c>
      <c r="EU66" t="s">
        <v>181</v>
      </c>
      <c r="EV66" s="4" t="s">
        <v>2409</v>
      </c>
      <c r="EW66" t="s">
        <v>182</v>
      </c>
      <c r="EX66" s="4" t="s">
        <v>2409</v>
      </c>
      <c r="EY66" s="4" t="s">
        <v>159</v>
      </c>
    </row>
    <row r="67" spans="2:160" x14ac:dyDescent="0.2">
      <c r="B67" s="4" t="s">
        <v>640</v>
      </c>
      <c r="C67" t="s">
        <v>641</v>
      </c>
      <c r="D67" t="s">
        <v>171</v>
      </c>
      <c r="E67" t="s">
        <v>161</v>
      </c>
      <c r="F67" t="s">
        <v>197</v>
      </c>
      <c r="G67" t="s">
        <v>163</v>
      </c>
      <c r="H67" t="s">
        <v>173</v>
      </c>
      <c r="J67" t="s">
        <v>174</v>
      </c>
      <c r="CI67" t="s">
        <v>2409</v>
      </c>
      <c r="CK67" t="s">
        <v>2409</v>
      </c>
      <c r="CM67" t="s">
        <v>2409</v>
      </c>
      <c r="CT67" t="s">
        <v>2409</v>
      </c>
      <c r="CX67" t="s">
        <v>2409</v>
      </c>
      <c r="DB67" s="4" t="s">
        <v>2409</v>
      </c>
      <c r="DD67" s="4" t="s">
        <v>2409</v>
      </c>
      <c r="DE67" s="4" t="s">
        <v>2409</v>
      </c>
      <c r="DF67" s="4" t="s">
        <v>2409</v>
      </c>
      <c r="DH67" s="4" t="s">
        <v>2409</v>
      </c>
      <c r="DI67" s="4" t="s">
        <v>2409</v>
      </c>
      <c r="DJ67">
        <v>1</v>
      </c>
      <c r="DK67">
        <v>223</v>
      </c>
      <c r="DL67">
        <v>130</v>
      </c>
      <c r="DM67">
        <v>2572.86</v>
      </c>
      <c r="DN67">
        <v>270.45</v>
      </c>
      <c r="DO67">
        <v>0.96</v>
      </c>
      <c r="DP67">
        <v>0</v>
      </c>
      <c r="DQ67">
        <v>1</v>
      </c>
      <c r="DR67">
        <v>2358.71</v>
      </c>
      <c r="DS67">
        <v>306</v>
      </c>
      <c r="DT67">
        <v>47</v>
      </c>
      <c r="DW67" t="s">
        <v>354</v>
      </c>
      <c r="DY67" t="s">
        <v>166</v>
      </c>
      <c r="EA67" t="s">
        <v>163</v>
      </c>
      <c r="EB67">
        <v>10</v>
      </c>
      <c r="EC67" s="4" t="s">
        <v>642</v>
      </c>
      <c r="ED67" t="s">
        <v>163</v>
      </c>
      <c r="EE67">
        <v>36.57</v>
      </c>
      <c r="EF67" s="4" t="s">
        <v>643</v>
      </c>
      <c r="EG67">
        <v>47371</v>
      </c>
      <c r="EH67">
        <v>42641</v>
      </c>
      <c r="EI67" s="4" t="s">
        <v>644</v>
      </c>
      <c r="EJ67">
        <v>874</v>
      </c>
      <c r="EK67">
        <v>189</v>
      </c>
      <c r="EL67">
        <v>0</v>
      </c>
      <c r="EM67">
        <v>31235</v>
      </c>
      <c r="EN67">
        <v>2023</v>
      </c>
      <c r="EO67">
        <v>2024</v>
      </c>
      <c r="EP67" t="s">
        <v>163</v>
      </c>
      <c r="EQ67" t="s">
        <v>163</v>
      </c>
      <c r="ER67" t="s">
        <v>645</v>
      </c>
      <c r="ES67" t="s">
        <v>238</v>
      </c>
      <c r="ET67" s="4" t="s">
        <v>2409</v>
      </c>
      <c r="EU67" t="s">
        <v>531</v>
      </c>
      <c r="EV67" s="4" t="s">
        <v>2409</v>
      </c>
      <c r="EW67" t="s">
        <v>205</v>
      </c>
      <c r="EX67" s="4" t="s">
        <v>2409</v>
      </c>
      <c r="EY67" s="4" t="s">
        <v>159</v>
      </c>
    </row>
    <row r="68" spans="2:160" x14ac:dyDescent="0.2">
      <c r="B68" s="4" t="s">
        <v>781</v>
      </c>
      <c r="C68" t="s">
        <v>782</v>
      </c>
      <c r="D68" t="s">
        <v>171</v>
      </c>
      <c r="E68" t="s">
        <v>161</v>
      </c>
      <c r="F68" t="s">
        <v>197</v>
      </c>
      <c r="G68" t="s">
        <v>163</v>
      </c>
      <c r="H68" t="s">
        <v>173</v>
      </c>
      <c r="J68" t="s">
        <v>174</v>
      </c>
      <c r="CI68" t="s">
        <v>2409</v>
      </c>
      <c r="CK68" t="s">
        <v>2409</v>
      </c>
      <c r="CM68" t="s">
        <v>2409</v>
      </c>
      <c r="CT68" t="s">
        <v>2409</v>
      </c>
      <c r="CX68" t="s">
        <v>2409</v>
      </c>
      <c r="DB68" s="4" t="s">
        <v>2409</v>
      </c>
      <c r="DD68" s="4" t="s">
        <v>2409</v>
      </c>
      <c r="DE68" s="4" t="s">
        <v>2409</v>
      </c>
      <c r="DF68" s="4" t="s">
        <v>2409</v>
      </c>
      <c r="DH68" s="4" t="s">
        <v>2409</v>
      </c>
      <c r="DI68" s="4" t="s">
        <v>2409</v>
      </c>
      <c r="DJ68">
        <v>1</v>
      </c>
      <c r="DK68">
        <v>158</v>
      </c>
      <c r="DL68">
        <v>107</v>
      </c>
      <c r="DM68">
        <v>845.32</v>
      </c>
      <c r="DN68">
        <v>0</v>
      </c>
      <c r="DO68">
        <v>0</v>
      </c>
      <c r="DP68">
        <v>0</v>
      </c>
      <c r="DQ68">
        <v>1</v>
      </c>
      <c r="DR68">
        <v>845.32</v>
      </c>
      <c r="DS68">
        <v>265</v>
      </c>
      <c r="DT68">
        <v>0</v>
      </c>
      <c r="DW68" t="s">
        <v>441</v>
      </c>
      <c r="DY68" t="s">
        <v>166</v>
      </c>
      <c r="EA68" t="s">
        <v>163</v>
      </c>
      <c r="EB68">
        <v>-14</v>
      </c>
      <c r="EC68" s="4" t="s">
        <v>2595</v>
      </c>
      <c r="ED68" t="s">
        <v>163</v>
      </c>
      <c r="EE68">
        <v>53.843000000000004</v>
      </c>
      <c r="EF68" s="4" t="s">
        <v>2606</v>
      </c>
      <c r="EG68">
        <v>21525.651000000002</v>
      </c>
      <c r="EH68">
        <v>21056.48</v>
      </c>
      <c r="EI68" s="4" t="s">
        <v>2409</v>
      </c>
      <c r="EJ68">
        <v>3000</v>
      </c>
      <c r="EK68">
        <v>5884</v>
      </c>
      <c r="EL68">
        <v>0</v>
      </c>
      <c r="EM68">
        <v>17033.54</v>
      </c>
      <c r="EN68">
        <v>2015</v>
      </c>
      <c r="EO68">
        <v>2013</v>
      </c>
      <c r="EP68" t="s">
        <v>163</v>
      </c>
      <c r="EQ68" t="s">
        <v>163</v>
      </c>
      <c r="ER68" t="s">
        <v>783</v>
      </c>
      <c r="ES68" t="s">
        <v>710</v>
      </c>
      <c r="ET68" s="4" t="s">
        <v>2409</v>
      </c>
      <c r="EU68" t="s">
        <v>297</v>
      </c>
      <c r="EV68" s="4" t="s">
        <v>2409</v>
      </c>
      <c r="EW68" t="s">
        <v>201</v>
      </c>
      <c r="EX68" s="4" t="s">
        <v>2409</v>
      </c>
      <c r="EY68" s="4" t="s">
        <v>2409</v>
      </c>
    </row>
    <row r="69" spans="2:160" x14ac:dyDescent="0.2">
      <c r="B69" s="4" t="s">
        <v>313</v>
      </c>
      <c r="C69" t="s">
        <v>314</v>
      </c>
      <c r="D69" t="s">
        <v>171</v>
      </c>
      <c r="E69" t="s">
        <v>161</v>
      </c>
      <c r="F69" t="s">
        <v>197</v>
      </c>
      <c r="G69" t="s">
        <v>163</v>
      </c>
      <c r="H69" t="s">
        <v>173</v>
      </c>
      <c r="J69" t="s">
        <v>174</v>
      </c>
      <c r="CI69" t="s">
        <v>2409</v>
      </c>
      <c r="CK69" t="s">
        <v>2409</v>
      </c>
      <c r="CM69" t="s">
        <v>2409</v>
      </c>
      <c r="CT69" t="s">
        <v>2409</v>
      </c>
      <c r="CX69" t="s">
        <v>2409</v>
      </c>
      <c r="DB69" s="4" t="s">
        <v>2409</v>
      </c>
      <c r="DD69" s="4" t="s">
        <v>2409</v>
      </c>
      <c r="DE69" s="4" t="s">
        <v>2409</v>
      </c>
      <c r="DF69" s="4" t="s">
        <v>2409</v>
      </c>
      <c r="DH69" s="4" t="s">
        <v>2409</v>
      </c>
      <c r="DI69" s="4" t="s">
        <v>2409</v>
      </c>
      <c r="DJ69">
        <v>1</v>
      </c>
      <c r="DK69">
        <v>305</v>
      </c>
      <c r="DL69">
        <v>128</v>
      </c>
      <c r="DM69">
        <v>2633.16</v>
      </c>
      <c r="DN69">
        <v>2367.31</v>
      </c>
      <c r="DO69">
        <v>322.75</v>
      </c>
      <c r="DP69">
        <v>0</v>
      </c>
      <c r="DQ69">
        <v>0</v>
      </c>
      <c r="DR69">
        <v>0</v>
      </c>
      <c r="DS69">
        <v>0</v>
      </c>
      <c r="DT69">
        <v>433</v>
      </c>
      <c r="DW69" t="s">
        <v>315</v>
      </c>
      <c r="DY69" t="s">
        <v>166</v>
      </c>
      <c r="EA69" t="s">
        <v>166</v>
      </c>
      <c r="EC69" s="4" t="s">
        <v>2409</v>
      </c>
      <c r="ED69" t="s">
        <v>166</v>
      </c>
      <c r="EF69" s="4" t="s">
        <v>2409</v>
      </c>
      <c r="EG69">
        <v>46579</v>
      </c>
      <c r="EH69">
        <v>0</v>
      </c>
      <c r="EI69" s="4" t="s">
        <v>316</v>
      </c>
      <c r="EJ69">
        <v>0</v>
      </c>
      <c r="EK69">
        <v>0</v>
      </c>
      <c r="EL69">
        <v>0</v>
      </c>
      <c r="EM69">
        <v>0</v>
      </c>
      <c r="EN69">
        <v>2023</v>
      </c>
      <c r="EO69">
        <v>2023</v>
      </c>
      <c r="EP69" t="s">
        <v>166</v>
      </c>
      <c r="ER69" t="s">
        <v>317</v>
      </c>
      <c r="ES69" t="s">
        <v>318</v>
      </c>
      <c r="ET69" s="4" t="s">
        <v>2409</v>
      </c>
      <c r="EU69" t="s">
        <v>319</v>
      </c>
      <c r="EV69" s="4" t="s">
        <v>2409</v>
      </c>
      <c r="EW69" t="s">
        <v>320</v>
      </c>
      <c r="EX69" s="4" t="s">
        <v>2409</v>
      </c>
      <c r="EY69" s="4" t="s">
        <v>321</v>
      </c>
    </row>
    <row r="70" spans="2:160" x14ac:dyDescent="0.2">
      <c r="B70" s="4" t="s">
        <v>1264</v>
      </c>
      <c r="C70" t="s">
        <v>1265</v>
      </c>
      <c r="D70" t="s">
        <v>171</v>
      </c>
      <c r="E70" t="s">
        <v>161</v>
      </c>
      <c r="F70" t="s">
        <v>197</v>
      </c>
      <c r="G70" t="s">
        <v>163</v>
      </c>
      <c r="H70" t="s">
        <v>173</v>
      </c>
      <c r="J70" t="s">
        <v>174</v>
      </c>
      <c r="CI70" t="s">
        <v>2409</v>
      </c>
      <c r="CK70" t="s">
        <v>2409</v>
      </c>
      <c r="CM70" t="s">
        <v>2409</v>
      </c>
      <c r="CT70" t="s">
        <v>2409</v>
      </c>
      <c r="CX70" t="s">
        <v>2409</v>
      </c>
      <c r="DB70" s="4" t="s">
        <v>2409</v>
      </c>
      <c r="DD70" s="4" t="s">
        <v>2409</v>
      </c>
      <c r="DE70" s="4" t="s">
        <v>2409</v>
      </c>
      <c r="DF70" s="4" t="s">
        <v>2409</v>
      </c>
      <c r="DH70" s="4" t="s">
        <v>2409</v>
      </c>
      <c r="DI70" s="4" t="s">
        <v>2409</v>
      </c>
      <c r="DJ70">
        <v>1</v>
      </c>
      <c r="DK70">
        <v>168</v>
      </c>
      <c r="DL70">
        <v>75</v>
      </c>
      <c r="DM70">
        <v>1291.78</v>
      </c>
      <c r="DN70">
        <v>43.945</v>
      </c>
      <c r="DO70">
        <v>0</v>
      </c>
      <c r="DP70">
        <v>0</v>
      </c>
      <c r="DQ70">
        <v>1</v>
      </c>
      <c r="DR70">
        <v>1291.78</v>
      </c>
      <c r="DS70">
        <v>243</v>
      </c>
      <c r="DT70">
        <v>0</v>
      </c>
      <c r="DW70" t="s">
        <v>340</v>
      </c>
      <c r="DY70" t="s">
        <v>166</v>
      </c>
      <c r="EA70" t="s">
        <v>166</v>
      </c>
      <c r="EC70" s="4" t="s">
        <v>2409</v>
      </c>
      <c r="ED70" t="s">
        <v>166</v>
      </c>
      <c r="EF70" s="4" t="s">
        <v>2409</v>
      </c>
      <c r="EG70">
        <v>35700.21</v>
      </c>
      <c r="EH70">
        <v>27359.7</v>
      </c>
      <c r="EI70" s="4" t="s">
        <v>1266</v>
      </c>
      <c r="EJ70">
        <v>0</v>
      </c>
      <c r="EK70">
        <v>0</v>
      </c>
      <c r="EL70">
        <v>0</v>
      </c>
      <c r="EM70">
        <v>27359.7</v>
      </c>
      <c r="EN70">
        <v>2025</v>
      </c>
      <c r="EO70">
        <v>2025</v>
      </c>
      <c r="EP70" t="s">
        <v>163</v>
      </c>
      <c r="EQ70" t="s">
        <v>163</v>
      </c>
      <c r="ER70" t="s">
        <v>1267</v>
      </c>
      <c r="ES70" t="s">
        <v>1268</v>
      </c>
      <c r="ET70" s="4" t="s">
        <v>2409</v>
      </c>
      <c r="EU70" t="s">
        <v>319</v>
      </c>
      <c r="EV70" s="4" t="s">
        <v>2409</v>
      </c>
      <c r="EW70" t="s">
        <v>618</v>
      </c>
      <c r="EX70" s="4" t="s">
        <v>2409</v>
      </c>
      <c r="EY70" s="4" t="s">
        <v>159</v>
      </c>
    </row>
    <row r="71" spans="2:160" x14ac:dyDescent="0.2">
      <c r="B71" s="4" t="s">
        <v>1442</v>
      </c>
      <c r="C71" t="s">
        <v>1443</v>
      </c>
      <c r="D71" t="s">
        <v>171</v>
      </c>
      <c r="E71" t="s">
        <v>161</v>
      </c>
      <c r="F71" t="s">
        <v>216</v>
      </c>
      <c r="G71" t="s">
        <v>163</v>
      </c>
      <c r="H71" t="s">
        <v>268</v>
      </c>
      <c r="J71" t="s">
        <v>283</v>
      </c>
      <c r="K71">
        <v>24</v>
      </c>
      <c r="L71">
        <v>4577.13</v>
      </c>
      <c r="M71">
        <v>0</v>
      </c>
      <c r="N71">
        <v>57.65</v>
      </c>
      <c r="O71">
        <v>0</v>
      </c>
      <c r="P71">
        <v>0</v>
      </c>
      <c r="Q71">
        <v>10</v>
      </c>
      <c r="R71">
        <v>4183.1000000000004</v>
      </c>
      <c r="S71" s="1">
        <v>0.90254553614195288</v>
      </c>
      <c r="T71">
        <v>0</v>
      </c>
      <c r="U71" t="s">
        <v>270</v>
      </c>
      <c r="X71" t="s">
        <v>555</v>
      </c>
      <c r="Y71">
        <v>0</v>
      </c>
      <c r="AD71">
        <v>27879</v>
      </c>
      <c r="AE71">
        <v>25508</v>
      </c>
      <c r="AF71" s="1">
        <v>0.91495390795939591</v>
      </c>
      <c r="AG71" t="s">
        <v>285</v>
      </c>
      <c r="AK71">
        <v>6370</v>
      </c>
      <c r="AL71">
        <v>0</v>
      </c>
      <c r="AM71" s="1">
        <v>0</v>
      </c>
      <c r="AT71">
        <v>1</v>
      </c>
      <c r="AU71">
        <v>1</v>
      </c>
      <c r="AV71">
        <v>1</v>
      </c>
      <c r="AW71">
        <v>1</v>
      </c>
      <c r="AX71">
        <v>0</v>
      </c>
      <c r="AY71">
        <v>0</v>
      </c>
      <c r="AZ71">
        <v>20068.490000000002</v>
      </c>
      <c r="BA71">
        <v>0</v>
      </c>
      <c r="BB71">
        <v>0</v>
      </c>
      <c r="BC71">
        <v>9235.1200000000008</v>
      </c>
      <c r="BD71">
        <v>0</v>
      </c>
      <c r="BE71">
        <v>0</v>
      </c>
      <c r="BF71">
        <v>0</v>
      </c>
      <c r="BG71">
        <v>9235.1200000000008</v>
      </c>
      <c r="BH71">
        <v>0</v>
      </c>
      <c r="BI71">
        <v>10833.37</v>
      </c>
      <c r="BJ71" s="1">
        <f>SUM(BG71:BI71)/SUM(AX71:BB71)</f>
        <v>1</v>
      </c>
      <c r="BK71">
        <v>0</v>
      </c>
      <c r="BL71">
        <v>0</v>
      </c>
      <c r="BM71">
        <v>100</v>
      </c>
      <c r="BN71">
        <v>0</v>
      </c>
      <c r="BO71">
        <v>0</v>
      </c>
      <c r="BP71">
        <v>0</v>
      </c>
      <c r="BQ71">
        <v>0</v>
      </c>
      <c r="BR71">
        <v>3625.62</v>
      </c>
      <c r="BS71">
        <v>0</v>
      </c>
      <c r="BT71">
        <v>0</v>
      </c>
      <c r="BU71">
        <v>102.48</v>
      </c>
      <c r="BV71">
        <v>0</v>
      </c>
      <c r="BW71">
        <v>446.47</v>
      </c>
      <c r="BX71">
        <v>548.95000000000005</v>
      </c>
      <c r="BY71">
        <v>0</v>
      </c>
      <c r="BZ71">
        <v>3076.67</v>
      </c>
      <c r="CA71" s="1">
        <f>SUM(BX71:BZ71)/SUM(BP71:BT71)</f>
        <v>1</v>
      </c>
      <c r="CB71">
        <v>0</v>
      </c>
      <c r="CC71">
        <v>0</v>
      </c>
      <c r="CD71">
        <v>100</v>
      </c>
      <c r="CE71">
        <v>0</v>
      </c>
      <c r="CF71">
        <v>0</v>
      </c>
      <c r="CG71">
        <v>2017</v>
      </c>
      <c r="CH71">
        <v>2023</v>
      </c>
      <c r="CI71" t="s">
        <v>2416</v>
      </c>
      <c r="CK71" t="s">
        <v>2409</v>
      </c>
      <c r="CL71">
        <v>2023</v>
      </c>
      <c r="CM71" t="s">
        <v>2444</v>
      </c>
      <c r="CN71" t="s">
        <v>163</v>
      </c>
      <c r="CO71" t="s">
        <v>166</v>
      </c>
      <c r="CQ71">
        <v>-4.6500000000000004</v>
      </c>
      <c r="CR71">
        <v>0.71</v>
      </c>
      <c r="CS71" t="s">
        <v>968</v>
      </c>
      <c r="CT71" t="s">
        <v>2409</v>
      </c>
      <c r="CU71" t="s">
        <v>163</v>
      </c>
      <c r="CV71">
        <v>3</v>
      </c>
      <c r="CW71">
        <v>2022</v>
      </c>
      <c r="CX71" t="s">
        <v>2409</v>
      </c>
      <c r="CY71" t="s">
        <v>163</v>
      </c>
      <c r="CZ71">
        <v>5</v>
      </c>
      <c r="DA71">
        <v>2024</v>
      </c>
      <c r="DB71" s="4" t="s">
        <v>2477</v>
      </c>
      <c r="DC71" t="s">
        <v>954</v>
      </c>
      <c r="DD71" s="4" t="s">
        <v>2409</v>
      </c>
      <c r="DE71" s="4" t="s">
        <v>2409</v>
      </c>
      <c r="DF71" s="4" t="s">
        <v>2409</v>
      </c>
      <c r="DH71" s="4" t="s">
        <v>2536</v>
      </c>
      <c r="DI71" s="4" t="s">
        <v>1444</v>
      </c>
      <c r="EC71" s="4" t="s">
        <v>2409</v>
      </c>
      <c r="EF71" s="4" t="s">
        <v>2409</v>
      </c>
      <c r="EI71" s="4" t="s">
        <v>2409</v>
      </c>
      <c r="ET71" s="4" t="s">
        <v>2409</v>
      </c>
      <c r="EV71" s="4" t="s">
        <v>2409</v>
      </c>
      <c r="EX71" s="4" t="s">
        <v>2409</v>
      </c>
      <c r="EY71" s="4" t="s">
        <v>2409</v>
      </c>
      <c r="EZ71" t="s">
        <v>1445</v>
      </c>
      <c r="FB71" t="s">
        <v>744</v>
      </c>
      <c r="FD71" t="s">
        <v>1446</v>
      </c>
    </row>
    <row r="72" spans="2:160" x14ac:dyDescent="0.2">
      <c r="B72" s="4" t="s">
        <v>338</v>
      </c>
      <c r="C72" t="s">
        <v>339</v>
      </c>
      <c r="D72" t="s">
        <v>171</v>
      </c>
      <c r="E72" t="s">
        <v>161</v>
      </c>
      <c r="F72" t="s">
        <v>197</v>
      </c>
      <c r="G72" t="s">
        <v>163</v>
      </c>
      <c r="H72" t="s">
        <v>173</v>
      </c>
      <c r="J72" t="s">
        <v>174</v>
      </c>
      <c r="CI72" t="s">
        <v>2409</v>
      </c>
      <c r="CK72" t="s">
        <v>2409</v>
      </c>
      <c r="CM72" t="s">
        <v>2409</v>
      </c>
      <c r="CT72" t="s">
        <v>2409</v>
      </c>
      <c r="CX72" t="s">
        <v>2409</v>
      </c>
      <c r="DB72" s="4" t="s">
        <v>2409</v>
      </c>
      <c r="DD72" s="4" t="s">
        <v>2409</v>
      </c>
      <c r="DE72" s="4" t="s">
        <v>2409</v>
      </c>
      <c r="DF72" s="4" t="s">
        <v>2409</v>
      </c>
      <c r="DH72" s="4" t="s">
        <v>2409</v>
      </c>
      <c r="DI72" s="4" t="s">
        <v>2409</v>
      </c>
      <c r="DJ72">
        <v>1</v>
      </c>
      <c r="DK72">
        <v>246</v>
      </c>
      <c r="DL72">
        <v>157</v>
      </c>
      <c r="DM72">
        <v>2704</v>
      </c>
      <c r="DN72">
        <v>2574.08</v>
      </c>
      <c r="DO72">
        <v>0</v>
      </c>
      <c r="DP72">
        <v>0</v>
      </c>
      <c r="DQ72">
        <v>1</v>
      </c>
      <c r="DR72">
        <v>2623.83</v>
      </c>
      <c r="DS72">
        <v>387</v>
      </c>
      <c r="DT72">
        <v>16</v>
      </c>
      <c r="DW72" t="s">
        <v>340</v>
      </c>
      <c r="DY72" t="s">
        <v>163</v>
      </c>
      <c r="DZ72">
        <v>32.94</v>
      </c>
      <c r="EA72" t="s">
        <v>163</v>
      </c>
      <c r="EB72">
        <v>16</v>
      </c>
      <c r="EC72" s="4" t="s">
        <v>2596</v>
      </c>
      <c r="ED72" t="s">
        <v>163</v>
      </c>
      <c r="EE72">
        <v>66.69</v>
      </c>
      <c r="EF72" s="4" t="s">
        <v>2607</v>
      </c>
      <c r="EG72">
        <v>56896.39</v>
      </c>
      <c r="EH72">
        <v>56896.39</v>
      </c>
      <c r="EI72" s="4" t="s">
        <v>341</v>
      </c>
      <c r="EJ72">
        <v>0</v>
      </c>
      <c r="EK72">
        <v>0</v>
      </c>
      <c r="EL72">
        <v>0</v>
      </c>
      <c r="EM72">
        <v>45000</v>
      </c>
      <c r="EN72">
        <v>2024</v>
      </c>
      <c r="EO72">
        <v>2022</v>
      </c>
      <c r="EP72" t="s">
        <v>163</v>
      </c>
      <c r="EQ72" t="s">
        <v>163</v>
      </c>
      <c r="ER72" t="s">
        <v>342</v>
      </c>
      <c r="ES72" t="s">
        <v>343</v>
      </c>
      <c r="ET72" s="4" t="s">
        <v>2409</v>
      </c>
      <c r="EU72" t="s">
        <v>344</v>
      </c>
      <c r="EV72" s="4" t="s">
        <v>2409</v>
      </c>
      <c r="EW72" t="s">
        <v>345</v>
      </c>
      <c r="EX72" s="4" t="s">
        <v>2409</v>
      </c>
      <c r="EY72" s="4" t="s">
        <v>159</v>
      </c>
    </row>
    <row r="73" spans="2:160" x14ac:dyDescent="0.2">
      <c r="B73" s="4" t="s">
        <v>1680</v>
      </c>
      <c r="C73" t="s">
        <v>1681</v>
      </c>
      <c r="D73" t="s">
        <v>171</v>
      </c>
      <c r="E73" t="s">
        <v>161</v>
      </c>
      <c r="F73" t="s">
        <v>162</v>
      </c>
      <c r="G73" t="s">
        <v>163</v>
      </c>
      <c r="H73" t="s">
        <v>268</v>
      </c>
      <c r="J73" t="s">
        <v>269</v>
      </c>
      <c r="K73">
        <v>16</v>
      </c>
      <c r="L73">
        <v>40211</v>
      </c>
      <c r="M73">
        <v>32373</v>
      </c>
      <c r="N73">
        <v>6426</v>
      </c>
      <c r="O73">
        <v>0</v>
      </c>
      <c r="P73">
        <v>4145</v>
      </c>
      <c r="Q73">
        <v>4</v>
      </c>
      <c r="R73">
        <v>15206</v>
      </c>
      <c r="S73" s="1">
        <v>0.19245665105682824</v>
      </c>
      <c r="T73">
        <v>0</v>
      </c>
      <c r="U73" s="1">
        <v>0</v>
      </c>
      <c r="V73" t="s">
        <v>1682</v>
      </c>
      <c r="W73" t="s">
        <v>225</v>
      </c>
      <c r="Y73">
        <v>0</v>
      </c>
      <c r="AD73">
        <v>923990</v>
      </c>
      <c r="AE73">
        <v>406240</v>
      </c>
      <c r="AF73" s="1">
        <v>0.43965843786188163</v>
      </c>
      <c r="AG73" t="s">
        <v>804</v>
      </c>
      <c r="AH73">
        <v>104849</v>
      </c>
      <c r="AI73">
        <v>0</v>
      </c>
      <c r="AJ73" s="1">
        <v>0</v>
      </c>
      <c r="AK73">
        <v>267208</v>
      </c>
      <c r="AL73">
        <v>0</v>
      </c>
      <c r="AM73" s="1">
        <v>0</v>
      </c>
      <c r="AN73">
        <v>51659</v>
      </c>
      <c r="AO73">
        <v>0</v>
      </c>
      <c r="AP73" s="1">
        <v>0</v>
      </c>
      <c r="AQ73">
        <v>9695</v>
      </c>
      <c r="AR73">
        <v>0</v>
      </c>
      <c r="AS73" s="1">
        <v>0</v>
      </c>
      <c r="AT73">
        <v>6</v>
      </c>
      <c r="AU73">
        <v>4</v>
      </c>
      <c r="AX73">
        <v>65640</v>
      </c>
      <c r="AY73">
        <v>170842</v>
      </c>
      <c r="AZ73">
        <v>0</v>
      </c>
      <c r="BA73">
        <v>0</v>
      </c>
      <c r="BB73">
        <v>0</v>
      </c>
      <c r="BC73">
        <v>0</v>
      </c>
      <c r="BD73">
        <v>0</v>
      </c>
      <c r="BE73">
        <v>2291</v>
      </c>
      <c r="BF73">
        <v>66340</v>
      </c>
      <c r="BG73">
        <v>68631</v>
      </c>
      <c r="BH73">
        <v>0</v>
      </c>
      <c r="BI73">
        <v>0</v>
      </c>
      <c r="BJ73" s="1">
        <f>SUM(BG73:BI73)/SUM(AX73:BB73)</f>
        <v>0.2902165915376223</v>
      </c>
      <c r="BK73">
        <v>3</v>
      </c>
      <c r="BL73">
        <v>97</v>
      </c>
      <c r="BM73">
        <v>0</v>
      </c>
      <c r="BN73">
        <v>0</v>
      </c>
      <c r="BO73">
        <v>0</v>
      </c>
      <c r="BP73">
        <v>19184</v>
      </c>
      <c r="BQ73">
        <v>29716</v>
      </c>
      <c r="BR73">
        <v>0</v>
      </c>
      <c r="BS73">
        <v>0</v>
      </c>
      <c r="BT73">
        <v>0</v>
      </c>
      <c r="BU73">
        <v>0</v>
      </c>
      <c r="BV73">
        <v>0</v>
      </c>
      <c r="BW73">
        <v>13108</v>
      </c>
      <c r="BX73">
        <v>13108</v>
      </c>
      <c r="BY73">
        <v>0</v>
      </c>
      <c r="BZ73">
        <v>0</v>
      </c>
      <c r="CA73" s="1">
        <f>SUM(BX73:BZ73)/SUM(BP73:BT73)</f>
        <v>0.26805725971370142</v>
      </c>
      <c r="CB73">
        <v>10</v>
      </c>
      <c r="CC73">
        <v>90</v>
      </c>
      <c r="CD73">
        <v>0</v>
      </c>
      <c r="CE73">
        <v>0</v>
      </c>
      <c r="CF73">
        <v>0</v>
      </c>
      <c r="CG73">
        <v>2016</v>
      </c>
      <c r="CH73">
        <v>2023</v>
      </c>
      <c r="CI73" t="s">
        <v>159</v>
      </c>
      <c r="CJ73">
        <v>2024</v>
      </c>
      <c r="CK73" t="s">
        <v>159</v>
      </c>
      <c r="CL73">
        <v>2027</v>
      </c>
      <c r="CM73" t="s">
        <v>159</v>
      </c>
      <c r="CN73" t="s">
        <v>163</v>
      </c>
      <c r="CO73" t="s">
        <v>166</v>
      </c>
      <c r="CQ73">
        <v>15.24</v>
      </c>
      <c r="CR73">
        <v>3.03</v>
      </c>
      <c r="CS73" t="s">
        <v>1231</v>
      </c>
      <c r="CT73" t="s">
        <v>2409</v>
      </c>
      <c r="CU73" t="s">
        <v>166</v>
      </c>
      <c r="CX73" t="s">
        <v>1683</v>
      </c>
      <c r="DB73" s="4" t="s">
        <v>2409</v>
      </c>
      <c r="DC73" t="s">
        <v>1684</v>
      </c>
      <c r="DD73" s="4" t="s">
        <v>2409</v>
      </c>
      <c r="DE73" s="4" t="s">
        <v>159</v>
      </c>
      <c r="DF73" s="4" t="s">
        <v>2409</v>
      </c>
      <c r="DH73" s="4" t="s">
        <v>1685</v>
      </c>
      <c r="DI73" s="4" t="s">
        <v>1686</v>
      </c>
      <c r="EC73" s="4" t="s">
        <v>2409</v>
      </c>
      <c r="EF73" s="4" t="s">
        <v>2409</v>
      </c>
      <c r="EI73" s="4" t="s">
        <v>2409</v>
      </c>
      <c r="ET73" s="4" t="s">
        <v>2409</v>
      </c>
      <c r="EV73" s="4" t="s">
        <v>2409</v>
      </c>
      <c r="EX73" s="4" t="s">
        <v>2409</v>
      </c>
      <c r="EY73" s="4" t="s">
        <v>2409</v>
      </c>
      <c r="EZ73" t="s">
        <v>1687</v>
      </c>
      <c r="FB73" t="s">
        <v>486</v>
      </c>
      <c r="FD73" t="s">
        <v>1688</v>
      </c>
    </row>
    <row r="74" spans="2:160" x14ac:dyDescent="0.2">
      <c r="B74" s="4" t="s">
        <v>1861</v>
      </c>
      <c r="C74" t="s">
        <v>1862</v>
      </c>
      <c r="D74" t="s">
        <v>171</v>
      </c>
      <c r="E74" t="s">
        <v>161</v>
      </c>
      <c r="F74" t="s">
        <v>228</v>
      </c>
      <c r="G74" t="s">
        <v>163</v>
      </c>
      <c r="H74" t="s">
        <v>1642</v>
      </c>
      <c r="J74" t="s">
        <v>283</v>
      </c>
      <c r="K74">
        <v>13</v>
      </c>
      <c r="L74">
        <v>66154.55</v>
      </c>
      <c r="M74">
        <v>8037.65</v>
      </c>
      <c r="N74">
        <v>18314.66</v>
      </c>
      <c r="O74">
        <v>0</v>
      </c>
      <c r="P74">
        <v>7522.4</v>
      </c>
      <c r="Q74">
        <v>5</v>
      </c>
      <c r="R74">
        <v>60746</v>
      </c>
      <c r="S74" s="1">
        <v>0.65666481383110398</v>
      </c>
      <c r="T74">
        <v>180</v>
      </c>
      <c r="U74" s="1">
        <v>2.3928533446772308E-2</v>
      </c>
      <c r="V74" t="s">
        <v>1863</v>
      </c>
      <c r="Y74">
        <v>0</v>
      </c>
      <c r="AD74">
        <v>1227149</v>
      </c>
      <c r="AE74">
        <v>820937</v>
      </c>
      <c r="AF74" s="1">
        <v>0.66897907263095191</v>
      </c>
      <c r="AG74" t="s">
        <v>301</v>
      </c>
      <c r="AH74">
        <v>108183</v>
      </c>
      <c r="AI74">
        <v>4286</v>
      </c>
      <c r="AJ74" s="1">
        <v>3.9600000000000003E-2</v>
      </c>
      <c r="AQ74">
        <v>706584</v>
      </c>
      <c r="AR74">
        <v>0</v>
      </c>
      <c r="AS74" s="1">
        <v>0</v>
      </c>
      <c r="AT74">
        <v>8</v>
      </c>
      <c r="AU74">
        <v>5</v>
      </c>
      <c r="AV74">
        <v>2</v>
      </c>
      <c r="AW74">
        <v>1</v>
      </c>
      <c r="AX74">
        <v>0</v>
      </c>
      <c r="AY74">
        <v>454476</v>
      </c>
      <c r="AZ74">
        <v>0</v>
      </c>
      <c r="BA74">
        <v>0</v>
      </c>
      <c r="BB74">
        <v>0</v>
      </c>
      <c r="BC74">
        <v>0</v>
      </c>
      <c r="BD74">
        <v>25905</v>
      </c>
      <c r="BE74">
        <v>158250</v>
      </c>
      <c r="BF74">
        <v>6901</v>
      </c>
      <c r="BG74">
        <v>191056</v>
      </c>
      <c r="BH74">
        <v>0</v>
      </c>
      <c r="BI74">
        <v>0</v>
      </c>
      <c r="BJ74" s="1">
        <f>SUM(BG74:BI74)/SUM(AX74:BB74)</f>
        <v>0.42038743520009858</v>
      </c>
      <c r="BK74">
        <v>0</v>
      </c>
      <c r="BL74">
        <v>100</v>
      </c>
      <c r="BM74">
        <v>0</v>
      </c>
      <c r="BN74">
        <v>0</v>
      </c>
      <c r="BO74">
        <v>0</v>
      </c>
      <c r="BP74">
        <v>0</v>
      </c>
      <c r="BQ74">
        <v>77240</v>
      </c>
      <c r="BR74">
        <v>0</v>
      </c>
      <c r="BS74">
        <v>0</v>
      </c>
      <c r="BT74">
        <v>0</v>
      </c>
      <c r="BU74">
        <v>0</v>
      </c>
      <c r="BV74">
        <v>0</v>
      </c>
      <c r="BW74">
        <v>42006</v>
      </c>
      <c r="BX74">
        <v>42006</v>
      </c>
      <c r="BY74">
        <v>0</v>
      </c>
      <c r="BZ74">
        <v>0</v>
      </c>
      <c r="CA74" s="1">
        <f>SUM(BX74:BZ74)/SUM(BP74:BT74)</f>
        <v>0.54383738995339204</v>
      </c>
      <c r="CB74">
        <v>0</v>
      </c>
      <c r="CC74">
        <v>100</v>
      </c>
      <c r="CD74">
        <v>0</v>
      </c>
      <c r="CE74">
        <v>0</v>
      </c>
      <c r="CF74">
        <v>0</v>
      </c>
      <c r="CG74">
        <v>2012</v>
      </c>
      <c r="CH74">
        <v>2025</v>
      </c>
      <c r="CI74" t="s">
        <v>159</v>
      </c>
      <c r="CJ74">
        <v>2025</v>
      </c>
      <c r="CK74" t="s">
        <v>159</v>
      </c>
      <c r="CL74">
        <v>2026</v>
      </c>
      <c r="CM74" t="s">
        <v>159</v>
      </c>
      <c r="CN74" t="s">
        <v>163</v>
      </c>
      <c r="CO74" t="s">
        <v>166</v>
      </c>
      <c r="CQ74">
        <v>912</v>
      </c>
      <c r="CR74">
        <v>239</v>
      </c>
      <c r="CS74" t="s">
        <v>826</v>
      </c>
      <c r="CT74" t="s">
        <v>2409</v>
      </c>
      <c r="CU74" t="s">
        <v>166</v>
      </c>
      <c r="CX74" t="s">
        <v>1864</v>
      </c>
      <c r="DB74" s="4" t="s">
        <v>2409</v>
      </c>
      <c r="DC74" t="s">
        <v>542</v>
      </c>
      <c r="DD74" s="4" t="s">
        <v>2409</v>
      </c>
      <c r="DE74" s="4" t="s">
        <v>2409</v>
      </c>
      <c r="DF74" s="4" t="s">
        <v>2409</v>
      </c>
      <c r="DH74" s="4" t="s">
        <v>1865</v>
      </c>
      <c r="DI74" s="4" t="s">
        <v>1866</v>
      </c>
      <c r="EC74" s="4" t="s">
        <v>2409</v>
      </c>
      <c r="EF74" s="4" t="s">
        <v>2409</v>
      </c>
      <c r="EI74" s="4" t="s">
        <v>2409</v>
      </c>
      <c r="ET74" s="4" t="s">
        <v>2409</v>
      </c>
      <c r="EV74" s="4" t="s">
        <v>2409</v>
      </c>
      <c r="EX74" s="4" t="s">
        <v>2409</v>
      </c>
      <c r="EY74" s="4" t="s">
        <v>2409</v>
      </c>
      <c r="EZ74" t="s">
        <v>1867</v>
      </c>
      <c r="FA74" t="s">
        <v>1868</v>
      </c>
      <c r="FB74" t="s">
        <v>551</v>
      </c>
      <c r="FC74" t="s">
        <v>1869</v>
      </c>
      <c r="FD74" t="s">
        <v>1870</v>
      </c>
    </row>
    <row r="75" spans="2:160" x14ac:dyDescent="0.2">
      <c r="B75" s="4" t="s">
        <v>793</v>
      </c>
      <c r="C75" t="s">
        <v>794</v>
      </c>
      <c r="D75" t="s">
        <v>171</v>
      </c>
      <c r="E75" t="s">
        <v>161</v>
      </c>
      <c r="F75" t="s">
        <v>197</v>
      </c>
      <c r="G75" t="s">
        <v>163</v>
      </c>
      <c r="H75" t="s">
        <v>173</v>
      </c>
      <c r="J75" t="s">
        <v>174</v>
      </c>
      <c r="CI75" t="s">
        <v>2409</v>
      </c>
      <c r="CK75" t="s">
        <v>2409</v>
      </c>
      <c r="CM75" t="s">
        <v>2409</v>
      </c>
      <c r="CT75" t="s">
        <v>2409</v>
      </c>
      <c r="CX75" t="s">
        <v>2409</v>
      </c>
      <c r="DB75" s="4" t="s">
        <v>2409</v>
      </c>
      <c r="DD75" s="4" t="s">
        <v>2409</v>
      </c>
      <c r="DE75" s="4" t="s">
        <v>2409</v>
      </c>
      <c r="DF75" s="4" t="s">
        <v>2409</v>
      </c>
      <c r="DH75" s="4" t="s">
        <v>2409</v>
      </c>
      <c r="DI75" s="4" t="s">
        <v>2409</v>
      </c>
      <c r="DJ75">
        <v>1</v>
      </c>
      <c r="DK75">
        <v>106</v>
      </c>
      <c r="DL75">
        <v>58</v>
      </c>
      <c r="DM75">
        <v>977.29</v>
      </c>
      <c r="DN75">
        <v>0</v>
      </c>
      <c r="DO75">
        <v>0</v>
      </c>
      <c r="DP75">
        <v>0</v>
      </c>
      <c r="DQ75">
        <v>1</v>
      </c>
      <c r="DR75">
        <v>977.29</v>
      </c>
      <c r="DS75">
        <v>164</v>
      </c>
      <c r="DT75">
        <v>0</v>
      </c>
      <c r="DW75" t="s">
        <v>315</v>
      </c>
      <c r="DY75" t="s">
        <v>166</v>
      </c>
      <c r="EA75" t="s">
        <v>166</v>
      </c>
      <c r="EC75" s="4" t="s">
        <v>2409</v>
      </c>
      <c r="ED75" t="s">
        <v>166</v>
      </c>
      <c r="EF75" s="4" t="s">
        <v>2409</v>
      </c>
      <c r="EG75">
        <v>23680.48</v>
      </c>
      <c r="EH75">
        <v>23680.48</v>
      </c>
      <c r="EI75" s="4" t="s">
        <v>795</v>
      </c>
      <c r="EJ75">
        <v>200</v>
      </c>
      <c r="EK75">
        <v>22</v>
      </c>
      <c r="EL75">
        <v>0</v>
      </c>
      <c r="EM75">
        <v>19936.919999999998</v>
      </c>
      <c r="EN75">
        <v>2015</v>
      </c>
      <c r="EO75">
        <v>2015</v>
      </c>
      <c r="EP75" t="s">
        <v>163</v>
      </c>
      <c r="EQ75" t="s">
        <v>166</v>
      </c>
      <c r="ES75" t="s">
        <v>796</v>
      </c>
      <c r="ET75" s="4" t="s">
        <v>2409</v>
      </c>
      <c r="EU75" t="s">
        <v>350</v>
      </c>
      <c r="EV75" s="4" t="s">
        <v>2409</v>
      </c>
      <c r="EW75" t="s">
        <v>515</v>
      </c>
      <c r="EX75" s="4" t="s">
        <v>2409</v>
      </c>
      <c r="EY75" s="4" t="s">
        <v>2614</v>
      </c>
    </row>
    <row r="76" spans="2:160" x14ac:dyDescent="0.2">
      <c r="B76" s="4" t="s">
        <v>1930</v>
      </c>
      <c r="C76" t="s">
        <v>1931</v>
      </c>
      <c r="D76" t="s">
        <v>171</v>
      </c>
      <c r="E76" t="s">
        <v>161</v>
      </c>
      <c r="F76" t="s">
        <v>282</v>
      </c>
      <c r="G76" t="s">
        <v>163</v>
      </c>
      <c r="H76" t="s">
        <v>268</v>
      </c>
      <c r="J76" t="s">
        <v>283</v>
      </c>
      <c r="K76">
        <v>176</v>
      </c>
      <c r="L76">
        <v>1761.2</v>
      </c>
      <c r="M76">
        <v>31.4</v>
      </c>
      <c r="N76">
        <v>517.44399999999996</v>
      </c>
      <c r="O76">
        <v>57.55</v>
      </c>
      <c r="P76">
        <v>2115.5500000000002</v>
      </c>
      <c r="Q76">
        <v>8</v>
      </c>
      <c r="R76">
        <v>1761.2</v>
      </c>
      <c r="S76" s="1">
        <v>0.74387753981468108</v>
      </c>
      <c r="T76">
        <v>0</v>
      </c>
      <c r="U76" s="1">
        <v>0</v>
      </c>
      <c r="X76" t="s">
        <v>284</v>
      </c>
      <c r="Y76">
        <v>0</v>
      </c>
      <c r="AD76">
        <v>45585.144</v>
      </c>
      <c r="AE76">
        <v>45585.144</v>
      </c>
      <c r="AF76" s="1">
        <v>1</v>
      </c>
      <c r="AG76" t="s">
        <v>285</v>
      </c>
      <c r="AK76">
        <v>89428.577999999994</v>
      </c>
      <c r="AL76">
        <v>0</v>
      </c>
      <c r="AM76" s="1">
        <v>0</v>
      </c>
      <c r="AT76">
        <v>1</v>
      </c>
      <c r="AU76">
        <v>1</v>
      </c>
      <c r="AV76">
        <v>1</v>
      </c>
      <c r="AW76">
        <v>1</v>
      </c>
      <c r="AX76">
        <v>0</v>
      </c>
      <c r="AY76">
        <v>0</v>
      </c>
      <c r="AZ76">
        <v>29072.022000000001</v>
      </c>
      <c r="BA76">
        <v>0</v>
      </c>
      <c r="BB76">
        <v>0</v>
      </c>
      <c r="BC76">
        <v>0</v>
      </c>
      <c r="BD76">
        <v>0</v>
      </c>
      <c r="BE76">
        <v>9625.24</v>
      </c>
      <c r="BF76">
        <v>0</v>
      </c>
      <c r="BG76">
        <v>9625.24</v>
      </c>
      <c r="BH76">
        <v>0</v>
      </c>
      <c r="BI76">
        <v>0</v>
      </c>
      <c r="BJ76" s="1">
        <f>SUM(BG76:BI76)/SUM(AX76:BB76)</f>
        <v>0.33108257829469168</v>
      </c>
      <c r="BK76">
        <v>0</v>
      </c>
      <c r="BL76">
        <v>0</v>
      </c>
      <c r="BM76">
        <v>100</v>
      </c>
      <c r="BN76">
        <v>0</v>
      </c>
      <c r="BO76">
        <v>0</v>
      </c>
      <c r="BP76">
        <v>0</v>
      </c>
      <c r="BQ76">
        <v>0</v>
      </c>
      <c r="BR76">
        <v>6318.7910000000002</v>
      </c>
      <c r="BS76">
        <v>0</v>
      </c>
      <c r="BT76">
        <v>0</v>
      </c>
      <c r="BU76">
        <v>0</v>
      </c>
      <c r="BV76">
        <v>0</v>
      </c>
      <c r="BW76">
        <v>2112.9380000000001</v>
      </c>
      <c r="BX76">
        <v>2112.9380000000001</v>
      </c>
      <c r="BY76">
        <v>0</v>
      </c>
      <c r="BZ76">
        <v>0</v>
      </c>
      <c r="CA76" s="1">
        <f>SUM(BX76:BZ76)/SUM(BP76:BT76)</f>
        <v>0.33438960079546864</v>
      </c>
      <c r="CB76">
        <v>0</v>
      </c>
      <c r="CC76">
        <v>0</v>
      </c>
      <c r="CD76">
        <v>100</v>
      </c>
      <c r="CE76">
        <v>0</v>
      </c>
      <c r="CF76">
        <v>0</v>
      </c>
      <c r="CG76">
        <v>2020</v>
      </c>
      <c r="CH76">
        <v>2020</v>
      </c>
      <c r="CI76" t="s">
        <v>165</v>
      </c>
      <c r="CK76" t="s">
        <v>2409</v>
      </c>
      <c r="CL76">
        <v>2025</v>
      </c>
      <c r="CM76" t="s">
        <v>2445</v>
      </c>
      <c r="CN76" t="s">
        <v>163</v>
      </c>
      <c r="CO76" t="s">
        <v>166</v>
      </c>
      <c r="CQ76">
        <v>2.41</v>
      </c>
      <c r="CR76">
        <v>0.42</v>
      </c>
      <c r="CS76" t="s">
        <v>272</v>
      </c>
      <c r="CT76" t="s">
        <v>2409</v>
      </c>
      <c r="CU76" t="s">
        <v>163</v>
      </c>
      <c r="CV76">
        <v>-0.83</v>
      </c>
      <c r="CW76">
        <v>2019</v>
      </c>
      <c r="CX76" t="s">
        <v>2409</v>
      </c>
      <c r="CY76" t="s">
        <v>163</v>
      </c>
      <c r="CZ76">
        <v>-0.05</v>
      </c>
      <c r="DA76">
        <v>2023</v>
      </c>
      <c r="DB76" s="4" t="s">
        <v>2478</v>
      </c>
      <c r="DC76" t="s">
        <v>954</v>
      </c>
      <c r="DD76" s="4" t="s">
        <v>2409</v>
      </c>
      <c r="DE76" s="4" t="s">
        <v>2409</v>
      </c>
      <c r="DF76" s="4" t="s">
        <v>2409</v>
      </c>
      <c r="DH76" s="4" t="s">
        <v>2537</v>
      </c>
      <c r="DI76" s="4" t="s">
        <v>2538</v>
      </c>
      <c r="EC76" s="4" t="s">
        <v>2409</v>
      </c>
      <c r="EF76" s="4" t="s">
        <v>2409</v>
      </c>
      <c r="EI76" s="4" t="s">
        <v>2409</v>
      </c>
      <c r="ET76" s="4" t="s">
        <v>2409</v>
      </c>
      <c r="EV76" s="4" t="s">
        <v>2409</v>
      </c>
      <c r="EX76" s="4" t="s">
        <v>2409</v>
      </c>
      <c r="EY76" s="4" t="s">
        <v>2409</v>
      </c>
      <c r="EZ76" t="s">
        <v>1932</v>
      </c>
      <c r="FB76" t="s">
        <v>292</v>
      </c>
      <c r="FD76" t="s">
        <v>1933</v>
      </c>
    </row>
    <row r="77" spans="2:160" x14ac:dyDescent="0.2">
      <c r="B77" s="4" t="s">
        <v>1990</v>
      </c>
      <c r="C77" t="s">
        <v>1991</v>
      </c>
      <c r="D77" t="s">
        <v>171</v>
      </c>
      <c r="E77" t="s">
        <v>161</v>
      </c>
      <c r="F77" t="s">
        <v>766</v>
      </c>
      <c r="G77" t="s">
        <v>163</v>
      </c>
      <c r="H77" t="s">
        <v>173</v>
      </c>
      <c r="J77" t="s">
        <v>174</v>
      </c>
      <c r="CI77" t="s">
        <v>2409</v>
      </c>
      <c r="CK77" t="s">
        <v>2409</v>
      </c>
      <c r="CM77" t="s">
        <v>2409</v>
      </c>
      <c r="CT77" t="s">
        <v>2409</v>
      </c>
      <c r="CX77" t="s">
        <v>2409</v>
      </c>
      <c r="DB77" s="4" t="s">
        <v>2409</v>
      </c>
      <c r="DD77" s="4" t="s">
        <v>2409</v>
      </c>
      <c r="DE77" s="4" t="s">
        <v>2409</v>
      </c>
      <c r="DF77" s="4" t="s">
        <v>2409</v>
      </c>
      <c r="DH77" s="4" t="s">
        <v>2409</v>
      </c>
      <c r="DI77" s="4" t="s">
        <v>2409</v>
      </c>
      <c r="DJ77">
        <v>1</v>
      </c>
      <c r="DK77">
        <v>92</v>
      </c>
      <c r="DL77">
        <v>0</v>
      </c>
      <c r="DM77">
        <v>370</v>
      </c>
      <c r="DN77">
        <v>0</v>
      </c>
      <c r="DO77">
        <v>0</v>
      </c>
      <c r="DP77">
        <v>0</v>
      </c>
      <c r="DQ77">
        <v>0</v>
      </c>
      <c r="DR77">
        <v>0</v>
      </c>
      <c r="DS77">
        <v>0</v>
      </c>
      <c r="DT77">
        <v>92</v>
      </c>
      <c r="DX77" t="s">
        <v>803</v>
      </c>
      <c r="DY77" t="s">
        <v>166</v>
      </c>
      <c r="EA77" t="s">
        <v>166</v>
      </c>
      <c r="EC77" s="4" t="s">
        <v>2409</v>
      </c>
      <c r="ED77" t="s">
        <v>166</v>
      </c>
      <c r="EF77" s="4" t="s">
        <v>2409</v>
      </c>
      <c r="EG77">
        <v>2790</v>
      </c>
      <c r="EH77">
        <v>0</v>
      </c>
      <c r="EI77" s="4" t="s">
        <v>2409</v>
      </c>
      <c r="EJ77">
        <v>0</v>
      </c>
      <c r="EK77">
        <v>0</v>
      </c>
      <c r="EL77">
        <v>0</v>
      </c>
      <c r="EM77">
        <v>0</v>
      </c>
      <c r="EN77">
        <v>2023</v>
      </c>
      <c r="EO77">
        <v>2023</v>
      </c>
      <c r="EP77" t="s">
        <v>163</v>
      </c>
      <c r="EQ77" t="s">
        <v>166</v>
      </c>
      <c r="ES77" t="s">
        <v>207</v>
      </c>
      <c r="ET77" s="4" t="s">
        <v>2409</v>
      </c>
      <c r="EU77" t="s">
        <v>227</v>
      </c>
      <c r="EV77" s="4" t="s">
        <v>2409</v>
      </c>
      <c r="EW77" t="s">
        <v>262</v>
      </c>
      <c r="EX77" s="4" t="s">
        <v>2409</v>
      </c>
      <c r="EY77" s="4" t="s">
        <v>2409</v>
      </c>
    </row>
    <row r="78" spans="2:160" x14ac:dyDescent="0.2">
      <c r="B78" s="4" t="s">
        <v>963</v>
      </c>
      <c r="C78" t="s">
        <v>964</v>
      </c>
      <c r="D78" t="s">
        <v>171</v>
      </c>
      <c r="E78" t="s">
        <v>161</v>
      </c>
      <c r="F78" t="s">
        <v>162</v>
      </c>
      <c r="G78" t="s">
        <v>163</v>
      </c>
      <c r="H78" t="s">
        <v>268</v>
      </c>
      <c r="J78" t="s">
        <v>269</v>
      </c>
      <c r="K78">
        <v>9</v>
      </c>
      <c r="L78">
        <v>21595.11</v>
      </c>
      <c r="M78">
        <v>0</v>
      </c>
      <c r="N78">
        <v>2129.17</v>
      </c>
      <c r="O78">
        <v>1019.53</v>
      </c>
      <c r="P78">
        <v>0</v>
      </c>
      <c r="Q78">
        <v>3</v>
      </c>
      <c r="R78">
        <v>23890.38</v>
      </c>
      <c r="S78" s="1">
        <v>0.96550935365248935</v>
      </c>
      <c r="T78">
        <v>0</v>
      </c>
      <c r="U78" t="s">
        <v>270</v>
      </c>
      <c r="W78" t="s">
        <v>225</v>
      </c>
      <c r="Y78">
        <v>0</v>
      </c>
      <c r="AD78">
        <v>341951.79</v>
      </c>
      <c r="AE78">
        <v>332027.11</v>
      </c>
      <c r="AF78" s="1">
        <v>0.97097637652371993</v>
      </c>
      <c r="AG78" t="s">
        <v>768</v>
      </c>
      <c r="AK78">
        <v>14970.71</v>
      </c>
      <c r="AL78">
        <v>0</v>
      </c>
      <c r="AM78" s="1">
        <v>0</v>
      </c>
      <c r="AN78">
        <v>45427.12</v>
      </c>
      <c r="AO78">
        <v>0</v>
      </c>
      <c r="AP78" s="1">
        <v>0</v>
      </c>
      <c r="AQ78">
        <v>86590.58</v>
      </c>
      <c r="AR78">
        <v>0</v>
      </c>
      <c r="AS78" s="1">
        <v>0</v>
      </c>
      <c r="AT78">
        <v>3</v>
      </c>
      <c r="AU78">
        <v>3</v>
      </c>
      <c r="AX78">
        <v>93588.1</v>
      </c>
      <c r="AY78">
        <v>0</v>
      </c>
      <c r="AZ78">
        <v>0</v>
      </c>
      <c r="BA78">
        <v>0</v>
      </c>
      <c r="BB78">
        <v>0</v>
      </c>
      <c r="BC78">
        <v>31634.7</v>
      </c>
      <c r="BD78">
        <v>0</v>
      </c>
      <c r="BE78">
        <v>30368.34</v>
      </c>
      <c r="BF78">
        <v>0</v>
      </c>
      <c r="BG78">
        <v>62003.040000000001</v>
      </c>
      <c r="BH78">
        <v>1604.71</v>
      </c>
      <c r="BI78">
        <v>0</v>
      </c>
      <c r="BJ78" s="1">
        <f>SUM(BG78:BI78)/SUM(AX78:BB78)</f>
        <v>0.67965638793821004</v>
      </c>
      <c r="BK78">
        <v>100</v>
      </c>
      <c r="BL78">
        <v>0</v>
      </c>
      <c r="BM78">
        <v>0</v>
      </c>
      <c r="BN78">
        <v>0</v>
      </c>
      <c r="BO78">
        <v>0</v>
      </c>
      <c r="BP78">
        <v>21098.19</v>
      </c>
      <c r="BQ78">
        <v>0</v>
      </c>
      <c r="BR78">
        <v>0</v>
      </c>
      <c r="BS78">
        <v>0</v>
      </c>
      <c r="BT78">
        <v>0</v>
      </c>
      <c r="BU78">
        <v>7285.5</v>
      </c>
      <c r="BV78">
        <v>0</v>
      </c>
      <c r="BW78">
        <v>7297.16</v>
      </c>
      <c r="BX78">
        <v>14582.66</v>
      </c>
      <c r="BY78">
        <v>0</v>
      </c>
      <c r="BZ78">
        <v>0</v>
      </c>
      <c r="CA78" s="1">
        <f>SUM(BX78:BZ78)/SUM(BP78:BT78)</f>
        <v>0.6911806178634281</v>
      </c>
      <c r="CB78">
        <v>100</v>
      </c>
      <c r="CC78">
        <v>0</v>
      </c>
      <c r="CD78">
        <v>0</v>
      </c>
      <c r="CE78">
        <v>0</v>
      </c>
      <c r="CF78">
        <v>0</v>
      </c>
      <c r="CG78">
        <v>2016</v>
      </c>
      <c r="CH78">
        <v>2023</v>
      </c>
      <c r="CI78" t="s">
        <v>965</v>
      </c>
      <c r="CK78" t="s">
        <v>2409</v>
      </c>
      <c r="CL78">
        <v>2025</v>
      </c>
      <c r="CM78" t="s">
        <v>966</v>
      </c>
      <c r="CN78" t="s">
        <v>163</v>
      </c>
      <c r="CO78" t="s">
        <v>163</v>
      </c>
      <c r="CP78" t="s">
        <v>967</v>
      </c>
      <c r="CQ78">
        <v>1.54</v>
      </c>
      <c r="CR78">
        <v>0.3</v>
      </c>
      <c r="CS78" t="s">
        <v>968</v>
      </c>
      <c r="CT78" t="s">
        <v>2409</v>
      </c>
      <c r="CU78" t="s">
        <v>166</v>
      </c>
      <c r="CX78" t="s">
        <v>159</v>
      </c>
      <c r="DB78" s="4" t="s">
        <v>2409</v>
      </c>
      <c r="DC78" t="s">
        <v>969</v>
      </c>
      <c r="DD78" s="4" t="s">
        <v>970</v>
      </c>
      <c r="DE78" s="4" t="s">
        <v>2409</v>
      </c>
      <c r="DF78" s="4" t="s">
        <v>2409</v>
      </c>
      <c r="DH78" s="4" t="s">
        <v>971</v>
      </c>
      <c r="DI78" s="4" t="s">
        <v>972</v>
      </c>
      <c r="EC78" s="4" t="s">
        <v>2409</v>
      </c>
      <c r="EF78" s="4" t="s">
        <v>2409</v>
      </c>
      <c r="EI78" s="4" t="s">
        <v>2409</v>
      </c>
      <c r="ET78" s="4" t="s">
        <v>2409</v>
      </c>
      <c r="EV78" s="4" t="s">
        <v>2409</v>
      </c>
      <c r="EX78" s="4" t="s">
        <v>2409</v>
      </c>
      <c r="EY78" s="4" t="s">
        <v>2409</v>
      </c>
      <c r="EZ78" t="s">
        <v>973</v>
      </c>
      <c r="FB78" t="s">
        <v>750</v>
      </c>
      <c r="FD78" t="s">
        <v>974</v>
      </c>
    </row>
    <row r="79" spans="2:160" x14ac:dyDescent="0.2">
      <c r="B79" s="4" t="s">
        <v>298</v>
      </c>
      <c r="C79" t="s">
        <v>299</v>
      </c>
      <c r="D79" t="s">
        <v>171</v>
      </c>
      <c r="E79" t="s">
        <v>161</v>
      </c>
      <c r="F79" t="s">
        <v>172</v>
      </c>
      <c r="G79" t="s">
        <v>163</v>
      </c>
      <c r="H79" t="s">
        <v>268</v>
      </c>
      <c r="J79" t="s">
        <v>269</v>
      </c>
      <c r="K79">
        <v>5</v>
      </c>
      <c r="L79">
        <v>6666.85</v>
      </c>
      <c r="M79">
        <v>7517.54</v>
      </c>
      <c r="N79">
        <v>1994.04</v>
      </c>
      <c r="O79">
        <v>0</v>
      </c>
      <c r="P79">
        <v>3561</v>
      </c>
      <c r="Q79">
        <v>0</v>
      </c>
      <c r="R79">
        <v>0</v>
      </c>
      <c r="S79" s="1">
        <v>0</v>
      </c>
      <c r="T79">
        <v>0</v>
      </c>
      <c r="U79" s="1">
        <v>0</v>
      </c>
      <c r="V79" t="s">
        <v>300</v>
      </c>
      <c r="Y79">
        <v>0</v>
      </c>
      <c r="AD79">
        <v>92992</v>
      </c>
      <c r="AE79">
        <v>0</v>
      </c>
      <c r="AF79" s="1">
        <v>0</v>
      </c>
      <c r="AG79" t="s">
        <v>301</v>
      </c>
      <c r="AH79">
        <v>83046</v>
      </c>
      <c r="AI79">
        <v>0</v>
      </c>
      <c r="AJ79" s="1">
        <v>0</v>
      </c>
      <c r="AQ79">
        <v>231749</v>
      </c>
      <c r="AR79">
        <v>0</v>
      </c>
      <c r="AS79" s="1">
        <v>0</v>
      </c>
      <c r="AT79">
        <v>1</v>
      </c>
      <c r="AU79">
        <v>0</v>
      </c>
      <c r="AX79">
        <v>0</v>
      </c>
      <c r="AY79">
        <v>91316</v>
      </c>
      <c r="AZ79">
        <v>0</v>
      </c>
      <c r="BA79">
        <v>0</v>
      </c>
      <c r="BB79">
        <v>0</v>
      </c>
      <c r="BC79">
        <v>0</v>
      </c>
      <c r="BD79">
        <v>0</v>
      </c>
      <c r="BE79">
        <v>0</v>
      </c>
      <c r="BF79">
        <v>0</v>
      </c>
      <c r="BG79">
        <v>0</v>
      </c>
      <c r="BH79">
        <v>0</v>
      </c>
      <c r="BI79">
        <v>0</v>
      </c>
      <c r="BJ79" s="1">
        <f>SUM(BG79:BI79)/SUM(AX79:BB79)</f>
        <v>0</v>
      </c>
      <c r="BP79">
        <v>0</v>
      </c>
      <c r="BQ79">
        <v>17345</v>
      </c>
      <c r="BR79">
        <v>0</v>
      </c>
      <c r="BS79">
        <v>0</v>
      </c>
      <c r="BT79">
        <v>0</v>
      </c>
      <c r="BU79">
        <v>0</v>
      </c>
      <c r="BV79">
        <v>0</v>
      </c>
      <c r="BW79">
        <v>0</v>
      </c>
      <c r="BX79">
        <v>0</v>
      </c>
      <c r="BY79">
        <v>0</v>
      </c>
      <c r="BZ79">
        <v>0</v>
      </c>
      <c r="CA79" s="1">
        <f>SUM(BX79:BZ79)/SUM(BP79:BT79)</f>
        <v>0</v>
      </c>
      <c r="CG79">
        <v>2023</v>
      </c>
      <c r="CH79">
        <v>2026</v>
      </c>
      <c r="CI79" t="s">
        <v>2409</v>
      </c>
      <c r="CJ79">
        <v>2028</v>
      </c>
      <c r="CK79" t="s">
        <v>2409</v>
      </c>
      <c r="CL79">
        <v>2030</v>
      </c>
      <c r="CM79" t="s">
        <v>2409</v>
      </c>
      <c r="CN79" t="s">
        <v>163</v>
      </c>
      <c r="CO79" t="s">
        <v>166</v>
      </c>
      <c r="CQ79">
        <v>13.81</v>
      </c>
      <c r="CR79">
        <v>1.7</v>
      </c>
      <c r="CS79" t="s">
        <v>302</v>
      </c>
      <c r="CT79" t="s">
        <v>2409</v>
      </c>
      <c r="CU79" t="s">
        <v>166</v>
      </c>
      <c r="CX79" t="s">
        <v>303</v>
      </c>
      <c r="DB79" s="4" t="s">
        <v>2409</v>
      </c>
      <c r="DC79" t="s">
        <v>304</v>
      </c>
      <c r="DD79" s="4" t="s">
        <v>2409</v>
      </c>
      <c r="DE79" s="4" t="s">
        <v>2409</v>
      </c>
      <c r="DF79" s="4" t="s">
        <v>2409</v>
      </c>
      <c r="DH79" s="4" t="s">
        <v>305</v>
      </c>
      <c r="DI79" s="4" t="s">
        <v>306</v>
      </c>
      <c r="EC79" s="4" t="s">
        <v>2409</v>
      </c>
      <c r="EF79" s="4" t="s">
        <v>2409</v>
      </c>
      <c r="EI79" s="4" t="s">
        <v>2409</v>
      </c>
      <c r="ET79" s="4" t="s">
        <v>2409</v>
      </c>
      <c r="EV79" s="4" t="s">
        <v>2409</v>
      </c>
      <c r="EX79" s="4" t="s">
        <v>2409</v>
      </c>
      <c r="EY79" s="4" t="s">
        <v>2409</v>
      </c>
      <c r="EZ79" t="s">
        <v>307</v>
      </c>
      <c r="FB79" t="s">
        <v>167</v>
      </c>
    </row>
    <row r="80" spans="2:160" x14ac:dyDescent="0.2">
      <c r="B80" s="4" t="s">
        <v>1538</v>
      </c>
      <c r="C80" t="s">
        <v>1539</v>
      </c>
      <c r="D80" t="s">
        <v>171</v>
      </c>
      <c r="E80" t="s">
        <v>161</v>
      </c>
      <c r="F80" t="s">
        <v>766</v>
      </c>
      <c r="G80" t="s">
        <v>163</v>
      </c>
      <c r="H80" t="s">
        <v>268</v>
      </c>
      <c r="J80" t="s">
        <v>269</v>
      </c>
      <c r="K80">
        <v>1</v>
      </c>
      <c r="L80">
        <v>3000</v>
      </c>
      <c r="M80">
        <v>0</v>
      </c>
      <c r="N80">
        <v>650</v>
      </c>
      <c r="O80">
        <v>0</v>
      </c>
      <c r="P80">
        <v>0</v>
      </c>
      <c r="Q80">
        <v>0</v>
      </c>
      <c r="R80">
        <v>0</v>
      </c>
      <c r="S80" s="1">
        <v>0</v>
      </c>
      <c r="T80">
        <v>0</v>
      </c>
      <c r="U80" t="s">
        <v>270</v>
      </c>
      <c r="X80" t="s">
        <v>803</v>
      </c>
      <c r="Y80">
        <v>0</v>
      </c>
      <c r="AD80">
        <v>9868</v>
      </c>
      <c r="AE80">
        <v>0</v>
      </c>
      <c r="AF80" s="1">
        <v>0</v>
      </c>
      <c r="AG80" t="s">
        <v>285</v>
      </c>
      <c r="AK80">
        <v>135</v>
      </c>
      <c r="AL80">
        <v>0</v>
      </c>
      <c r="AM80" s="1">
        <v>0</v>
      </c>
      <c r="AT80">
        <v>1</v>
      </c>
      <c r="AU80">
        <v>0</v>
      </c>
      <c r="AX80">
        <v>0</v>
      </c>
      <c r="AY80">
        <v>0</v>
      </c>
      <c r="AZ80">
        <v>0</v>
      </c>
      <c r="BA80">
        <v>0</v>
      </c>
      <c r="BB80">
        <v>1685</v>
      </c>
      <c r="BC80">
        <v>0</v>
      </c>
      <c r="BD80">
        <v>0</v>
      </c>
      <c r="BE80">
        <v>0</v>
      </c>
      <c r="BF80">
        <v>0</v>
      </c>
      <c r="BG80">
        <v>0</v>
      </c>
      <c r="BH80">
        <v>0</v>
      </c>
      <c r="BI80">
        <v>0</v>
      </c>
      <c r="BJ80" s="1">
        <f>SUM(BG80:BI80)/SUM(AX80:BB80)</f>
        <v>0</v>
      </c>
      <c r="BP80">
        <v>0</v>
      </c>
      <c r="BQ80">
        <v>0</v>
      </c>
      <c r="BR80">
        <v>0</v>
      </c>
      <c r="BS80">
        <v>408</v>
      </c>
      <c r="BT80">
        <v>0</v>
      </c>
      <c r="BU80">
        <v>0</v>
      </c>
      <c r="BV80">
        <v>0</v>
      </c>
      <c r="BW80">
        <v>0</v>
      </c>
      <c r="BX80">
        <v>0</v>
      </c>
      <c r="BY80">
        <v>0</v>
      </c>
      <c r="BZ80">
        <v>0</v>
      </c>
      <c r="CA80" s="1">
        <f>SUM(BX80:BZ80)/SUM(BP80:BT80)</f>
        <v>0</v>
      </c>
      <c r="CG80">
        <v>2024</v>
      </c>
      <c r="CH80">
        <v>2026</v>
      </c>
      <c r="CI80" t="s">
        <v>1540</v>
      </c>
      <c r="CK80" t="s">
        <v>2409</v>
      </c>
      <c r="CL80">
        <v>2028</v>
      </c>
      <c r="CM80" t="s">
        <v>1541</v>
      </c>
      <c r="CN80" t="s">
        <v>163</v>
      </c>
      <c r="CO80" t="s">
        <v>166</v>
      </c>
      <c r="CQ80">
        <v>0</v>
      </c>
      <c r="CR80">
        <v>0</v>
      </c>
      <c r="CS80" t="s">
        <v>968</v>
      </c>
      <c r="CT80" t="s">
        <v>2409</v>
      </c>
      <c r="CU80" t="s">
        <v>166</v>
      </c>
      <c r="CX80" t="s">
        <v>1542</v>
      </c>
      <c r="DB80" s="4" t="s">
        <v>2409</v>
      </c>
      <c r="DC80" t="s">
        <v>542</v>
      </c>
      <c r="DD80" s="4" t="s">
        <v>2409</v>
      </c>
      <c r="DE80" s="4" t="s">
        <v>2409</v>
      </c>
      <c r="DF80" s="4" t="s">
        <v>2409</v>
      </c>
      <c r="DH80" s="4" t="s">
        <v>1543</v>
      </c>
      <c r="DI80" s="4" t="s">
        <v>1544</v>
      </c>
      <c r="EC80" s="4" t="s">
        <v>2409</v>
      </c>
      <c r="EF80" s="4" t="s">
        <v>2409</v>
      </c>
      <c r="EI80" s="4" t="s">
        <v>2409</v>
      </c>
      <c r="ET80" s="4" t="s">
        <v>2409</v>
      </c>
      <c r="EV80" s="4" t="s">
        <v>2409</v>
      </c>
      <c r="EX80" s="4" t="s">
        <v>2409</v>
      </c>
      <c r="EY80" s="4" t="s">
        <v>2409</v>
      </c>
      <c r="EZ80" t="s">
        <v>261</v>
      </c>
      <c r="FB80" t="s">
        <v>455</v>
      </c>
    </row>
    <row r="81" spans="2:160" x14ac:dyDescent="0.2">
      <c r="B81" s="4" t="s">
        <v>777</v>
      </c>
      <c r="C81" t="s">
        <v>778</v>
      </c>
      <c r="D81" t="s">
        <v>171</v>
      </c>
      <c r="E81" t="s">
        <v>161</v>
      </c>
      <c r="F81" t="s">
        <v>172</v>
      </c>
      <c r="G81" t="s">
        <v>163</v>
      </c>
      <c r="H81" t="s">
        <v>173</v>
      </c>
      <c r="J81" t="s">
        <v>174</v>
      </c>
      <c r="CI81" t="s">
        <v>2409</v>
      </c>
      <c r="CK81" t="s">
        <v>2409</v>
      </c>
      <c r="CM81" t="s">
        <v>2409</v>
      </c>
      <c r="CT81" t="s">
        <v>2409</v>
      </c>
      <c r="CX81" t="s">
        <v>2409</v>
      </c>
      <c r="DB81" s="4" t="s">
        <v>2409</v>
      </c>
      <c r="DD81" s="4" t="s">
        <v>2409</v>
      </c>
      <c r="DE81" s="4" t="s">
        <v>2409</v>
      </c>
      <c r="DF81" s="4" t="s">
        <v>2409</v>
      </c>
      <c r="DH81" s="4" t="s">
        <v>2409</v>
      </c>
      <c r="DI81" s="4" t="s">
        <v>2409</v>
      </c>
      <c r="DJ81">
        <v>1</v>
      </c>
      <c r="DK81">
        <v>280</v>
      </c>
      <c r="DL81">
        <v>38</v>
      </c>
      <c r="DM81">
        <v>788</v>
      </c>
      <c r="DN81">
        <v>0</v>
      </c>
      <c r="DO81">
        <v>0</v>
      </c>
      <c r="DP81">
        <v>0</v>
      </c>
      <c r="DQ81">
        <v>1</v>
      </c>
      <c r="DR81">
        <v>788</v>
      </c>
      <c r="DS81">
        <v>318</v>
      </c>
      <c r="DT81">
        <v>0</v>
      </c>
      <c r="DU81" t="s">
        <v>295</v>
      </c>
      <c r="DY81" t="s">
        <v>166</v>
      </c>
      <c r="EA81" t="s">
        <v>166</v>
      </c>
      <c r="EC81" s="4" t="s">
        <v>2409</v>
      </c>
      <c r="ED81" t="s">
        <v>166</v>
      </c>
      <c r="EF81" s="4" t="s">
        <v>2409</v>
      </c>
      <c r="EG81">
        <v>12915.099</v>
      </c>
      <c r="EH81">
        <v>12915.099</v>
      </c>
      <c r="EI81" s="4" t="s">
        <v>779</v>
      </c>
      <c r="EJ81">
        <v>757</v>
      </c>
      <c r="EK81">
        <v>266</v>
      </c>
      <c r="EL81">
        <v>325</v>
      </c>
      <c r="EM81">
        <v>0</v>
      </c>
      <c r="EN81">
        <v>2017</v>
      </c>
      <c r="EO81">
        <v>2017</v>
      </c>
      <c r="EP81" t="s">
        <v>163</v>
      </c>
      <c r="EQ81" t="s">
        <v>166</v>
      </c>
      <c r="ES81" t="s">
        <v>213</v>
      </c>
      <c r="ET81" s="4" t="s">
        <v>2409</v>
      </c>
      <c r="EU81" t="s">
        <v>780</v>
      </c>
      <c r="EV81" s="4" t="s">
        <v>2409</v>
      </c>
      <c r="EW81" t="s">
        <v>201</v>
      </c>
      <c r="EX81" s="4" t="s">
        <v>2409</v>
      </c>
      <c r="EY81" s="4" t="s">
        <v>2627</v>
      </c>
    </row>
    <row r="82" spans="2:160" x14ac:dyDescent="0.2">
      <c r="B82" s="4" t="s">
        <v>1996</v>
      </c>
      <c r="C82" t="s">
        <v>1997</v>
      </c>
      <c r="D82" t="s">
        <v>171</v>
      </c>
      <c r="E82" t="s">
        <v>161</v>
      </c>
      <c r="F82" t="s">
        <v>766</v>
      </c>
      <c r="G82" t="s">
        <v>163</v>
      </c>
      <c r="H82" t="s">
        <v>173</v>
      </c>
      <c r="J82" t="s">
        <v>174</v>
      </c>
      <c r="CI82" t="s">
        <v>2409</v>
      </c>
      <c r="CK82" t="s">
        <v>2409</v>
      </c>
      <c r="CM82" t="s">
        <v>2409</v>
      </c>
      <c r="CT82" t="s">
        <v>2409</v>
      </c>
      <c r="CX82" t="s">
        <v>2409</v>
      </c>
      <c r="DB82" s="4" t="s">
        <v>2409</v>
      </c>
      <c r="DD82" s="4" t="s">
        <v>2409</v>
      </c>
      <c r="DE82" s="4" t="s">
        <v>2409</v>
      </c>
      <c r="DF82" s="4" t="s">
        <v>2409</v>
      </c>
      <c r="DH82" s="4" t="s">
        <v>2409</v>
      </c>
      <c r="DI82" s="4" t="s">
        <v>2409</v>
      </c>
      <c r="DJ82">
        <v>1</v>
      </c>
      <c r="DK82">
        <v>30</v>
      </c>
      <c r="DL82">
        <v>0</v>
      </c>
      <c r="DM82">
        <v>141</v>
      </c>
      <c r="DN82">
        <v>0</v>
      </c>
      <c r="DO82">
        <v>0</v>
      </c>
      <c r="DP82">
        <v>0</v>
      </c>
      <c r="DQ82">
        <v>0</v>
      </c>
      <c r="DR82">
        <v>0</v>
      </c>
      <c r="DS82">
        <v>0</v>
      </c>
      <c r="DT82">
        <v>30</v>
      </c>
      <c r="DX82" t="s">
        <v>803</v>
      </c>
      <c r="DY82" t="s">
        <v>166</v>
      </c>
      <c r="EA82" t="s">
        <v>166</v>
      </c>
      <c r="EC82" s="4" t="s">
        <v>2409</v>
      </c>
      <c r="ED82" t="s">
        <v>166</v>
      </c>
      <c r="EF82" s="4" t="s">
        <v>2409</v>
      </c>
      <c r="EG82">
        <v>1017</v>
      </c>
      <c r="EH82">
        <v>0</v>
      </c>
      <c r="EI82" s="4" t="s">
        <v>2409</v>
      </c>
      <c r="EJ82">
        <v>0</v>
      </c>
      <c r="EK82">
        <v>0</v>
      </c>
      <c r="EL82">
        <v>0</v>
      </c>
      <c r="EM82">
        <v>0</v>
      </c>
      <c r="EN82">
        <v>2023</v>
      </c>
      <c r="EO82">
        <v>2023</v>
      </c>
      <c r="EP82" t="s">
        <v>163</v>
      </c>
      <c r="EQ82" t="s">
        <v>166</v>
      </c>
      <c r="ES82" t="s">
        <v>327</v>
      </c>
      <c r="ET82" s="4" t="s">
        <v>2409</v>
      </c>
      <c r="EU82" t="s">
        <v>227</v>
      </c>
      <c r="EV82" s="4" t="s">
        <v>2409</v>
      </c>
      <c r="EW82" t="s">
        <v>262</v>
      </c>
      <c r="EX82" s="4" t="s">
        <v>2409</v>
      </c>
      <c r="EY82" s="4" t="s">
        <v>2409</v>
      </c>
    </row>
    <row r="83" spans="2:160" x14ac:dyDescent="0.2">
      <c r="B83" s="4" t="s">
        <v>1821</v>
      </c>
      <c r="C83" t="s">
        <v>1822</v>
      </c>
      <c r="D83" t="s">
        <v>171</v>
      </c>
      <c r="E83" t="s">
        <v>161</v>
      </c>
      <c r="F83" t="s">
        <v>162</v>
      </c>
      <c r="G83" t="s">
        <v>163</v>
      </c>
      <c r="H83" t="s">
        <v>1823</v>
      </c>
      <c r="J83" t="s">
        <v>283</v>
      </c>
      <c r="K83">
        <v>44</v>
      </c>
      <c r="L83">
        <v>15425.52</v>
      </c>
      <c r="M83">
        <v>992.19</v>
      </c>
      <c r="N83">
        <v>666.79</v>
      </c>
      <c r="O83">
        <v>0</v>
      </c>
      <c r="P83">
        <v>0</v>
      </c>
      <c r="Q83">
        <v>0</v>
      </c>
      <c r="R83">
        <v>0</v>
      </c>
      <c r="S83" s="1">
        <v>0</v>
      </c>
      <c r="T83">
        <v>0</v>
      </c>
      <c r="U83" t="s">
        <v>270</v>
      </c>
      <c r="V83" t="s">
        <v>419</v>
      </c>
      <c r="W83" t="s">
        <v>225</v>
      </c>
      <c r="X83" t="s">
        <v>246</v>
      </c>
      <c r="Y83">
        <v>0</v>
      </c>
      <c r="AD83">
        <v>214250.62</v>
      </c>
      <c r="AE83">
        <v>0</v>
      </c>
      <c r="AF83" s="1">
        <v>0</v>
      </c>
      <c r="AG83" t="s">
        <v>768</v>
      </c>
      <c r="AK83">
        <v>17706.740000000002</v>
      </c>
      <c r="AL83">
        <v>0</v>
      </c>
      <c r="AM83" s="1">
        <v>0</v>
      </c>
      <c r="AN83">
        <v>129358.46</v>
      </c>
      <c r="AO83">
        <v>0</v>
      </c>
      <c r="AP83" s="1">
        <v>0</v>
      </c>
      <c r="AQ83">
        <v>349100.93</v>
      </c>
      <c r="AR83">
        <v>0</v>
      </c>
      <c r="AS83" s="1">
        <v>0</v>
      </c>
      <c r="AT83">
        <v>5</v>
      </c>
      <c r="AU83">
        <v>0</v>
      </c>
      <c r="AV83">
        <v>5</v>
      </c>
      <c r="AW83">
        <v>1</v>
      </c>
      <c r="AX83">
        <v>146044.87</v>
      </c>
      <c r="AY83">
        <v>0</v>
      </c>
      <c r="AZ83">
        <v>0</v>
      </c>
      <c r="BA83">
        <v>0</v>
      </c>
      <c r="BB83">
        <v>0</v>
      </c>
      <c r="BC83">
        <v>0</v>
      </c>
      <c r="BD83">
        <v>0</v>
      </c>
      <c r="BE83">
        <v>0</v>
      </c>
      <c r="BF83">
        <v>0</v>
      </c>
      <c r="BG83">
        <v>0</v>
      </c>
      <c r="BH83">
        <v>0</v>
      </c>
      <c r="BI83">
        <v>0</v>
      </c>
      <c r="BJ83" s="1">
        <f>SUM(BG83:BI83)/SUM(AX83:BB83)</f>
        <v>0</v>
      </c>
      <c r="BP83">
        <v>41297.67</v>
      </c>
      <c r="BQ83">
        <v>0</v>
      </c>
      <c r="BR83">
        <v>0</v>
      </c>
      <c r="BS83">
        <v>0</v>
      </c>
      <c r="BT83">
        <v>0</v>
      </c>
      <c r="BU83">
        <v>0</v>
      </c>
      <c r="BV83">
        <v>0</v>
      </c>
      <c r="BW83">
        <v>0</v>
      </c>
      <c r="BX83">
        <v>0</v>
      </c>
      <c r="BY83">
        <v>0</v>
      </c>
      <c r="BZ83">
        <v>0</v>
      </c>
      <c r="CA83" s="1">
        <f>SUM(BX83:BZ83)/SUM(BP83:BT83)</f>
        <v>0</v>
      </c>
      <c r="CG83">
        <v>2025</v>
      </c>
      <c r="CH83">
        <v>2030</v>
      </c>
      <c r="CI83" t="s">
        <v>1824</v>
      </c>
      <c r="CK83" t="s">
        <v>2409</v>
      </c>
      <c r="CL83">
        <v>2030</v>
      </c>
      <c r="CM83" t="s">
        <v>247</v>
      </c>
      <c r="CN83" t="s">
        <v>163</v>
      </c>
      <c r="CO83" t="s">
        <v>166</v>
      </c>
      <c r="CQ83">
        <v>0</v>
      </c>
      <c r="CR83">
        <v>0</v>
      </c>
      <c r="CS83" t="s">
        <v>1176</v>
      </c>
      <c r="CT83" t="s">
        <v>2409</v>
      </c>
      <c r="CU83" t="s">
        <v>166</v>
      </c>
      <c r="CX83" t="s">
        <v>1825</v>
      </c>
      <c r="DB83" s="4" t="s">
        <v>2409</v>
      </c>
      <c r="DC83" t="s">
        <v>1220</v>
      </c>
      <c r="DD83" s="4" t="s">
        <v>2409</v>
      </c>
      <c r="DE83" s="4" t="s">
        <v>2409</v>
      </c>
      <c r="DF83" s="4" t="s">
        <v>2409</v>
      </c>
      <c r="DH83" s="4" t="s">
        <v>1826</v>
      </c>
      <c r="DI83" s="4" t="s">
        <v>1827</v>
      </c>
      <c r="EC83" s="4" t="s">
        <v>2409</v>
      </c>
      <c r="EF83" s="4" t="s">
        <v>2409</v>
      </c>
      <c r="EI83" s="4" t="s">
        <v>2409</v>
      </c>
      <c r="ET83" s="4" t="s">
        <v>2409</v>
      </c>
      <c r="EV83" s="4" t="s">
        <v>2409</v>
      </c>
      <c r="EX83" s="4" t="s">
        <v>2409</v>
      </c>
      <c r="EY83" s="4" t="s">
        <v>2409</v>
      </c>
      <c r="EZ83" t="s">
        <v>1425</v>
      </c>
      <c r="FB83" t="s">
        <v>1828</v>
      </c>
      <c r="FD83" t="s">
        <v>1829</v>
      </c>
    </row>
    <row r="84" spans="2:160" x14ac:dyDescent="0.2">
      <c r="B84" s="4" t="s">
        <v>2006</v>
      </c>
      <c r="C84" t="s">
        <v>2007</v>
      </c>
      <c r="D84" t="s">
        <v>171</v>
      </c>
      <c r="E84" t="s">
        <v>161</v>
      </c>
      <c r="F84" t="s">
        <v>766</v>
      </c>
      <c r="G84" t="s">
        <v>163</v>
      </c>
      <c r="H84" t="s">
        <v>173</v>
      </c>
      <c r="J84" t="s">
        <v>174</v>
      </c>
      <c r="CI84" t="s">
        <v>2409</v>
      </c>
      <c r="CK84" t="s">
        <v>2409</v>
      </c>
      <c r="CM84" t="s">
        <v>2409</v>
      </c>
      <c r="CT84" t="s">
        <v>2409</v>
      </c>
      <c r="CX84" t="s">
        <v>2409</v>
      </c>
      <c r="DB84" s="4" t="s">
        <v>2409</v>
      </c>
      <c r="DD84" s="4" t="s">
        <v>2409</v>
      </c>
      <c r="DE84" s="4" t="s">
        <v>2409</v>
      </c>
      <c r="DF84" s="4" t="s">
        <v>2409</v>
      </c>
      <c r="DH84" s="4" t="s">
        <v>2409</v>
      </c>
      <c r="DI84" s="4" t="s">
        <v>2409</v>
      </c>
      <c r="DJ84">
        <v>1</v>
      </c>
      <c r="DK84">
        <v>33</v>
      </c>
      <c r="DL84">
        <v>0</v>
      </c>
      <c r="DM84">
        <v>47</v>
      </c>
      <c r="DN84">
        <v>0</v>
      </c>
      <c r="DO84">
        <v>0</v>
      </c>
      <c r="DP84">
        <v>0</v>
      </c>
      <c r="DQ84">
        <v>0</v>
      </c>
      <c r="DR84">
        <v>0</v>
      </c>
      <c r="DS84">
        <v>0</v>
      </c>
      <c r="DT84">
        <v>33</v>
      </c>
      <c r="DX84" t="s">
        <v>803</v>
      </c>
      <c r="DY84" t="s">
        <v>166</v>
      </c>
      <c r="EA84" t="s">
        <v>166</v>
      </c>
      <c r="EC84" s="4" t="s">
        <v>2409</v>
      </c>
      <c r="ED84" t="s">
        <v>166</v>
      </c>
      <c r="EF84" s="4" t="s">
        <v>2409</v>
      </c>
      <c r="EG84">
        <v>364</v>
      </c>
      <c r="EH84">
        <v>0</v>
      </c>
      <c r="EI84" s="4" t="s">
        <v>2409</v>
      </c>
      <c r="EJ84">
        <v>0</v>
      </c>
      <c r="EK84">
        <v>0</v>
      </c>
      <c r="EL84">
        <v>0</v>
      </c>
      <c r="EM84">
        <v>0</v>
      </c>
      <c r="EN84">
        <v>2023</v>
      </c>
      <c r="EO84">
        <v>2023</v>
      </c>
      <c r="EP84" t="s">
        <v>163</v>
      </c>
      <c r="EQ84" t="s">
        <v>166</v>
      </c>
      <c r="ES84" t="s">
        <v>327</v>
      </c>
      <c r="ET84" s="4" t="s">
        <v>2409</v>
      </c>
      <c r="EU84" t="s">
        <v>227</v>
      </c>
      <c r="EV84" s="4" t="s">
        <v>2409</v>
      </c>
      <c r="EW84" t="s">
        <v>262</v>
      </c>
      <c r="EX84" s="4" t="s">
        <v>2409</v>
      </c>
      <c r="EY84" s="4" t="s">
        <v>2409</v>
      </c>
    </row>
    <row r="85" spans="2:160" x14ac:dyDescent="0.2">
      <c r="B85" s="4" t="s">
        <v>2002</v>
      </c>
      <c r="C85" t="s">
        <v>2003</v>
      </c>
      <c r="D85" t="s">
        <v>171</v>
      </c>
      <c r="E85" t="s">
        <v>161</v>
      </c>
      <c r="F85" t="s">
        <v>766</v>
      </c>
      <c r="G85" t="s">
        <v>163</v>
      </c>
      <c r="H85" t="s">
        <v>173</v>
      </c>
      <c r="J85" t="s">
        <v>174</v>
      </c>
      <c r="CI85" t="s">
        <v>2409</v>
      </c>
      <c r="CK85" t="s">
        <v>2409</v>
      </c>
      <c r="CM85" t="s">
        <v>2409</v>
      </c>
      <c r="CT85" t="s">
        <v>2409</v>
      </c>
      <c r="CX85" t="s">
        <v>2409</v>
      </c>
      <c r="DB85" s="4" t="s">
        <v>2409</v>
      </c>
      <c r="DD85" s="4" t="s">
        <v>2409</v>
      </c>
      <c r="DE85" s="4" t="s">
        <v>2409</v>
      </c>
      <c r="DF85" s="4" t="s">
        <v>2409</v>
      </c>
      <c r="DH85" s="4" t="s">
        <v>2409</v>
      </c>
      <c r="DI85" s="4" t="s">
        <v>2409</v>
      </c>
      <c r="DJ85">
        <v>1</v>
      </c>
      <c r="DK85">
        <v>59</v>
      </c>
      <c r="DL85">
        <v>0</v>
      </c>
      <c r="DM85">
        <v>0</v>
      </c>
      <c r="DN85">
        <v>0</v>
      </c>
      <c r="DO85">
        <v>0</v>
      </c>
      <c r="DP85">
        <v>0</v>
      </c>
      <c r="DQ85">
        <v>0</v>
      </c>
      <c r="DR85">
        <v>0</v>
      </c>
      <c r="DS85">
        <v>0</v>
      </c>
      <c r="DT85">
        <v>59</v>
      </c>
      <c r="DX85" t="s">
        <v>803</v>
      </c>
      <c r="DY85" t="s">
        <v>166</v>
      </c>
      <c r="EA85" t="s">
        <v>166</v>
      </c>
      <c r="EC85" s="4" t="s">
        <v>2409</v>
      </c>
      <c r="ED85" t="s">
        <v>166</v>
      </c>
      <c r="EF85" s="4" t="s">
        <v>2409</v>
      </c>
      <c r="EG85">
        <v>2884</v>
      </c>
      <c r="EH85">
        <v>0</v>
      </c>
      <c r="EI85" s="4" t="s">
        <v>2409</v>
      </c>
      <c r="EJ85">
        <v>0</v>
      </c>
      <c r="EK85">
        <v>0</v>
      </c>
      <c r="EL85">
        <v>0</v>
      </c>
      <c r="EM85">
        <v>0</v>
      </c>
      <c r="EN85">
        <v>2023</v>
      </c>
      <c r="EO85">
        <v>2023</v>
      </c>
      <c r="EP85" t="s">
        <v>163</v>
      </c>
      <c r="EQ85" t="s">
        <v>166</v>
      </c>
      <c r="ES85" t="s">
        <v>327</v>
      </c>
      <c r="ET85" s="4" t="s">
        <v>2409</v>
      </c>
      <c r="EU85" t="s">
        <v>227</v>
      </c>
      <c r="EV85" s="4" t="s">
        <v>2409</v>
      </c>
      <c r="EW85" t="s">
        <v>262</v>
      </c>
      <c r="EX85" s="4" t="s">
        <v>2409</v>
      </c>
      <c r="EY85" s="4" t="s">
        <v>2409</v>
      </c>
    </row>
    <row r="86" spans="2:160" x14ac:dyDescent="0.2">
      <c r="B86" s="4" t="s">
        <v>2004</v>
      </c>
      <c r="C86" t="s">
        <v>2005</v>
      </c>
      <c r="D86" t="s">
        <v>171</v>
      </c>
      <c r="E86" t="s">
        <v>161</v>
      </c>
      <c r="F86" t="s">
        <v>766</v>
      </c>
      <c r="G86" t="s">
        <v>163</v>
      </c>
      <c r="H86" t="s">
        <v>173</v>
      </c>
      <c r="J86" t="s">
        <v>174</v>
      </c>
      <c r="CI86" t="s">
        <v>2409</v>
      </c>
      <c r="CK86" t="s">
        <v>2409</v>
      </c>
      <c r="CM86" t="s">
        <v>2409</v>
      </c>
      <c r="CT86" t="s">
        <v>2409</v>
      </c>
      <c r="CX86" t="s">
        <v>2409</v>
      </c>
      <c r="DB86" s="4" t="s">
        <v>2409</v>
      </c>
      <c r="DD86" s="4" t="s">
        <v>2409</v>
      </c>
      <c r="DE86" s="4" t="s">
        <v>2409</v>
      </c>
      <c r="DF86" s="4" t="s">
        <v>2409</v>
      </c>
      <c r="DH86" s="4" t="s">
        <v>2409</v>
      </c>
      <c r="DI86" s="4" t="s">
        <v>2409</v>
      </c>
      <c r="DJ86">
        <v>1</v>
      </c>
      <c r="DK86">
        <v>75</v>
      </c>
      <c r="DL86">
        <v>0</v>
      </c>
      <c r="DM86">
        <v>146</v>
      </c>
      <c r="DN86">
        <v>0</v>
      </c>
      <c r="DO86">
        <v>0</v>
      </c>
      <c r="DP86">
        <v>0</v>
      </c>
      <c r="DQ86">
        <v>0</v>
      </c>
      <c r="DR86">
        <v>0</v>
      </c>
      <c r="DS86">
        <v>0</v>
      </c>
      <c r="DT86">
        <v>75</v>
      </c>
      <c r="DX86" t="s">
        <v>803</v>
      </c>
      <c r="DY86" t="s">
        <v>166</v>
      </c>
      <c r="EA86" t="s">
        <v>166</v>
      </c>
      <c r="EC86" s="4" t="s">
        <v>2409</v>
      </c>
      <c r="ED86" t="s">
        <v>166</v>
      </c>
      <c r="EF86" s="4" t="s">
        <v>2409</v>
      </c>
      <c r="EG86">
        <v>1095</v>
      </c>
      <c r="EH86">
        <v>0</v>
      </c>
      <c r="EI86" s="4" t="s">
        <v>2409</v>
      </c>
      <c r="EJ86">
        <v>0</v>
      </c>
      <c r="EK86">
        <v>0</v>
      </c>
      <c r="EL86">
        <v>0</v>
      </c>
      <c r="EM86">
        <v>0</v>
      </c>
      <c r="EN86">
        <v>2023</v>
      </c>
      <c r="EO86">
        <v>2023</v>
      </c>
      <c r="EP86" t="s">
        <v>163</v>
      </c>
      <c r="EQ86" t="s">
        <v>166</v>
      </c>
      <c r="ES86" t="s">
        <v>327</v>
      </c>
      <c r="ET86" s="4" t="s">
        <v>2409</v>
      </c>
      <c r="EU86" t="s">
        <v>227</v>
      </c>
      <c r="EV86" s="4" t="s">
        <v>2409</v>
      </c>
      <c r="EW86" t="s">
        <v>262</v>
      </c>
      <c r="EX86" s="4" t="s">
        <v>2409</v>
      </c>
      <c r="EY86" s="4" t="s">
        <v>2409</v>
      </c>
    </row>
    <row r="87" spans="2:160" x14ac:dyDescent="0.2">
      <c r="B87" s="4" t="s">
        <v>2000</v>
      </c>
      <c r="C87" t="s">
        <v>2001</v>
      </c>
      <c r="D87" t="s">
        <v>171</v>
      </c>
      <c r="E87" t="s">
        <v>161</v>
      </c>
      <c r="F87" t="s">
        <v>766</v>
      </c>
      <c r="G87" t="s">
        <v>163</v>
      </c>
      <c r="H87" t="s">
        <v>173</v>
      </c>
      <c r="J87" t="s">
        <v>174</v>
      </c>
      <c r="CI87" t="s">
        <v>2409</v>
      </c>
      <c r="CK87" t="s">
        <v>2409</v>
      </c>
      <c r="CM87" t="s">
        <v>2409</v>
      </c>
      <c r="CT87" t="s">
        <v>2409</v>
      </c>
      <c r="CX87" t="s">
        <v>2409</v>
      </c>
      <c r="DB87" s="4" t="s">
        <v>2409</v>
      </c>
      <c r="DD87" s="4" t="s">
        <v>2409</v>
      </c>
      <c r="DE87" s="4" t="s">
        <v>2409</v>
      </c>
      <c r="DF87" s="4" t="s">
        <v>2409</v>
      </c>
      <c r="DH87" s="4" t="s">
        <v>2409</v>
      </c>
      <c r="DI87" s="4" t="s">
        <v>2409</v>
      </c>
      <c r="DJ87">
        <v>1</v>
      </c>
      <c r="DK87">
        <v>71</v>
      </c>
      <c r="DL87">
        <v>0</v>
      </c>
      <c r="DM87">
        <v>114</v>
      </c>
      <c r="DN87">
        <v>0</v>
      </c>
      <c r="DO87">
        <v>0</v>
      </c>
      <c r="DP87">
        <v>0</v>
      </c>
      <c r="DQ87">
        <v>0</v>
      </c>
      <c r="DR87">
        <v>0</v>
      </c>
      <c r="DS87">
        <v>0</v>
      </c>
      <c r="DT87">
        <v>71</v>
      </c>
      <c r="DX87" t="s">
        <v>803</v>
      </c>
      <c r="DY87" t="s">
        <v>166</v>
      </c>
      <c r="EA87" t="s">
        <v>166</v>
      </c>
      <c r="EC87" s="4" t="s">
        <v>2409</v>
      </c>
      <c r="ED87" t="s">
        <v>166</v>
      </c>
      <c r="EF87" s="4" t="s">
        <v>2409</v>
      </c>
      <c r="EG87">
        <v>912</v>
      </c>
      <c r="EH87">
        <v>0</v>
      </c>
      <c r="EI87" s="4" t="s">
        <v>2409</v>
      </c>
      <c r="EJ87">
        <v>0</v>
      </c>
      <c r="EK87">
        <v>0</v>
      </c>
      <c r="EL87">
        <v>0</v>
      </c>
      <c r="EM87">
        <v>0</v>
      </c>
      <c r="EN87">
        <v>2023</v>
      </c>
      <c r="EO87">
        <v>2023</v>
      </c>
      <c r="EP87" t="s">
        <v>163</v>
      </c>
      <c r="EQ87" t="s">
        <v>166</v>
      </c>
      <c r="ES87" t="s">
        <v>327</v>
      </c>
      <c r="ET87" s="4" t="s">
        <v>2409</v>
      </c>
      <c r="EU87" t="s">
        <v>227</v>
      </c>
      <c r="EV87" s="4" t="s">
        <v>2409</v>
      </c>
      <c r="EW87" t="s">
        <v>262</v>
      </c>
      <c r="EX87" s="4" t="s">
        <v>2409</v>
      </c>
      <c r="EY87" s="4" t="s">
        <v>2409</v>
      </c>
    </row>
    <row r="88" spans="2:160" x14ac:dyDescent="0.2">
      <c r="B88" s="4" t="s">
        <v>1992</v>
      </c>
      <c r="C88" t="s">
        <v>1993</v>
      </c>
      <c r="D88" t="s">
        <v>171</v>
      </c>
      <c r="E88" t="s">
        <v>161</v>
      </c>
      <c r="F88" t="s">
        <v>766</v>
      </c>
      <c r="G88" t="s">
        <v>163</v>
      </c>
      <c r="H88" t="s">
        <v>173</v>
      </c>
      <c r="J88" t="s">
        <v>174</v>
      </c>
      <c r="CI88" t="s">
        <v>2409</v>
      </c>
      <c r="CK88" t="s">
        <v>2409</v>
      </c>
      <c r="CM88" t="s">
        <v>2409</v>
      </c>
      <c r="CT88" t="s">
        <v>2409</v>
      </c>
      <c r="CX88" t="s">
        <v>2409</v>
      </c>
      <c r="DB88" s="4" t="s">
        <v>2409</v>
      </c>
      <c r="DD88" s="4" t="s">
        <v>2409</v>
      </c>
      <c r="DE88" s="4" t="s">
        <v>2409</v>
      </c>
      <c r="DF88" s="4" t="s">
        <v>2409</v>
      </c>
      <c r="DH88" s="4" t="s">
        <v>2409</v>
      </c>
      <c r="DI88" s="4" t="s">
        <v>2409</v>
      </c>
      <c r="DJ88">
        <v>1</v>
      </c>
      <c r="DK88">
        <v>112</v>
      </c>
      <c r="DL88">
        <v>0</v>
      </c>
      <c r="DM88">
        <v>369</v>
      </c>
      <c r="DN88">
        <v>0</v>
      </c>
      <c r="DO88">
        <v>0</v>
      </c>
      <c r="DP88">
        <v>0</v>
      </c>
      <c r="DQ88">
        <v>0</v>
      </c>
      <c r="DR88">
        <v>0</v>
      </c>
      <c r="DS88">
        <v>0</v>
      </c>
      <c r="DT88">
        <v>112</v>
      </c>
      <c r="DX88" t="s">
        <v>803</v>
      </c>
      <c r="DY88" t="s">
        <v>166</v>
      </c>
      <c r="EA88" t="s">
        <v>166</v>
      </c>
      <c r="EC88" s="4" t="s">
        <v>2409</v>
      </c>
      <c r="ED88" t="s">
        <v>166</v>
      </c>
      <c r="EF88" s="4" t="s">
        <v>2409</v>
      </c>
      <c r="EG88">
        <v>2510</v>
      </c>
      <c r="EH88">
        <v>0</v>
      </c>
      <c r="EI88" s="4" t="s">
        <v>2409</v>
      </c>
      <c r="EJ88">
        <v>0</v>
      </c>
      <c r="EK88">
        <v>0</v>
      </c>
      <c r="EL88">
        <v>0</v>
      </c>
      <c r="EM88">
        <v>0</v>
      </c>
      <c r="EN88">
        <v>2023</v>
      </c>
      <c r="EO88">
        <v>2023</v>
      </c>
      <c r="EP88" t="s">
        <v>163</v>
      </c>
      <c r="EQ88" t="s">
        <v>166</v>
      </c>
      <c r="ES88" t="s">
        <v>327</v>
      </c>
      <c r="ET88" s="4" t="s">
        <v>2409</v>
      </c>
      <c r="EU88" t="s">
        <v>227</v>
      </c>
      <c r="EV88" s="4" t="s">
        <v>2409</v>
      </c>
      <c r="EW88" t="s">
        <v>262</v>
      </c>
      <c r="EX88" s="4" t="s">
        <v>2409</v>
      </c>
      <c r="EY88" s="4" t="s">
        <v>2409</v>
      </c>
    </row>
    <row r="89" spans="2:160" x14ac:dyDescent="0.2">
      <c r="B89" s="4" t="s">
        <v>1998</v>
      </c>
      <c r="C89" t="s">
        <v>1999</v>
      </c>
      <c r="D89" t="s">
        <v>171</v>
      </c>
      <c r="E89" t="s">
        <v>161</v>
      </c>
      <c r="F89" t="s">
        <v>766</v>
      </c>
      <c r="G89" t="s">
        <v>163</v>
      </c>
      <c r="H89" t="s">
        <v>173</v>
      </c>
      <c r="J89" t="s">
        <v>174</v>
      </c>
      <c r="CI89" t="s">
        <v>2409</v>
      </c>
      <c r="CK89" t="s">
        <v>2409</v>
      </c>
      <c r="CM89" t="s">
        <v>2409</v>
      </c>
      <c r="CT89" t="s">
        <v>2409</v>
      </c>
      <c r="CX89" t="s">
        <v>2409</v>
      </c>
      <c r="DB89" s="4" t="s">
        <v>2409</v>
      </c>
      <c r="DD89" s="4" t="s">
        <v>2409</v>
      </c>
      <c r="DE89" s="4" t="s">
        <v>2409</v>
      </c>
      <c r="DF89" s="4" t="s">
        <v>2409</v>
      </c>
      <c r="DH89" s="4" t="s">
        <v>2409</v>
      </c>
      <c r="DI89" s="4" t="s">
        <v>2409</v>
      </c>
      <c r="DJ89">
        <v>1</v>
      </c>
      <c r="DK89">
        <v>29</v>
      </c>
      <c r="DL89">
        <v>0</v>
      </c>
      <c r="DM89">
        <v>62</v>
      </c>
      <c r="DN89">
        <v>0</v>
      </c>
      <c r="DO89">
        <v>0</v>
      </c>
      <c r="DP89">
        <v>0</v>
      </c>
      <c r="DQ89">
        <v>0</v>
      </c>
      <c r="DR89">
        <v>0</v>
      </c>
      <c r="DS89">
        <v>0</v>
      </c>
      <c r="DT89">
        <v>29</v>
      </c>
      <c r="DX89" t="s">
        <v>803</v>
      </c>
      <c r="DY89" t="s">
        <v>166</v>
      </c>
      <c r="EA89" t="s">
        <v>166</v>
      </c>
      <c r="EC89" s="4" t="s">
        <v>2409</v>
      </c>
      <c r="ED89" t="s">
        <v>166</v>
      </c>
      <c r="EF89" s="4" t="s">
        <v>2409</v>
      </c>
      <c r="EG89">
        <v>512</v>
      </c>
      <c r="EH89">
        <v>0</v>
      </c>
      <c r="EI89" s="4" t="s">
        <v>2409</v>
      </c>
      <c r="EJ89">
        <v>0</v>
      </c>
      <c r="EK89">
        <v>0</v>
      </c>
      <c r="EL89">
        <v>0</v>
      </c>
      <c r="EM89">
        <v>0</v>
      </c>
      <c r="EN89">
        <v>2023</v>
      </c>
      <c r="EO89">
        <v>2023</v>
      </c>
      <c r="EP89" t="s">
        <v>163</v>
      </c>
      <c r="EQ89" t="s">
        <v>166</v>
      </c>
      <c r="ES89" t="s">
        <v>327</v>
      </c>
      <c r="ET89" s="4" t="s">
        <v>2409</v>
      </c>
      <c r="EU89" t="s">
        <v>227</v>
      </c>
      <c r="EV89" s="4" t="s">
        <v>2409</v>
      </c>
      <c r="EW89" t="s">
        <v>262</v>
      </c>
      <c r="EX89" s="4" t="s">
        <v>2409</v>
      </c>
      <c r="EY89" s="4" t="s">
        <v>2409</v>
      </c>
    </row>
    <row r="90" spans="2:160" x14ac:dyDescent="0.2">
      <c r="B90" s="4" t="s">
        <v>895</v>
      </c>
      <c r="C90" t="s">
        <v>896</v>
      </c>
      <c r="D90" t="s">
        <v>171</v>
      </c>
      <c r="E90" t="s">
        <v>161</v>
      </c>
      <c r="F90" t="s">
        <v>172</v>
      </c>
      <c r="G90" t="s">
        <v>163</v>
      </c>
      <c r="H90" t="s">
        <v>173</v>
      </c>
      <c r="J90" t="s">
        <v>174</v>
      </c>
      <c r="CI90" t="s">
        <v>2409</v>
      </c>
      <c r="CK90" t="s">
        <v>2409</v>
      </c>
      <c r="CM90" t="s">
        <v>2409</v>
      </c>
      <c r="CT90" t="s">
        <v>2409</v>
      </c>
      <c r="CX90" t="s">
        <v>2409</v>
      </c>
      <c r="DB90" s="4" t="s">
        <v>2409</v>
      </c>
      <c r="DD90" s="4" t="s">
        <v>2409</v>
      </c>
      <c r="DE90" s="4" t="s">
        <v>2409</v>
      </c>
      <c r="DF90" s="4" t="s">
        <v>2409</v>
      </c>
      <c r="DH90" s="4" t="s">
        <v>2409</v>
      </c>
      <c r="DI90" s="4" t="s">
        <v>2409</v>
      </c>
      <c r="DJ90">
        <v>7</v>
      </c>
      <c r="DK90">
        <v>111</v>
      </c>
      <c r="DL90">
        <v>72</v>
      </c>
      <c r="DM90">
        <v>318.62</v>
      </c>
      <c r="DN90">
        <v>0</v>
      </c>
      <c r="DO90">
        <v>0</v>
      </c>
      <c r="DP90">
        <v>0</v>
      </c>
      <c r="DQ90">
        <v>7</v>
      </c>
      <c r="DR90">
        <v>318.62</v>
      </c>
      <c r="DS90">
        <v>183</v>
      </c>
      <c r="DT90">
        <v>0</v>
      </c>
      <c r="DU90" t="s">
        <v>258</v>
      </c>
      <c r="DY90" t="s">
        <v>166</v>
      </c>
      <c r="EA90" t="s">
        <v>166</v>
      </c>
      <c r="EC90" s="4" t="s">
        <v>2409</v>
      </c>
      <c r="ED90" t="s">
        <v>166</v>
      </c>
      <c r="EF90" s="4" t="s">
        <v>2409</v>
      </c>
      <c r="EG90">
        <v>5554.2439999999997</v>
      </c>
      <c r="EH90">
        <v>5554.2439999999997</v>
      </c>
      <c r="EI90" s="4" t="s">
        <v>897</v>
      </c>
      <c r="EJ90">
        <v>100472</v>
      </c>
      <c r="EK90">
        <v>11303</v>
      </c>
      <c r="EL90">
        <v>13815</v>
      </c>
      <c r="EM90">
        <v>0</v>
      </c>
      <c r="EN90">
        <v>2018</v>
      </c>
      <c r="EO90">
        <v>2018</v>
      </c>
      <c r="EP90" t="s">
        <v>163</v>
      </c>
      <c r="EQ90" t="s">
        <v>166</v>
      </c>
      <c r="ES90" t="s">
        <v>198</v>
      </c>
      <c r="ET90" s="4" t="s">
        <v>2409</v>
      </c>
      <c r="EU90" t="s">
        <v>365</v>
      </c>
      <c r="EV90" s="4" t="s">
        <v>2409</v>
      </c>
      <c r="EW90" t="s">
        <v>360</v>
      </c>
      <c r="EX90" s="4" t="s">
        <v>2409</v>
      </c>
      <c r="EY90" s="4" t="s">
        <v>2409</v>
      </c>
    </row>
    <row r="91" spans="2:160" x14ac:dyDescent="0.2">
      <c r="B91" s="4" t="s">
        <v>1299</v>
      </c>
      <c r="C91" t="s">
        <v>1301</v>
      </c>
      <c r="D91" t="s">
        <v>171</v>
      </c>
      <c r="E91" t="s">
        <v>161</v>
      </c>
      <c r="F91" t="s">
        <v>212</v>
      </c>
      <c r="G91" t="s">
        <v>163</v>
      </c>
      <c r="H91" t="s">
        <v>1302</v>
      </c>
      <c r="J91" t="s">
        <v>283</v>
      </c>
      <c r="K91">
        <v>6</v>
      </c>
      <c r="L91">
        <v>35859</v>
      </c>
      <c r="M91">
        <v>2900</v>
      </c>
      <c r="N91">
        <v>0</v>
      </c>
      <c r="O91">
        <v>16695</v>
      </c>
      <c r="P91">
        <v>6509</v>
      </c>
      <c r="Q91">
        <v>0</v>
      </c>
      <c r="R91">
        <v>0</v>
      </c>
      <c r="S91" s="1">
        <v>0</v>
      </c>
      <c r="T91">
        <v>0</v>
      </c>
      <c r="U91" s="1">
        <v>0</v>
      </c>
      <c r="X91" t="s">
        <v>1303</v>
      </c>
      <c r="Y91">
        <v>0</v>
      </c>
      <c r="AD91">
        <v>383825.91</v>
      </c>
      <c r="AE91">
        <v>0</v>
      </c>
      <c r="AF91" s="1">
        <v>0</v>
      </c>
      <c r="AG91" t="s">
        <v>786</v>
      </c>
      <c r="AH91">
        <v>41815.61</v>
      </c>
      <c r="AI91">
        <v>0</v>
      </c>
      <c r="AJ91" s="1">
        <v>0</v>
      </c>
      <c r="AN91">
        <v>32803.760000000002</v>
      </c>
      <c r="AO91">
        <v>0</v>
      </c>
      <c r="AP91" s="1">
        <v>0</v>
      </c>
      <c r="AT91">
        <v>2</v>
      </c>
      <c r="AU91">
        <v>0</v>
      </c>
      <c r="AV91">
        <v>2</v>
      </c>
      <c r="AW91">
        <v>0</v>
      </c>
      <c r="AX91">
        <v>0</v>
      </c>
      <c r="AY91">
        <v>0</v>
      </c>
      <c r="AZ91">
        <v>68206</v>
      </c>
      <c r="BA91">
        <v>0</v>
      </c>
      <c r="BB91">
        <v>0</v>
      </c>
      <c r="BC91">
        <v>0</v>
      </c>
      <c r="BD91">
        <v>0</v>
      </c>
      <c r="BE91">
        <v>0</v>
      </c>
      <c r="BF91">
        <v>0</v>
      </c>
      <c r="BG91">
        <v>0</v>
      </c>
      <c r="BH91">
        <v>0</v>
      </c>
      <c r="BI91">
        <v>0</v>
      </c>
      <c r="BJ91" s="1">
        <f>SUM(BG91:BI91)/SUM(AX91:BB91)</f>
        <v>0</v>
      </c>
      <c r="BP91">
        <v>0</v>
      </c>
      <c r="BQ91">
        <v>0</v>
      </c>
      <c r="BR91">
        <v>2956.96</v>
      </c>
      <c r="BS91">
        <v>0</v>
      </c>
      <c r="BT91">
        <v>0</v>
      </c>
      <c r="BU91">
        <v>0</v>
      </c>
      <c r="BV91">
        <v>0</v>
      </c>
      <c r="BW91">
        <v>0</v>
      </c>
      <c r="BX91">
        <v>0</v>
      </c>
      <c r="BY91">
        <v>0</v>
      </c>
      <c r="BZ91">
        <v>0</v>
      </c>
      <c r="CA91" s="1">
        <f>SUM(BX91:BZ91)/SUM(BP91:BT91)</f>
        <v>0</v>
      </c>
      <c r="CG91">
        <v>2026</v>
      </c>
      <c r="CH91">
        <v>2027</v>
      </c>
      <c r="CI91" t="s">
        <v>1304</v>
      </c>
      <c r="CJ91">
        <v>2030</v>
      </c>
      <c r="CK91" t="s">
        <v>1305</v>
      </c>
      <c r="CL91">
        <v>2030</v>
      </c>
      <c r="CM91" t="s">
        <v>1306</v>
      </c>
      <c r="CN91" t="s">
        <v>163</v>
      </c>
      <c r="CO91" t="s">
        <v>166</v>
      </c>
      <c r="CQ91">
        <v>0</v>
      </c>
      <c r="CR91">
        <v>0</v>
      </c>
      <c r="CS91" t="s">
        <v>272</v>
      </c>
      <c r="CT91" t="s">
        <v>2409</v>
      </c>
      <c r="CU91" t="s">
        <v>166</v>
      </c>
      <c r="CX91" t="s">
        <v>1307</v>
      </c>
      <c r="DB91" s="4" t="s">
        <v>2409</v>
      </c>
      <c r="DC91" t="s">
        <v>568</v>
      </c>
      <c r="DD91" s="4" t="s">
        <v>2409</v>
      </c>
      <c r="DE91" s="4" t="s">
        <v>2409</v>
      </c>
      <c r="DF91" s="4" t="s">
        <v>2409</v>
      </c>
      <c r="DH91" s="4" t="s">
        <v>1308</v>
      </c>
      <c r="DI91" s="4" t="s">
        <v>1309</v>
      </c>
      <c r="EC91" s="4" t="s">
        <v>2409</v>
      </c>
      <c r="EF91" s="4" t="s">
        <v>2409</v>
      </c>
      <c r="EI91" s="4" t="s">
        <v>2409</v>
      </c>
      <c r="ET91" s="4" t="s">
        <v>2409</v>
      </c>
      <c r="EV91" s="4" t="s">
        <v>2409</v>
      </c>
      <c r="EX91" s="4" t="s">
        <v>2409</v>
      </c>
      <c r="EY91" s="4" t="s">
        <v>2409</v>
      </c>
      <c r="EZ91" t="s">
        <v>1310</v>
      </c>
      <c r="FA91" t="s">
        <v>1311</v>
      </c>
      <c r="FB91" t="s">
        <v>1312</v>
      </c>
      <c r="FD91" t="s">
        <v>1300</v>
      </c>
    </row>
    <row r="92" spans="2:160" x14ac:dyDescent="0.2">
      <c r="B92" s="4" t="s">
        <v>2330</v>
      </c>
      <c r="C92" t="s">
        <v>2331</v>
      </c>
      <c r="D92" t="s">
        <v>171</v>
      </c>
      <c r="E92" t="s">
        <v>161</v>
      </c>
      <c r="F92" t="s">
        <v>1529</v>
      </c>
      <c r="G92" t="s">
        <v>163</v>
      </c>
      <c r="H92" t="s">
        <v>554</v>
      </c>
      <c r="J92" t="s">
        <v>283</v>
      </c>
      <c r="K92">
        <v>3</v>
      </c>
      <c r="L92">
        <v>25676.85</v>
      </c>
      <c r="M92">
        <v>1018.38</v>
      </c>
      <c r="N92">
        <v>5264.93</v>
      </c>
      <c r="O92">
        <v>1887.51</v>
      </c>
      <c r="P92">
        <v>0</v>
      </c>
      <c r="Q92">
        <v>1</v>
      </c>
      <c r="R92">
        <v>14246</v>
      </c>
      <c r="S92" s="1">
        <v>0.42088569168867462</v>
      </c>
      <c r="T92">
        <v>0</v>
      </c>
      <c r="U92" t="s">
        <v>270</v>
      </c>
      <c r="X92" t="s">
        <v>2332</v>
      </c>
      <c r="Y92">
        <v>152</v>
      </c>
      <c r="Z92">
        <v>0</v>
      </c>
      <c r="AB92" t="s">
        <v>166</v>
      </c>
      <c r="AC92" t="s">
        <v>2333</v>
      </c>
      <c r="AD92">
        <v>543848</v>
      </c>
      <c r="AE92">
        <v>221403.97</v>
      </c>
      <c r="AF92" s="1">
        <v>0.40710634221326547</v>
      </c>
      <c r="AG92" t="s">
        <v>285</v>
      </c>
      <c r="AK92">
        <v>196219</v>
      </c>
      <c r="AL92">
        <v>0</v>
      </c>
      <c r="AM92" s="1">
        <v>0</v>
      </c>
      <c r="AT92">
        <v>4</v>
      </c>
      <c r="AU92">
        <v>1</v>
      </c>
      <c r="AV92">
        <v>3</v>
      </c>
      <c r="AW92">
        <v>1</v>
      </c>
      <c r="AX92">
        <v>0</v>
      </c>
      <c r="AY92">
        <v>0</v>
      </c>
      <c r="AZ92">
        <v>180242</v>
      </c>
      <c r="BA92">
        <v>0</v>
      </c>
      <c r="BB92">
        <v>0</v>
      </c>
      <c r="BC92">
        <v>0</v>
      </c>
      <c r="BD92">
        <v>0</v>
      </c>
      <c r="BE92">
        <v>9953.4500000000007</v>
      </c>
      <c r="BF92">
        <v>20000</v>
      </c>
      <c r="BG92">
        <v>29953.45</v>
      </c>
      <c r="BH92">
        <v>0</v>
      </c>
      <c r="BI92">
        <v>29221</v>
      </c>
      <c r="BJ92" s="1">
        <f>SUM(BG92:BI92)/SUM(AX92:BB92)</f>
        <v>0.32830555586378313</v>
      </c>
      <c r="BK92">
        <v>0</v>
      </c>
      <c r="BL92">
        <v>0</v>
      </c>
      <c r="BM92">
        <v>100</v>
      </c>
      <c r="BN92">
        <v>0</v>
      </c>
      <c r="BO92">
        <v>0</v>
      </c>
      <c r="BP92">
        <v>0</v>
      </c>
      <c r="BQ92">
        <v>0</v>
      </c>
      <c r="BR92">
        <v>29054</v>
      </c>
      <c r="BS92">
        <v>0</v>
      </c>
      <c r="BT92">
        <v>0</v>
      </c>
      <c r="BU92">
        <v>0</v>
      </c>
      <c r="BV92">
        <v>0</v>
      </c>
      <c r="BW92">
        <v>7951</v>
      </c>
      <c r="BX92">
        <v>7951</v>
      </c>
      <c r="BY92">
        <v>0</v>
      </c>
      <c r="BZ92">
        <v>0</v>
      </c>
      <c r="CA92" s="1">
        <f>SUM(BX92:BZ92)/SUM(BP92:BT92)</f>
        <v>0.27366283472155295</v>
      </c>
      <c r="CB92">
        <v>0</v>
      </c>
      <c r="CC92">
        <v>0</v>
      </c>
      <c r="CD92">
        <v>100</v>
      </c>
      <c r="CE92">
        <v>0</v>
      </c>
      <c r="CF92">
        <v>0</v>
      </c>
      <c r="CG92">
        <v>2022</v>
      </c>
      <c r="CH92">
        <v>2025</v>
      </c>
      <c r="CI92" t="s">
        <v>2409</v>
      </c>
      <c r="CK92" t="s">
        <v>2409</v>
      </c>
      <c r="CL92">
        <v>2030</v>
      </c>
      <c r="CM92" t="s">
        <v>2409</v>
      </c>
      <c r="CN92" t="s">
        <v>163</v>
      </c>
      <c r="CO92" t="s">
        <v>166</v>
      </c>
      <c r="CQ92">
        <v>8.18</v>
      </c>
      <c r="CR92">
        <v>1.39</v>
      </c>
      <c r="CS92" t="s">
        <v>1459</v>
      </c>
      <c r="CT92" t="s">
        <v>2409</v>
      </c>
      <c r="CU92" t="s">
        <v>166</v>
      </c>
      <c r="CX92" t="s">
        <v>159</v>
      </c>
      <c r="DB92" s="4" t="s">
        <v>2409</v>
      </c>
      <c r="DC92" t="s">
        <v>1847</v>
      </c>
      <c r="DD92" s="4" t="s">
        <v>2334</v>
      </c>
      <c r="DE92" s="4" t="s">
        <v>2335</v>
      </c>
      <c r="DF92" s="4" t="s">
        <v>2409</v>
      </c>
      <c r="DH92" s="4" t="s">
        <v>2336</v>
      </c>
      <c r="DI92" s="4" t="s">
        <v>2336</v>
      </c>
      <c r="EC92" s="4" t="s">
        <v>2409</v>
      </c>
      <c r="EF92" s="4" t="s">
        <v>2409</v>
      </c>
      <c r="EI92" s="4" t="s">
        <v>2409</v>
      </c>
      <c r="ET92" s="4" t="s">
        <v>2409</v>
      </c>
      <c r="EV92" s="4" t="s">
        <v>2409</v>
      </c>
      <c r="EX92" s="4" t="s">
        <v>2409</v>
      </c>
      <c r="EY92" s="4" t="s">
        <v>2409</v>
      </c>
      <c r="EZ92" t="s">
        <v>748</v>
      </c>
      <c r="FB92" t="s">
        <v>997</v>
      </c>
      <c r="FD92" t="s">
        <v>2337</v>
      </c>
    </row>
    <row r="93" spans="2:160" x14ac:dyDescent="0.2">
      <c r="B93" s="4" t="s">
        <v>2058</v>
      </c>
      <c r="C93" t="s">
        <v>2059</v>
      </c>
      <c r="D93" t="s">
        <v>171</v>
      </c>
      <c r="E93" t="s">
        <v>161</v>
      </c>
      <c r="F93" t="s">
        <v>216</v>
      </c>
      <c r="G93" t="s">
        <v>163</v>
      </c>
      <c r="H93" t="s">
        <v>1208</v>
      </c>
      <c r="J93" t="s">
        <v>283</v>
      </c>
      <c r="K93">
        <v>2</v>
      </c>
      <c r="L93">
        <v>6729.04</v>
      </c>
      <c r="M93">
        <v>2300.12</v>
      </c>
      <c r="N93">
        <v>848.89</v>
      </c>
      <c r="O93">
        <v>123.72</v>
      </c>
      <c r="P93">
        <v>0</v>
      </c>
      <c r="Q93">
        <v>2</v>
      </c>
      <c r="R93">
        <v>10001.77</v>
      </c>
      <c r="S93" s="1">
        <v>1.0000000000000002</v>
      </c>
      <c r="T93">
        <v>0</v>
      </c>
      <c r="U93" t="s">
        <v>270</v>
      </c>
      <c r="X93" t="s">
        <v>555</v>
      </c>
      <c r="Y93">
        <v>0</v>
      </c>
      <c r="AD93">
        <v>99581.72</v>
      </c>
      <c r="AE93">
        <v>99581.72</v>
      </c>
      <c r="AF93" s="1">
        <v>1</v>
      </c>
      <c r="AG93" t="s">
        <v>786</v>
      </c>
      <c r="AH93">
        <v>11231.32</v>
      </c>
      <c r="AI93">
        <v>0</v>
      </c>
      <c r="AJ93" s="1">
        <v>0</v>
      </c>
      <c r="AN93">
        <v>49414.03</v>
      </c>
      <c r="AO93">
        <v>0</v>
      </c>
      <c r="AP93" s="1">
        <v>0</v>
      </c>
      <c r="AT93">
        <v>1</v>
      </c>
      <c r="AU93">
        <v>1</v>
      </c>
      <c r="AV93">
        <v>1</v>
      </c>
      <c r="AW93">
        <v>1</v>
      </c>
      <c r="AX93">
        <v>0</v>
      </c>
      <c r="AY93">
        <v>0</v>
      </c>
      <c r="AZ93">
        <v>35695.629999999997</v>
      </c>
      <c r="BA93">
        <v>0</v>
      </c>
      <c r="BB93">
        <v>0</v>
      </c>
      <c r="BC93">
        <v>0</v>
      </c>
      <c r="BD93">
        <v>0</v>
      </c>
      <c r="BE93">
        <v>18582.59</v>
      </c>
      <c r="BF93">
        <v>1841</v>
      </c>
      <c r="BG93">
        <v>20423.59</v>
      </c>
      <c r="BH93">
        <v>0</v>
      </c>
      <c r="BI93">
        <v>1200.17</v>
      </c>
      <c r="BJ93" s="1">
        <f>SUM(BG93:BI93)/SUM(AX93:BB93)</f>
        <v>0.60578171613724152</v>
      </c>
      <c r="BK93">
        <v>0</v>
      </c>
      <c r="BL93">
        <v>0</v>
      </c>
      <c r="BM93">
        <v>100</v>
      </c>
      <c r="BN93">
        <v>0</v>
      </c>
      <c r="BO93">
        <v>0</v>
      </c>
      <c r="BP93">
        <v>0</v>
      </c>
      <c r="BQ93">
        <v>0</v>
      </c>
      <c r="BR93">
        <v>5089.75</v>
      </c>
      <c r="BS93">
        <v>0</v>
      </c>
      <c r="BT93">
        <v>0</v>
      </c>
      <c r="BU93">
        <v>0</v>
      </c>
      <c r="BV93">
        <v>0</v>
      </c>
      <c r="BW93">
        <v>2960.08</v>
      </c>
      <c r="BX93">
        <v>2960.08</v>
      </c>
      <c r="BY93">
        <v>0</v>
      </c>
      <c r="BZ93">
        <v>2129.67</v>
      </c>
      <c r="CA93" s="1">
        <f>SUM(BX93:BZ93)/SUM(BP93:BT93)</f>
        <v>1</v>
      </c>
      <c r="CB93">
        <v>0</v>
      </c>
      <c r="CC93">
        <v>0</v>
      </c>
      <c r="CD93">
        <v>100</v>
      </c>
      <c r="CE93">
        <v>0</v>
      </c>
      <c r="CF93">
        <v>0</v>
      </c>
      <c r="CG93">
        <v>2015</v>
      </c>
      <c r="CH93">
        <v>2015</v>
      </c>
      <c r="CI93" t="s">
        <v>165</v>
      </c>
      <c r="CJ93">
        <v>2026</v>
      </c>
      <c r="CK93" t="s">
        <v>165</v>
      </c>
      <c r="CL93">
        <v>2030</v>
      </c>
      <c r="CM93" t="s">
        <v>165</v>
      </c>
      <c r="CN93" t="s">
        <v>163</v>
      </c>
      <c r="CO93" t="s">
        <v>166</v>
      </c>
      <c r="CQ93">
        <v>-6.16</v>
      </c>
      <c r="CR93">
        <v>-0.27</v>
      </c>
      <c r="CS93" t="s">
        <v>968</v>
      </c>
      <c r="CT93" t="s">
        <v>2409</v>
      </c>
      <c r="CU93" t="s">
        <v>163</v>
      </c>
      <c r="CV93">
        <v>23756</v>
      </c>
      <c r="CW93">
        <v>2020</v>
      </c>
      <c r="CX93" t="s">
        <v>2409</v>
      </c>
      <c r="CY93" t="s">
        <v>166</v>
      </c>
      <c r="DB93" s="4" t="s">
        <v>2409</v>
      </c>
      <c r="DC93" t="s">
        <v>1008</v>
      </c>
      <c r="DD93" s="4" t="s">
        <v>2409</v>
      </c>
      <c r="DE93" s="4" t="s">
        <v>2409</v>
      </c>
      <c r="DF93" s="4" t="s">
        <v>2409</v>
      </c>
      <c r="DH93" s="4" t="s">
        <v>2060</v>
      </c>
      <c r="DI93" s="4" t="s">
        <v>2061</v>
      </c>
      <c r="EC93" s="4" t="s">
        <v>2409</v>
      </c>
      <c r="EF93" s="4" t="s">
        <v>2409</v>
      </c>
      <c r="EI93" s="4" t="s">
        <v>2409</v>
      </c>
      <c r="ET93" s="4" t="s">
        <v>2409</v>
      </c>
      <c r="EV93" s="4" t="s">
        <v>2409</v>
      </c>
      <c r="EX93" s="4" t="s">
        <v>2409</v>
      </c>
      <c r="EY93" s="4" t="s">
        <v>2409</v>
      </c>
      <c r="EZ93" t="s">
        <v>2062</v>
      </c>
      <c r="FA93" t="s">
        <v>2063</v>
      </c>
      <c r="FB93" t="s">
        <v>249</v>
      </c>
      <c r="FD93" t="s">
        <v>2064</v>
      </c>
    </row>
    <row r="94" spans="2:160" x14ac:dyDescent="0.2">
      <c r="B94" s="4" t="s">
        <v>1994</v>
      </c>
      <c r="C94" t="s">
        <v>1995</v>
      </c>
      <c r="D94" t="s">
        <v>171</v>
      </c>
      <c r="E94" t="s">
        <v>161</v>
      </c>
      <c r="F94" t="s">
        <v>766</v>
      </c>
      <c r="G94" t="s">
        <v>163</v>
      </c>
      <c r="H94" t="s">
        <v>173</v>
      </c>
      <c r="J94" t="s">
        <v>174</v>
      </c>
      <c r="CI94" t="s">
        <v>2409</v>
      </c>
      <c r="CK94" t="s">
        <v>2409</v>
      </c>
      <c r="CM94" t="s">
        <v>2409</v>
      </c>
      <c r="CT94" t="s">
        <v>2409</v>
      </c>
      <c r="CX94" t="s">
        <v>2409</v>
      </c>
      <c r="DB94" s="4" t="s">
        <v>2409</v>
      </c>
      <c r="DD94" s="4" t="s">
        <v>2409</v>
      </c>
      <c r="DE94" s="4" t="s">
        <v>2409</v>
      </c>
      <c r="DF94" s="4" t="s">
        <v>2409</v>
      </c>
      <c r="DH94" s="4" t="s">
        <v>2409</v>
      </c>
      <c r="DI94" s="4" t="s">
        <v>2409</v>
      </c>
      <c r="DJ94">
        <v>1</v>
      </c>
      <c r="DK94">
        <v>42</v>
      </c>
      <c r="DL94">
        <v>0</v>
      </c>
      <c r="DM94">
        <v>48</v>
      </c>
      <c r="DN94">
        <v>0</v>
      </c>
      <c r="DO94">
        <v>0</v>
      </c>
      <c r="DP94">
        <v>0</v>
      </c>
      <c r="DQ94">
        <v>0</v>
      </c>
      <c r="DR94">
        <v>0</v>
      </c>
      <c r="DS94">
        <v>0</v>
      </c>
      <c r="DT94">
        <v>42</v>
      </c>
      <c r="DX94" t="s">
        <v>803</v>
      </c>
      <c r="DY94" t="s">
        <v>166</v>
      </c>
      <c r="EA94" t="s">
        <v>166</v>
      </c>
      <c r="EC94" s="4" t="s">
        <v>2409</v>
      </c>
      <c r="ED94" t="s">
        <v>166</v>
      </c>
      <c r="EF94" s="4" t="s">
        <v>2409</v>
      </c>
      <c r="EG94">
        <v>520</v>
      </c>
      <c r="EH94">
        <v>0</v>
      </c>
      <c r="EI94" s="4" t="s">
        <v>2409</v>
      </c>
      <c r="EJ94">
        <v>0</v>
      </c>
      <c r="EK94">
        <v>0</v>
      </c>
      <c r="EL94">
        <v>0</v>
      </c>
      <c r="EM94">
        <v>0</v>
      </c>
      <c r="EN94">
        <v>2023</v>
      </c>
      <c r="EO94">
        <v>2023</v>
      </c>
      <c r="EP94" t="s">
        <v>163</v>
      </c>
      <c r="EQ94" t="s">
        <v>166</v>
      </c>
      <c r="ES94" t="s">
        <v>327</v>
      </c>
      <c r="ET94" s="4" t="s">
        <v>2409</v>
      </c>
      <c r="EU94" t="s">
        <v>227</v>
      </c>
      <c r="EV94" s="4" t="s">
        <v>2409</v>
      </c>
      <c r="EW94" t="s">
        <v>262</v>
      </c>
      <c r="EX94" s="4" t="s">
        <v>2409</v>
      </c>
      <c r="EY94" s="4" t="s">
        <v>2409</v>
      </c>
    </row>
    <row r="95" spans="2:160" x14ac:dyDescent="0.2">
      <c r="B95" s="4" t="s">
        <v>2008</v>
      </c>
      <c r="C95" t="s">
        <v>2009</v>
      </c>
      <c r="D95" t="s">
        <v>171</v>
      </c>
      <c r="E95" t="s">
        <v>161</v>
      </c>
      <c r="F95" t="s">
        <v>766</v>
      </c>
      <c r="G95" t="s">
        <v>163</v>
      </c>
      <c r="H95" t="s">
        <v>173</v>
      </c>
      <c r="J95" t="s">
        <v>174</v>
      </c>
      <c r="CI95" t="s">
        <v>2409</v>
      </c>
      <c r="CK95" t="s">
        <v>2409</v>
      </c>
      <c r="CM95" t="s">
        <v>2409</v>
      </c>
      <c r="CT95" t="s">
        <v>2409</v>
      </c>
      <c r="CX95" t="s">
        <v>2409</v>
      </c>
      <c r="DB95" s="4" t="s">
        <v>2409</v>
      </c>
      <c r="DD95" s="4" t="s">
        <v>2409</v>
      </c>
      <c r="DE95" s="4" t="s">
        <v>2409</v>
      </c>
      <c r="DF95" s="4" t="s">
        <v>2409</v>
      </c>
      <c r="DH95" s="4" t="s">
        <v>2409</v>
      </c>
      <c r="DI95" s="4" t="s">
        <v>2409</v>
      </c>
      <c r="DJ95">
        <v>1</v>
      </c>
      <c r="DK95">
        <v>32</v>
      </c>
      <c r="DL95">
        <v>0</v>
      </c>
      <c r="DM95">
        <v>64</v>
      </c>
      <c r="DN95">
        <v>0</v>
      </c>
      <c r="DO95">
        <v>0</v>
      </c>
      <c r="DP95">
        <v>0</v>
      </c>
      <c r="DQ95">
        <v>0</v>
      </c>
      <c r="DR95">
        <v>0</v>
      </c>
      <c r="DS95">
        <v>0</v>
      </c>
      <c r="DT95">
        <v>32</v>
      </c>
      <c r="DX95" t="s">
        <v>803</v>
      </c>
      <c r="DY95" t="s">
        <v>166</v>
      </c>
      <c r="EA95" t="s">
        <v>166</v>
      </c>
      <c r="EC95" s="4" t="s">
        <v>2409</v>
      </c>
      <c r="ED95" t="s">
        <v>166</v>
      </c>
      <c r="EF95" s="4" t="s">
        <v>2409</v>
      </c>
      <c r="EG95">
        <v>704</v>
      </c>
      <c r="EH95">
        <v>0</v>
      </c>
      <c r="EI95" s="4" t="s">
        <v>2409</v>
      </c>
      <c r="EJ95">
        <v>0</v>
      </c>
      <c r="EK95">
        <v>0</v>
      </c>
      <c r="EL95">
        <v>0</v>
      </c>
      <c r="EM95">
        <v>0</v>
      </c>
      <c r="EN95">
        <v>2023</v>
      </c>
      <c r="EO95">
        <v>2023</v>
      </c>
      <c r="EP95" t="s">
        <v>163</v>
      </c>
      <c r="EQ95" t="s">
        <v>166</v>
      </c>
      <c r="ES95" t="s">
        <v>327</v>
      </c>
      <c r="ET95" s="4" t="s">
        <v>2409</v>
      </c>
      <c r="EU95" t="s">
        <v>227</v>
      </c>
      <c r="EV95" s="4" t="s">
        <v>2409</v>
      </c>
      <c r="EW95" t="s">
        <v>262</v>
      </c>
      <c r="EX95" s="4" t="s">
        <v>2409</v>
      </c>
      <c r="EY95" s="4" t="s">
        <v>2409</v>
      </c>
    </row>
    <row r="96" spans="2:160" x14ac:dyDescent="0.2">
      <c r="B96" s="4" t="s">
        <v>521</v>
      </c>
      <c r="C96" t="s">
        <v>522</v>
      </c>
      <c r="D96" t="s">
        <v>171</v>
      </c>
      <c r="E96" t="s">
        <v>161</v>
      </c>
      <c r="F96" t="s">
        <v>172</v>
      </c>
      <c r="G96" t="s">
        <v>163</v>
      </c>
      <c r="H96" t="s">
        <v>173</v>
      </c>
      <c r="J96" t="s">
        <v>174</v>
      </c>
      <c r="CI96" t="s">
        <v>2409</v>
      </c>
      <c r="CK96" t="s">
        <v>2409</v>
      </c>
      <c r="CM96" t="s">
        <v>2409</v>
      </c>
      <c r="CT96" t="s">
        <v>2409</v>
      </c>
      <c r="CX96" t="s">
        <v>2409</v>
      </c>
      <c r="DB96" s="4" t="s">
        <v>2409</v>
      </c>
      <c r="DD96" s="4" t="s">
        <v>2409</v>
      </c>
      <c r="DE96" s="4" t="s">
        <v>2409</v>
      </c>
      <c r="DF96" s="4" t="s">
        <v>2409</v>
      </c>
      <c r="DH96" s="4" t="s">
        <v>2409</v>
      </c>
      <c r="DI96" s="4" t="s">
        <v>2409</v>
      </c>
      <c r="DJ96">
        <v>22</v>
      </c>
      <c r="DK96">
        <v>632</v>
      </c>
      <c r="DL96">
        <v>317</v>
      </c>
      <c r="DM96">
        <v>1405</v>
      </c>
      <c r="DN96">
        <v>0</v>
      </c>
      <c r="DO96">
        <v>0</v>
      </c>
      <c r="DP96">
        <v>0</v>
      </c>
      <c r="DQ96">
        <v>22</v>
      </c>
      <c r="DR96">
        <v>1405</v>
      </c>
      <c r="DS96">
        <v>949</v>
      </c>
      <c r="DT96">
        <v>0</v>
      </c>
      <c r="DU96" t="s">
        <v>175</v>
      </c>
      <c r="DY96" t="s">
        <v>166</v>
      </c>
      <c r="EA96" t="s">
        <v>166</v>
      </c>
      <c r="EC96" s="4" t="s">
        <v>2409</v>
      </c>
      <c r="ED96" t="s">
        <v>166</v>
      </c>
      <c r="EF96" s="4" t="s">
        <v>2409</v>
      </c>
      <c r="EG96">
        <v>26746</v>
      </c>
      <c r="EH96">
        <v>26746</v>
      </c>
      <c r="EI96" s="4" t="s">
        <v>2409</v>
      </c>
      <c r="EJ96">
        <v>5349</v>
      </c>
      <c r="EK96">
        <v>601</v>
      </c>
      <c r="EL96">
        <v>0</v>
      </c>
      <c r="EM96">
        <v>0</v>
      </c>
      <c r="EN96">
        <v>2017</v>
      </c>
      <c r="EO96">
        <v>2017</v>
      </c>
      <c r="EP96" t="s">
        <v>163</v>
      </c>
      <c r="EQ96" t="s">
        <v>166</v>
      </c>
      <c r="ES96" t="s">
        <v>232</v>
      </c>
      <c r="ET96" s="4" t="s">
        <v>2409</v>
      </c>
      <c r="EU96" t="s">
        <v>181</v>
      </c>
      <c r="EV96" s="4" t="s">
        <v>2409</v>
      </c>
      <c r="EW96" t="s">
        <v>167</v>
      </c>
      <c r="EX96" s="4" t="s">
        <v>2409</v>
      </c>
      <c r="EY96" s="4" t="s">
        <v>2409</v>
      </c>
    </row>
    <row r="97" spans="2:160" x14ac:dyDescent="0.2">
      <c r="B97" s="4" t="s">
        <v>1505</v>
      </c>
      <c r="C97" t="s">
        <v>1506</v>
      </c>
      <c r="D97" t="s">
        <v>171</v>
      </c>
      <c r="E97" t="s">
        <v>161</v>
      </c>
      <c r="F97" t="s">
        <v>197</v>
      </c>
      <c r="G97" t="s">
        <v>163</v>
      </c>
      <c r="H97" t="s">
        <v>173</v>
      </c>
      <c r="J97" t="s">
        <v>174</v>
      </c>
      <c r="CI97" t="s">
        <v>2409</v>
      </c>
      <c r="CK97" t="s">
        <v>2409</v>
      </c>
      <c r="CM97" t="s">
        <v>2409</v>
      </c>
      <c r="CT97" t="s">
        <v>2409</v>
      </c>
      <c r="CX97" t="s">
        <v>2409</v>
      </c>
      <c r="DB97" s="4" t="s">
        <v>2409</v>
      </c>
      <c r="DD97" s="4" t="s">
        <v>2409</v>
      </c>
      <c r="DE97" s="4" t="s">
        <v>2409</v>
      </c>
      <c r="DF97" s="4" t="s">
        <v>2409</v>
      </c>
      <c r="DH97" s="4" t="s">
        <v>2409</v>
      </c>
      <c r="DI97" s="4" t="s">
        <v>2409</v>
      </c>
      <c r="DJ97">
        <v>1</v>
      </c>
      <c r="DK97">
        <v>446</v>
      </c>
      <c r="DL97">
        <v>246</v>
      </c>
      <c r="DM97">
        <v>4535.8100000000004</v>
      </c>
      <c r="DN97">
        <v>529.57000000000005</v>
      </c>
      <c r="DO97">
        <v>0</v>
      </c>
      <c r="DP97">
        <v>0</v>
      </c>
      <c r="DQ97">
        <v>1</v>
      </c>
      <c r="DR97">
        <v>5065.38</v>
      </c>
      <c r="DS97">
        <v>692</v>
      </c>
      <c r="DT97">
        <v>0</v>
      </c>
      <c r="DW97" t="s">
        <v>1507</v>
      </c>
      <c r="DY97" t="s">
        <v>166</v>
      </c>
      <c r="EA97" t="s">
        <v>163</v>
      </c>
      <c r="EB97">
        <v>158</v>
      </c>
      <c r="EC97" s="4" t="s">
        <v>2597</v>
      </c>
      <c r="ED97" t="s">
        <v>163</v>
      </c>
      <c r="EE97">
        <v>1257.8699999999999</v>
      </c>
      <c r="EF97" s="4" t="s">
        <v>2608</v>
      </c>
      <c r="EG97">
        <v>110387.5</v>
      </c>
      <c r="EH97">
        <v>110387.5</v>
      </c>
      <c r="EI97" s="4" t="s">
        <v>1508</v>
      </c>
      <c r="EJ97">
        <v>0</v>
      </c>
      <c r="EK97">
        <v>0</v>
      </c>
      <c r="EL97">
        <v>0</v>
      </c>
      <c r="EM97">
        <v>110387.5</v>
      </c>
      <c r="EN97">
        <v>2017</v>
      </c>
      <c r="EO97">
        <v>2022</v>
      </c>
      <c r="EP97" t="s">
        <v>166</v>
      </c>
      <c r="ES97" t="s">
        <v>192</v>
      </c>
      <c r="ET97" s="4" t="s">
        <v>2409</v>
      </c>
      <c r="EU97" t="s">
        <v>227</v>
      </c>
      <c r="EV97" s="4" t="s">
        <v>2409</v>
      </c>
      <c r="EW97" t="s">
        <v>620</v>
      </c>
      <c r="EX97" s="4" t="s">
        <v>2409</v>
      </c>
      <c r="EY97" s="4" t="s">
        <v>237</v>
      </c>
    </row>
    <row r="98" spans="2:160" x14ac:dyDescent="0.2">
      <c r="B98" s="4" t="s">
        <v>2306</v>
      </c>
      <c r="C98" t="s">
        <v>2307</v>
      </c>
      <c r="D98" t="s">
        <v>171</v>
      </c>
      <c r="E98" t="s">
        <v>161</v>
      </c>
      <c r="F98" t="s">
        <v>162</v>
      </c>
      <c r="G98" t="s">
        <v>163</v>
      </c>
      <c r="H98" t="s">
        <v>268</v>
      </c>
      <c r="J98" t="s">
        <v>269</v>
      </c>
      <c r="K98">
        <v>36</v>
      </c>
      <c r="L98">
        <v>85124.426000000007</v>
      </c>
      <c r="M98">
        <v>0</v>
      </c>
      <c r="N98">
        <v>0</v>
      </c>
      <c r="O98">
        <v>0</v>
      </c>
      <c r="P98">
        <v>0</v>
      </c>
      <c r="Q98">
        <v>1</v>
      </c>
      <c r="R98">
        <v>7115.94</v>
      </c>
      <c r="S98" s="1">
        <v>8.3594572490861774E-2</v>
      </c>
      <c r="T98">
        <v>0</v>
      </c>
      <c r="U98" t="s">
        <v>270</v>
      </c>
      <c r="W98" t="s">
        <v>225</v>
      </c>
      <c r="Y98">
        <v>0</v>
      </c>
      <c r="AD98">
        <v>992153.94</v>
      </c>
      <c r="AE98">
        <v>0</v>
      </c>
      <c r="AF98" s="1">
        <v>0</v>
      </c>
      <c r="AG98" t="s">
        <v>768</v>
      </c>
      <c r="AK98">
        <v>22661.97</v>
      </c>
      <c r="AL98">
        <v>0</v>
      </c>
      <c r="AM98" s="1">
        <v>0</v>
      </c>
      <c r="AN98">
        <v>46705.38</v>
      </c>
      <c r="AO98">
        <v>0</v>
      </c>
      <c r="AP98" s="1">
        <v>0</v>
      </c>
      <c r="AQ98">
        <v>339939.08</v>
      </c>
      <c r="AR98">
        <v>0</v>
      </c>
      <c r="AS98" s="1">
        <v>0</v>
      </c>
      <c r="AT98">
        <v>7</v>
      </c>
      <c r="AU98">
        <v>1</v>
      </c>
      <c r="AX98">
        <v>0</v>
      </c>
      <c r="AY98">
        <v>0</v>
      </c>
      <c r="AZ98">
        <v>0</v>
      </c>
      <c r="BA98">
        <v>0</v>
      </c>
      <c r="BB98">
        <v>0</v>
      </c>
      <c r="BC98">
        <v>0</v>
      </c>
      <c r="BD98">
        <v>0</v>
      </c>
      <c r="BE98">
        <v>0</v>
      </c>
      <c r="BF98">
        <v>0</v>
      </c>
      <c r="BG98">
        <v>0</v>
      </c>
      <c r="BH98">
        <v>0</v>
      </c>
      <c r="BI98">
        <v>0</v>
      </c>
      <c r="BJ98" t="s">
        <v>270</v>
      </c>
      <c r="BP98">
        <v>0</v>
      </c>
      <c r="BQ98">
        <v>0</v>
      </c>
      <c r="BR98">
        <v>0</v>
      </c>
      <c r="BS98">
        <v>0</v>
      </c>
      <c r="BT98">
        <v>0</v>
      </c>
      <c r="BU98">
        <v>0</v>
      </c>
      <c r="BV98">
        <v>0</v>
      </c>
      <c r="BW98">
        <v>0</v>
      </c>
      <c r="BX98">
        <v>0</v>
      </c>
      <c r="BY98">
        <v>0</v>
      </c>
      <c r="BZ98">
        <v>0</v>
      </c>
      <c r="CA98" t="s">
        <v>270</v>
      </c>
      <c r="CG98">
        <v>2023</v>
      </c>
      <c r="CH98">
        <v>2025</v>
      </c>
      <c r="CI98" t="s">
        <v>2308</v>
      </c>
      <c r="CK98" t="s">
        <v>2409</v>
      </c>
      <c r="CL98">
        <v>2027</v>
      </c>
      <c r="CM98" t="s">
        <v>2309</v>
      </c>
      <c r="CN98" t="s">
        <v>163</v>
      </c>
      <c r="CO98" t="s">
        <v>163</v>
      </c>
      <c r="CP98" t="s">
        <v>2310</v>
      </c>
      <c r="CQ98">
        <v>1.03</v>
      </c>
      <c r="CR98">
        <v>0.3</v>
      </c>
      <c r="CS98" t="s">
        <v>272</v>
      </c>
      <c r="CT98" t="s">
        <v>2409</v>
      </c>
      <c r="CU98" t="s">
        <v>166</v>
      </c>
      <c r="CX98" t="s">
        <v>2311</v>
      </c>
      <c r="DB98" s="4" t="s">
        <v>2409</v>
      </c>
      <c r="DC98" t="s">
        <v>771</v>
      </c>
      <c r="DD98" s="4" t="s">
        <v>2312</v>
      </c>
      <c r="DE98" s="4" t="s">
        <v>2409</v>
      </c>
      <c r="DF98" s="4" t="s">
        <v>2409</v>
      </c>
      <c r="DH98" s="4" t="s">
        <v>2313</v>
      </c>
      <c r="DI98" s="4" t="s">
        <v>2314</v>
      </c>
      <c r="EC98" s="4" t="s">
        <v>2409</v>
      </c>
      <c r="EF98" s="4" t="s">
        <v>2409</v>
      </c>
      <c r="EI98" s="4" t="s">
        <v>2409</v>
      </c>
      <c r="ET98" s="4" t="s">
        <v>2409</v>
      </c>
      <c r="EV98" s="4" t="s">
        <v>2409</v>
      </c>
      <c r="EX98" s="4" t="s">
        <v>2409</v>
      </c>
      <c r="EY98" s="4" t="s">
        <v>2409</v>
      </c>
      <c r="EZ98" t="s">
        <v>2315</v>
      </c>
      <c r="FB98" t="s">
        <v>591</v>
      </c>
      <c r="FD98" t="s">
        <v>2316</v>
      </c>
    </row>
    <row r="99" spans="2:160" x14ac:dyDescent="0.2">
      <c r="B99" s="4" t="s">
        <v>751</v>
      </c>
      <c r="C99" t="s">
        <v>752</v>
      </c>
      <c r="D99" t="s">
        <v>171</v>
      </c>
      <c r="E99" t="s">
        <v>161</v>
      </c>
      <c r="F99" t="s">
        <v>172</v>
      </c>
      <c r="G99" t="s">
        <v>163</v>
      </c>
      <c r="H99" t="s">
        <v>173</v>
      </c>
      <c r="J99" t="s">
        <v>174</v>
      </c>
      <c r="CI99" t="s">
        <v>2409</v>
      </c>
      <c r="CK99" t="s">
        <v>2409</v>
      </c>
      <c r="CM99" t="s">
        <v>2409</v>
      </c>
      <c r="CT99" t="s">
        <v>2409</v>
      </c>
      <c r="CX99" t="s">
        <v>2409</v>
      </c>
      <c r="DB99" s="4" t="s">
        <v>2409</v>
      </c>
      <c r="DD99" s="4" t="s">
        <v>2409</v>
      </c>
      <c r="DE99" s="4" t="s">
        <v>2409</v>
      </c>
      <c r="DF99" s="4" t="s">
        <v>2409</v>
      </c>
      <c r="DH99" s="4" t="s">
        <v>2409</v>
      </c>
      <c r="DI99" s="4" t="s">
        <v>2409</v>
      </c>
      <c r="DJ99">
        <v>10</v>
      </c>
      <c r="DK99">
        <v>111</v>
      </c>
      <c r="DL99">
        <v>26</v>
      </c>
      <c r="DM99">
        <v>238.28</v>
      </c>
      <c r="DN99">
        <v>0</v>
      </c>
      <c r="DO99">
        <v>0</v>
      </c>
      <c r="DP99">
        <v>0</v>
      </c>
      <c r="DQ99">
        <v>10</v>
      </c>
      <c r="DR99">
        <v>238.28</v>
      </c>
      <c r="DS99">
        <v>113</v>
      </c>
      <c r="DT99">
        <v>24</v>
      </c>
      <c r="DU99" t="s">
        <v>419</v>
      </c>
      <c r="DY99" t="s">
        <v>166</v>
      </c>
      <c r="EA99" t="s">
        <v>163</v>
      </c>
      <c r="EB99">
        <v>46</v>
      </c>
      <c r="EC99" s="4" t="s">
        <v>753</v>
      </c>
      <c r="ED99" t="s">
        <v>163</v>
      </c>
      <c r="EE99">
        <v>87.43</v>
      </c>
      <c r="EF99" s="4" t="s">
        <v>754</v>
      </c>
      <c r="EG99">
        <v>8100</v>
      </c>
      <c r="EH99">
        <v>8100</v>
      </c>
      <c r="EI99" s="4" t="s">
        <v>755</v>
      </c>
      <c r="EJ99">
        <v>1620</v>
      </c>
      <c r="EK99">
        <v>182</v>
      </c>
      <c r="EL99">
        <v>222</v>
      </c>
      <c r="EM99">
        <v>0</v>
      </c>
      <c r="EN99">
        <v>2019</v>
      </c>
      <c r="EO99">
        <v>2019</v>
      </c>
      <c r="EP99" t="s">
        <v>163</v>
      </c>
      <c r="EQ99" t="s">
        <v>163</v>
      </c>
      <c r="ER99" t="s">
        <v>756</v>
      </c>
      <c r="ES99" t="s">
        <v>660</v>
      </c>
      <c r="ET99" s="4" t="s">
        <v>757</v>
      </c>
      <c r="EU99" t="s">
        <v>758</v>
      </c>
      <c r="EV99" s="4" t="s">
        <v>759</v>
      </c>
      <c r="EW99" t="s">
        <v>760</v>
      </c>
      <c r="EX99" s="4" t="s">
        <v>761</v>
      </c>
      <c r="EY99" s="4" t="s">
        <v>2409</v>
      </c>
    </row>
    <row r="100" spans="2:160" x14ac:dyDescent="0.2">
      <c r="B100" s="4" t="s">
        <v>1668</v>
      </c>
      <c r="C100" t="s">
        <v>1669</v>
      </c>
      <c r="D100" t="s">
        <v>171</v>
      </c>
      <c r="E100" t="s">
        <v>161</v>
      </c>
      <c r="F100" t="s">
        <v>162</v>
      </c>
      <c r="G100" t="s">
        <v>163</v>
      </c>
      <c r="H100" t="s">
        <v>1670</v>
      </c>
      <c r="J100" t="s">
        <v>283</v>
      </c>
      <c r="K100">
        <v>193</v>
      </c>
      <c r="L100">
        <v>410574.19</v>
      </c>
      <c r="M100">
        <v>8193.14</v>
      </c>
      <c r="N100">
        <v>12180.61</v>
      </c>
      <c r="O100">
        <v>29132.01</v>
      </c>
      <c r="P100">
        <v>1459.13</v>
      </c>
      <c r="Q100">
        <v>30</v>
      </c>
      <c r="R100">
        <v>181304.93</v>
      </c>
      <c r="S100" s="1">
        <v>0.39407266063213575</v>
      </c>
      <c r="T100">
        <v>0</v>
      </c>
      <c r="U100" s="1">
        <v>0</v>
      </c>
      <c r="V100" t="s">
        <v>300</v>
      </c>
      <c r="W100" t="s">
        <v>1671</v>
      </c>
      <c r="Y100">
        <v>0</v>
      </c>
      <c r="AD100">
        <v>3999279.71</v>
      </c>
      <c r="AE100">
        <v>2210573.2200000002</v>
      </c>
      <c r="AF100" s="1">
        <v>0.5527428387848371</v>
      </c>
      <c r="AG100" t="s">
        <v>804</v>
      </c>
      <c r="AH100">
        <v>6397494.71</v>
      </c>
      <c r="AI100">
        <v>0</v>
      </c>
      <c r="AJ100" s="1">
        <v>0</v>
      </c>
      <c r="AK100">
        <v>247243.57</v>
      </c>
      <c r="AL100">
        <v>0</v>
      </c>
      <c r="AM100" s="1">
        <v>0</v>
      </c>
      <c r="AN100">
        <v>11026355.550000001</v>
      </c>
      <c r="AO100">
        <v>0</v>
      </c>
      <c r="AP100" s="1">
        <v>0</v>
      </c>
      <c r="AQ100">
        <v>2464567.2599999998</v>
      </c>
      <c r="AR100">
        <v>0</v>
      </c>
      <c r="AS100" s="1">
        <v>0</v>
      </c>
      <c r="AT100">
        <v>67</v>
      </c>
      <c r="AU100">
        <v>30</v>
      </c>
      <c r="AV100">
        <v>4</v>
      </c>
      <c r="AW100">
        <v>4</v>
      </c>
      <c r="AX100">
        <v>2793783</v>
      </c>
      <c r="AY100">
        <v>0</v>
      </c>
      <c r="AZ100">
        <v>0</v>
      </c>
      <c r="BA100">
        <v>0</v>
      </c>
      <c r="BB100">
        <v>0</v>
      </c>
      <c r="BC100">
        <v>0</v>
      </c>
      <c r="BD100">
        <v>0</v>
      </c>
      <c r="BE100">
        <v>22400</v>
      </c>
      <c r="BF100">
        <v>74100</v>
      </c>
      <c r="BG100">
        <v>96500</v>
      </c>
      <c r="BH100">
        <v>6500</v>
      </c>
      <c r="BI100">
        <v>239973</v>
      </c>
      <c r="BJ100" s="1">
        <f>SUM(BG100:BI100)/SUM(AX100:BB100)</f>
        <v>0.12276293470180039</v>
      </c>
      <c r="BK100">
        <v>100</v>
      </c>
      <c r="BL100">
        <v>0</v>
      </c>
      <c r="BM100">
        <v>0</v>
      </c>
      <c r="BN100">
        <v>0</v>
      </c>
      <c r="BO100">
        <v>0</v>
      </c>
      <c r="BP100">
        <v>696680</v>
      </c>
      <c r="BQ100">
        <v>0</v>
      </c>
      <c r="BR100">
        <v>0</v>
      </c>
      <c r="BS100">
        <v>0</v>
      </c>
      <c r="BT100">
        <v>0</v>
      </c>
      <c r="BU100">
        <v>0</v>
      </c>
      <c r="BV100">
        <v>0</v>
      </c>
      <c r="BW100">
        <v>61696</v>
      </c>
      <c r="BX100">
        <v>61696</v>
      </c>
      <c r="BY100">
        <v>0</v>
      </c>
      <c r="BZ100">
        <v>16301</v>
      </c>
      <c r="CA100" s="1">
        <f>SUM(BX100:BZ100)/SUM(BP100:BT100)</f>
        <v>0.11195527358328071</v>
      </c>
      <c r="CB100">
        <v>100</v>
      </c>
      <c r="CC100">
        <v>0</v>
      </c>
      <c r="CD100">
        <v>0</v>
      </c>
      <c r="CE100">
        <v>0</v>
      </c>
      <c r="CF100">
        <v>0</v>
      </c>
      <c r="CG100">
        <v>2017</v>
      </c>
      <c r="CH100">
        <v>2025</v>
      </c>
      <c r="CI100" t="s">
        <v>1672</v>
      </c>
      <c r="CJ100">
        <v>2028</v>
      </c>
      <c r="CK100" t="s">
        <v>165</v>
      </c>
      <c r="CL100">
        <v>2028</v>
      </c>
      <c r="CM100" t="s">
        <v>159</v>
      </c>
      <c r="CN100" t="s">
        <v>163</v>
      </c>
      <c r="CO100" t="s">
        <v>166</v>
      </c>
      <c r="CQ100">
        <v>1.17</v>
      </c>
      <c r="CR100">
        <v>0.91</v>
      </c>
      <c r="CS100" t="s">
        <v>185</v>
      </c>
      <c r="CT100" t="s">
        <v>1673</v>
      </c>
      <c r="CU100" t="s">
        <v>163</v>
      </c>
      <c r="CV100">
        <v>1.02</v>
      </c>
      <c r="CW100">
        <v>2019</v>
      </c>
      <c r="CX100" t="s">
        <v>2409</v>
      </c>
      <c r="CY100" t="s">
        <v>163</v>
      </c>
      <c r="CZ100">
        <v>4.2</v>
      </c>
      <c r="DA100">
        <v>2030</v>
      </c>
      <c r="DB100" s="4" t="s">
        <v>1674</v>
      </c>
      <c r="DC100" t="s">
        <v>771</v>
      </c>
      <c r="DD100" s="4" t="s">
        <v>1675</v>
      </c>
      <c r="DE100" s="4" t="s">
        <v>165</v>
      </c>
      <c r="DF100" s="4" t="s">
        <v>2409</v>
      </c>
      <c r="DH100" s="4" t="s">
        <v>1676</v>
      </c>
      <c r="DI100" s="4" t="s">
        <v>1677</v>
      </c>
      <c r="EC100" s="4" t="s">
        <v>2409</v>
      </c>
      <c r="EF100" s="4" t="s">
        <v>2409</v>
      </c>
      <c r="EI100" s="4" t="s">
        <v>2409</v>
      </c>
      <c r="ET100" s="4" t="s">
        <v>2409</v>
      </c>
      <c r="EV100" s="4" t="s">
        <v>2409</v>
      </c>
      <c r="EX100" s="4" t="s">
        <v>2409</v>
      </c>
      <c r="EY100" s="4" t="s">
        <v>2409</v>
      </c>
      <c r="EZ100" t="s">
        <v>1678</v>
      </c>
      <c r="FB100" t="s">
        <v>646</v>
      </c>
      <c r="FD100" t="s">
        <v>1679</v>
      </c>
    </row>
    <row r="101" spans="2:160" x14ac:dyDescent="0.2">
      <c r="B101" s="4" t="s">
        <v>423</v>
      </c>
      <c r="C101" t="s">
        <v>424</v>
      </c>
      <c r="D101" t="s">
        <v>171</v>
      </c>
      <c r="E101" t="s">
        <v>161</v>
      </c>
      <c r="F101" t="s">
        <v>197</v>
      </c>
      <c r="G101" t="s">
        <v>163</v>
      </c>
      <c r="H101" t="s">
        <v>173</v>
      </c>
      <c r="J101" t="s">
        <v>174</v>
      </c>
      <c r="CI101" t="s">
        <v>2409</v>
      </c>
      <c r="CK101" t="s">
        <v>2409</v>
      </c>
      <c r="CM101" t="s">
        <v>2409</v>
      </c>
      <c r="CT101" t="s">
        <v>2409</v>
      </c>
      <c r="CX101" t="s">
        <v>2409</v>
      </c>
      <c r="DB101" s="4" t="s">
        <v>2409</v>
      </c>
      <c r="DD101" s="4" t="s">
        <v>2409</v>
      </c>
      <c r="DE101" s="4" t="s">
        <v>2409</v>
      </c>
      <c r="DF101" s="4" t="s">
        <v>2409</v>
      </c>
      <c r="DH101" s="4" t="s">
        <v>2409</v>
      </c>
      <c r="DI101" s="4" t="s">
        <v>2409</v>
      </c>
      <c r="DJ101">
        <v>1</v>
      </c>
      <c r="DK101">
        <v>607</v>
      </c>
      <c r="DL101">
        <v>518</v>
      </c>
      <c r="DM101">
        <v>3350.15</v>
      </c>
      <c r="DN101">
        <v>4361.6400000000003</v>
      </c>
      <c r="DO101">
        <v>0</v>
      </c>
      <c r="DP101">
        <v>0</v>
      </c>
      <c r="DQ101">
        <v>1</v>
      </c>
      <c r="DR101">
        <v>3350.15</v>
      </c>
      <c r="DS101">
        <v>1047</v>
      </c>
      <c r="DT101">
        <v>78</v>
      </c>
      <c r="DW101" t="s">
        <v>340</v>
      </c>
      <c r="DY101" t="s">
        <v>166</v>
      </c>
      <c r="EA101" t="s">
        <v>163</v>
      </c>
      <c r="EB101">
        <v>82</v>
      </c>
      <c r="EC101" s="4" t="s">
        <v>2598</v>
      </c>
      <c r="ED101" t="s">
        <v>163</v>
      </c>
      <c r="EE101">
        <v>260.67</v>
      </c>
      <c r="EF101" s="4" t="s">
        <v>2609</v>
      </c>
      <c r="EG101">
        <v>67806.789999999994</v>
      </c>
      <c r="EH101">
        <v>63537.11</v>
      </c>
      <c r="EI101" s="4" t="s">
        <v>2409</v>
      </c>
      <c r="EJ101">
        <v>14200</v>
      </c>
      <c r="EK101">
        <v>1600</v>
      </c>
      <c r="EL101">
        <v>0</v>
      </c>
      <c r="EM101">
        <v>0</v>
      </c>
      <c r="EN101">
        <v>2018</v>
      </c>
      <c r="EO101">
        <v>2027</v>
      </c>
      <c r="EP101" t="s">
        <v>166</v>
      </c>
      <c r="ES101" t="s">
        <v>425</v>
      </c>
      <c r="ET101" s="4" t="s">
        <v>2409</v>
      </c>
      <c r="EU101" t="s">
        <v>350</v>
      </c>
      <c r="EV101" s="4" t="s">
        <v>2409</v>
      </c>
      <c r="EW101" t="s">
        <v>389</v>
      </c>
      <c r="EX101" s="4" t="s">
        <v>2409</v>
      </c>
      <c r="EY101" s="4" t="s">
        <v>2409</v>
      </c>
    </row>
    <row r="102" spans="2:160" x14ac:dyDescent="0.2">
      <c r="B102" s="4" t="s">
        <v>471</v>
      </c>
      <c r="C102" t="s">
        <v>472</v>
      </c>
      <c r="D102" t="s">
        <v>171</v>
      </c>
      <c r="E102" t="s">
        <v>161</v>
      </c>
      <c r="F102" t="s">
        <v>172</v>
      </c>
      <c r="G102" t="s">
        <v>163</v>
      </c>
      <c r="H102" t="s">
        <v>173</v>
      </c>
      <c r="J102" t="s">
        <v>174</v>
      </c>
      <c r="CI102" t="s">
        <v>2409</v>
      </c>
      <c r="CK102" t="s">
        <v>2409</v>
      </c>
      <c r="CM102" t="s">
        <v>2409</v>
      </c>
      <c r="CT102" t="s">
        <v>2409</v>
      </c>
      <c r="CX102" t="s">
        <v>2409</v>
      </c>
      <c r="DB102" s="4" t="s">
        <v>2409</v>
      </c>
      <c r="DD102" s="4" t="s">
        <v>2409</v>
      </c>
      <c r="DE102" s="4" t="s">
        <v>2409</v>
      </c>
      <c r="DF102" s="4" t="s">
        <v>2409</v>
      </c>
      <c r="DH102" s="4" t="s">
        <v>2409</v>
      </c>
      <c r="DI102" s="4" t="s">
        <v>2409</v>
      </c>
      <c r="DJ102">
        <v>34</v>
      </c>
      <c r="DK102">
        <v>564</v>
      </c>
      <c r="DL102">
        <v>140</v>
      </c>
      <c r="DM102">
        <v>1406.85</v>
      </c>
      <c r="DN102">
        <v>0</v>
      </c>
      <c r="DO102">
        <v>2.12</v>
      </c>
      <c r="DP102">
        <v>0</v>
      </c>
      <c r="DQ102">
        <v>34</v>
      </c>
      <c r="DR102">
        <v>1408.97</v>
      </c>
      <c r="DS102">
        <v>704</v>
      </c>
      <c r="DT102">
        <v>0</v>
      </c>
      <c r="DU102" t="s">
        <v>333</v>
      </c>
      <c r="DY102" t="s">
        <v>166</v>
      </c>
      <c r="EA102" t="s">
        <v>163</v>
      </c>
      <c r="EB102">
        <v>3</v>
      </c>
      <c r="EC102" s="4" t="s">
        <v>473</v>
      </c>
      <c r="ED102" t="s">
        <v>166</v>
      </c>
      <c r="EF102" s="4" t="s">
        <v>2409</v>
      </c>
      <c r="EG102">
        <v>21090.023000000001</v>
      </c>
      <c r="EH102">
        <v>21090.023000000001</v>
      </c>
      <c r="EI102" s="4" t="s">
        <v>474</v>
      </c>
      <c r="EJ102">
        <v>4218</v>
      </c>
      <c r="EK102">
        <v>474</v>
      </c>
      <c r="EL102">
        <v>579</v>
      </c>
      <c r="EM102">
        <v>0</v>
      </c>
      <c r="EN102">
        <v>2017</v>
      </c>
      <c r="EO102">
        <v>2017</v>
      </c>
      <c r="EP102" t="s">
        <v>163</v>
      </c>
      <c r="EQ102" t="s">
        <v>166</v>
      </c>
      <c r="ES102" t="s">
        <v>213</v>
      </c>
      <c r="ET102" s="4" t="s">
        <v>2409</v>
      </c>
      <c r="EU102" t="s">
        <v>475</v>
      </c>
      <c r="EV102" s="4" t="s">
        <v>2409</v>
      </c>
      <c r="EW102" t="s">
        <v>262</v>
      </c>
      <c r="EX102" s="4" t="s">
        <v>2409</v>
      </c>
      <c r="EY102" s="4" t="s">
        <v>159</v>
      </c>
    </row>
    <row r="103" spans="2:160" x14ac:dyDescent="0.2">
      <c r="B103" s="4" t="s">
        <v>1857</v>
      </c>
      <c r="C103" t="s">
        <v>1858</v>
      </c>
      <c r="D103" t="s">
        <v>171</v>
      </c>
      <c r="E103" t="s">
        <v>161</v>
      </c>
      <c r="F103" t="s">
        <v>172</v>
      </c>
      <c r="G103" t="s">
        <v>163</v>
      </c>
      <c r="H103" t="s">
        <v>173</v>
      </c>
      <c r="J103" t="s">
        <v>174</v>
      </c>
      <c r="CI103" t="s">
        <v>2409</v>
      </c>
      <c r="CK103" t="s">
        <v>2409</v>
      </c>
      <c r="CM103" t="s">
        <v>2409</v>
      </c>
      <c r="CT103" t="s">
        <v>2409</v>
      </c>
      <c r="CX103" t="s">
        <v>2409</v>
      </c>
      <c r="DB103" s="4" t="s">
        <v>2409</v>
      </c>
      <c r="DD103" s="4" t="s">
        <v>2409</v>
      </c>
      <c r="DE103" s="4" t="s">
        <v>2409</v>
      </c>
      <c r="DF103" s="4" t="s">
        <v>2409</v>
      </c>
      <c r="DH103" s="4" t="s">
        <v>2409</v>
      </c>
      <c r="DI103" s="4" t="s">
        <v>2409</v>
      </c>
      <c r="DJ103">
        <v>21</v>
      </c>
      <c r="DK103">
        <v>115</v>
      </c>
      <c r="DL103">
        <v>14</v>
      </c>
      <c r="DM103">
        <v>496.93</v>
      </c>
      <c r="DN103">
        <v>0</v>
      </c>
      <c r="DO103">
        <v>0</v>
      </c>
      <c r="DP103">
        <v>0</v>
      </c>
      <c r="DQ103">
        <v>21</v>
      </c>
      <c r="DR103">
        <v>496.93</v>
      </c>
      <c r="DS103">
        <v>129</v>
      </c>
      <c r="DT103">
        <v>0</v>
      </c>
      <c r="DU103" t="s">
        <v>258</v>
      </c>
      <c r="DY103" t="s">
        <v>166</v>
      </c>
      <c r="EA103" t="s">
        <v>163</v>
      </c>
      <c r="EB103">
        <v>19</v>
      </c>
      <c r="EC103" s="4" t="s">
        <v>1859</v>
      </c>
      <c r="ED103" t="s">
        <v>163</v>
      </c>
      <c r="EE103">
        <v>114.22</v>
      </c>
      <c r="EF103" s="4" t="s">
        <v>1860</v>
      </c>
      <c r="EG103">
        <v>24238.22</v>
      </c>
      <c r="EH103">
        <v>9455.1</v>
      </c>
      <c r="EI103" s="4" t="s">
        <v>2409</v>
      </c>
      <c r="EJ103">
        <v>1891</v>
      </c>
      <c r="EK103">
        <v>212</v>
      </c>
      <c r="EL103">
        <v>260</v>
      </c>
      <c r="EM103">
        <v>0</v>
      </c>
      <c r="EN103">
        <v>2017</v>
      </c>
      <c r="EO103">
        <v>2023</v>
      </c>
      <c r="EP103" t="s">
        <v>163</v>
      </c>
      <c r="EQ103" t="s">
        <v>163</v>
      </c>
      <c r="ES103" t="s">
        <v>706</v>
      </c>
      <c r="ET103" s="4" t="s">
        <v>2409</v>
      </c>
      <c r="EU103" t="s">
        <v>388</v>
      </c>
      <c r="EV103" s="4" t="s">
        <v>2409</v>
      </c>
      <c r="EW103" t="s">
        <v>1015</v>
      </c>
      <c r="EX103" s="4" t="s">
        <v>2409</v>
      </c>
      <c r="EY103" s="4" t="s">
        <v>429</v>
      </c>
    </row>
    <row r="104" spans="2:160" x14ac:dyDescent="0.2">
      <c r="B104" s="4" t="s">
        <v>1889</v>
      </c>
      <c r="C104" t="s">
        <v>1890</v>
      </c>
      <c r="D104" t="s">
        <v>171</v>
      </c>
      <c r="E104" t="s">
        <v>161</v>
      </c>
      <c r="F104" t="s">
        <v>172</v>
      </c>
      <c r="G104" t="s">
        <v>163</v>
      </c>
      <c r="H104" t="s">
        <v>173</v>
      </c>
      <c r="J104" t="s">
        <v>174</v>
      </c>
      <c r="CI104" t="s">
        <v>2409</v>
      </c>
      <c r="CK104" t="s">
        <v>2409</v>
      </c>
      <c r="CM104" t="s">
        <v>2409</v>
      </c>
      <c r="CT104" t="s">
        <v>2409</v>
      </c>
      <c r="CX104" t="s">
        <v>2409</v>
      </c>
      <c r="DB104" s="4" t="s">
        <v>2409</v>
      </c>
      <c r="DD104" s="4" t="s">
        <v>2409</v>
      </c>
      <c r="DE104" s="4" t="s">
        <v>2409</v>
      </c>
      <c r="DF104" s="4" t="s">
        <v>2409</v>
      </c>
      <c r="DH104" s="4" t="s">
        <v>2409</v>
      </c>
      <c r="DI104" s="4" t="s">
        <v>2409</v>
      </c>
      <c r="DJ104">
        <v>17</v>
      </c>
      <c r="DK104">
        <v>204</v>
      </c>
      <c r="DL104">
        <v>33</v>
      </c>
      <c r="DM104">
        <v>798.63</v>
      </c>
      <c r="DN104">
        <v>0</v>
      </c>
      <c r="DO104">
        <v>0</v>
      </c>
      <c r="DP104">
        <v>0</v>
      </c>
      <c r="DQ104">
        <v>17</v>
      </c>
      <c r="DR104">
        <v>798.53</v>
      </c>
      <c r="DS104">
        <v>237</v>
      </c>
      <c r="DT104">
        <v>0</v>
      </c>
      <c r="DU104" t="s">
        <v>258</v>
      </c>
      <c r="DY104" t="s">
        <v>166</v>
      </c>
      <c r="EA104" t="s">
        <v>166</v>
      </c>
      <c r="EC104" s="4" t="s">
        <v>2409</v>
      </c>
      <c r="ED104" t="s">
        <v>166</v>
      </c>
      <c r="EF104" s="4" t="s">
        <v>2409</v>
      </c>
      <c r="EG104">
        <v>11682.25</v>
      </c>
      <c r="EH104">
        <v>11682.25</v>
      </c>
      <c r="EI104" s="4" t="s">
        <v>2409</v>
      </c>
      <c r="EJ104">
        <v>0</v>
      </c>
      <c r="EK104">
        <v>0</v>
      </c>
      <c r="EL104">
        <v>0</v>
      </c>
      <c r="EM104">
        <v>11682.25</v>
      </c>
      <c r="EN104">
        <v>2017</v>
      </c>
      <c r="EO104">
        <v>2017</v>
      </c>
      <c r="EP104" t="s">
        <v>163</v>
      </c>
      <c r="EQ104" t="s">
        <v>166</v>
      </c>
      <c r="ES104" t="s">
        <v>185</v>
      </c>
      <c r="ET104" s="4" t="s">
        <v>2409</v>
      </c>
      <c r="EU104" t="s">
        <v>780</v>
      </c>
      <c r="EV104" s="4" t="s">
        <v>2409</v>
      </c>
      <c r="EW104" t="s">
        <v>185</v>
      </c>
      <c r="EX104" s="4" t="s">
        <v>2409</v>
      </c>
      <c r="EY104" s="4" t="s">
        <v>2409</v>
      </c>
    </row>
    <row r="105" spans="2:160" x14ac:dyDescent="0.2">
      <c r="B105" s="4" t="s">
        <v>2174</v>
      </c>
      <c r="C105" t="s">
        <v>2175</v>
      </c>
      <c r="D105" t="s">
        <v>171</v>
      </c>
      <c r="E105" t="s">
        <v>161</v>
      </c>
      <c r="F105" t="s">
        <v>172</v>
      </c>
      <c r="G105" t="s">
        <v>163</v>
      </c>
      <c r="H105" t="s">
        <v>173</v>
      </c>
      <c r="J105" t="s">
        <v>174</v>
      </c>
      <c r="CI105" t="s">
        <v>2409</v>
      </c>
      <c r="CK105" t="s">
        <v>2409</v>
      </c>
      <c r="CM105" t="s">
        <v>2409</v>
      </c>
      <c r="CT105" t="s">
        <v>2409</v>
      </c>
      <c r="CX105" t="s">
        <v>2409</v>
      </c>
      <c r="DB105" s="4" t="s">
        <v>2409</v>
      </c>
      <c r="DD105" s="4" t="s">
        <v>2409</v>
      </c>
      <c r="DE105" s="4" t="s">
        <v>2409</v>
      </c>
      <c r="DF105" s="4" t="s">
        <v>2409</v>
      </c>
      <c r="DH105" s="4" t="s">
        <v>2409</v>
      </c>
      <c r="DI105" s="4" t="s">
        <v>2409</v>
      </c>
      <c r="DJ105">
        <v>10</v>
      </c>
      <c r="DK105">
        <v>80</v>
      </c>
      <c r="DL105">
        <v>23</v>
      </c>
      <c r="DM105">
        <v>450.3</v>
      </c>
      <c r="DN105">
        <v>0</v>
      </c>
      <c r="DO105">
        <v>0</v>
      </c>
      <c r="DP105">
        <v>0</v>
      </c>
      <c r="DQ105">
        <v>8</v>
      </c>
      <c r="DR105">
        <v>383.9</v>
      </c>
      <c r="DS105">
        <v>97</v>
      </c>
      <c r="DT105">
        <v>6</v>
      </c>
      <c r="DU105" t="s">
        <v>258</v>
      </c>
      <c r="DY105" t="s">
        <v>166</v>
      </c>
      <c r="EA105" t="s">
        <v>163</v>
      </c>
      <c r="EB105">
        <v>6</v>
      </c>
      <c r="EC105" s="4" t="s">
        <v>2176</v>
      </c>
      <c r="ED105" t="s">
        <v>163</v>
      </c>
      <c r="EE105">
        <v>66.400000000000006</v>
      </c>
      <c r="EF105" s="4" t="s">
        <v>2176</v>
      </c>
      <c r="EG105">
        <v>9456.2999999999993</v>
      </c>
      <c r="EH105">
        <v>8043</v>
      </c>
      <c r="EI105" s="4" t="s">
        <v>2177</v>
      </c>
      <c r="EJ105">
        <v>1608</v>
      </c>
      <c r="EK105">
        <v>180</v>
      </c>
      <c r="EL105">
        <v>221</v>
      </c>
      <c r="EM105">
        <v>0</v>
      </c>
      <c r="EN105">
        <v>2017</v>
      </c>
      <c r="EO105">
        <v>2024</v>
      </c>
      <c r="EP105" t="s">
        <v>163</v>
      </c>
      <c r="EQ105" t="s">
        <v>163</v>
      </c>
      <c r="ES105" t="s">
        <v>261</v>
      </c>
      <c r="ET105" s="4" t="s">
        <v>2409</v>
      </c>
      <c r="EU105" t="s">
        <v>388</v>
      </c>
      <c r="EV105" s="4" t="s">
        <v>2409</v>
      </c>
      <c r="EW105" t="s">
        <v>201</v>
      </c>
      <c r="EX105" s="4" t="s">
        <v>2409</v>
      </c>
      <c r="EY105" s="4" t="s">
        <v>2178</v>
      </c>
    </row>
    <row r="106" spans="2:160" x14ac:dyDescent="0.2">
      <c r="B106" s="4" t="s">
        <v>1348</v>
      </c>
      <c r="C106" t="s">
        <v>1349</v>
      </c>
      <c r="D106" t="s">
        <v>171</v>
      </c>
      <c r="E106" t="s">
        <v>161</v>
      </c>
      <c r="F106" t="s">
        <v>197</v>
      </c>
      <c r="G106" t="s">
        <v>163</v>
      </c>
      <c r="H106" t="s">
        <v>554</v>
      </c>
      <c r="J106" t="s">
        <v>283</v>
      </c>
      <c r="K106">
        <v>5</v>
      </c>
      <c r="L106">
        <v>3218.62</v>
      </c>
      <c r="M106">
        <v>0</v>
      </c>
      <c r="N106">
        <v>9</v>
      </c>
      <c r="O106">
        <v>0</v>
      </c>
      <c r="P106">
        <v>0</v>
      </c>
      <c r="Q106">
        <v>2</v>
      </c>
      <c r="R106">
        <v>3218.62</v>
      </c>
      <c r="S106" s="1">
        <v>0.99721156765666341</v>
      </c>
      <c r="T106">
        <v>0</v>
      </c>
      <c r="U106" t="s">
        <v>270</v>
      </c>
      <c r="X106" t="s">
        <v>1020</v>
      </c>
      <c r="Y106">
        <v>0</v>
      </c>
      <c r="AD106">
        <v>84000</v>
      </c>
      <c r="AE106">
        <v>84000</v>
      </c>
      <c r="AF106" s="1">
        <v>1</v>
      </c>
      <c r="AG106" t="s">
        <v>1021</v>
      </c>
      <c r="AN106">
        <v>83131.61</v>
      </c>
      <c r="AO106">
        <v>0</v>
      </c>
      <c r="AP106" s="1">
        <v>0</v>
      </c>
      <c r="AT106">
        <v>2</v>
      </c>
      <c r="AU106">
        <v>2</v>
      </c>
      <c r="AV106">
        <v>1</v>
      </c>
      <c r="AW106">
        <v>1</v>
      </c>
      <c r="AX106">
        <v>0</v>
      </c>
      <c r="AY106">
        <v>0</v>
      </c>
      <c r="AZ106">
        <v>0</v>
      </c>
      <c r="BA106">
        <v>0</v>
      </c>
      <c r="BB106">
        <v>99765.759999999995</v>
      </c>
      <c r="BC106">
        <v>18353.099999999999</v>
      </c>
      <c r="BD106">
        <v>0</v>
      </c>
      <c r="BE106">
        <v>966</v>
      </c>
      <c r="BF106">
        <v>0</v>
      </c>
      <c r="BG106">
        <v>19319.099999999999</v>
      </c>
      <c r="BH106">
        <v>0</v>
      </c>
      <c r="BI106">
        <v>0</v>
      </c>
      <c r="BJ106" s="1">
        <f>SUM(BG106:BI106)/SUM(AX106:BB106)</f>
        <v>0.1936445930948654</v>
      </c>
      <c r="BK106">
        <v>0</v>
      </c>
      <c r="BL106">
        <v>0</v>
      </c>
      <c r="BM106">
        <v>0</v>
      </c>
      <c r="BN106">
        <v>0</v>
      </c>
      <c r="BO106">
        <v>100</v>
      </c>
      <c r="BP106">
        <v>0</v>
      </c>
      <c r="BQ106">
        <v>0</v>
      </c>
      <c r="BR106">
        <v>0</v>
      </c>
      <c r="BS106">
        <v>0</v>
      </c>
      <c r="BT106">
        <v>28115.61</v>
      </c>
      <c r="BU106">
        <v>0</v>
      </c>
      <c r="BV106">
        <v>0</v>
      </c>
      <c r="BW106">
        <v>1678.9</v>
      </c>
      <c r="BX106">
        <v>1678.9</v>
      </c>
      <c r="BY106">
        <v>0</v>
      </c>
      <c r="BZ106">
        <v>10912.48</v>
      </c>
      <c r="CA106" s="1">
        <f>SUM(BX106:BZ106)/SUM(BP106:BT106)</f>
        <v>0.44784303097105127</v>
      </c>
      <c r="CB106">
        <v>0</v>
      </c>
      <c r="CC106">
        <v>0</v>
      </c>
      <c r="CD106">
        <v>0</v>
      </c>
      <c r="CE106">
        <v>0</v>
      </c>
      <c r="CF106">
        <v>100</v>
      </c>
      <c r="CG106">
        <v>2017</v>
      </c>
      <c r="CH106">
        <v>2017</v>
      </c>
      <c r="CI106" t="s">
        <v>159</v>
      </c>
      <c r="CK106" t="s">
        <v>2409</v>
      </c>
      <c r="CL106">
        <v>2030</v>
      </c>
      <c r="CM106" t="s">
        <v>159</v>
      </c>
      <c r="CN106" t="s">
        <v>163</v>
      </c>
      <c r="CO106" t="s">
        <v>166</v>
      </c>
      <c r="CQ106">
        <v>9.7899999999999991</v>
      </c>
      <c r="CR106">
        <v>0.14000000000000001</v>
      </c>
      <c r="CS106" t="s">
        <v>286</v>
      </c>
      <c r="CT106" t="s">
        <v>2409</v>
      </c>
      <c r="CU106" t="s">
        <v>163</v>
      </c>
      <c r="CV106">
        <v>0.59</v>
      </c>
      <c r="CW106">
        <v>2022</v>
      </c>
      <c r="CX106" t="s">
        <v>2409</v>
      </c>
      <c r="CY106" t="s">
        <v>163</v>
      </c>
      <c r="CZ106">
        <v>13</v>
      </c>
      <c r="DA106">
        <v>2023</v>
      </c>
      <c r="DB106" s="4" t="s">
        <v>1350</v>
      </c>
      <c r="DC106" t="s">
        <v>1351</v>
      </c>
      <c r="DD106" s="4" t="s">
        <v>2409</v>
      </c>
      <c r="DE106" s="4" t="s">
        <v>1352</v>
      </c>
      <c r="DF106" s="4" t="s">
        <v>2409</v>
      </c>
      <c r="DH106" s="4" t="s">
        <v>1353</v>
      </c>
      <c r="DI106" s="4" t="s">
        <v>1354</v>
      </c>
      <c r="EC106" s="4" t="s">
        <v>2409</v>
      </c>
      <c r="EF106" s="4" t="s">
        <v>2409</v>
      </c>
      <c r="EI106" s="4" t="s">
        <v>2409</v>
      </c>
      <c r="ET106" s="4" t="s">
        <v>2409</v>
      </c>
      <c r="EV106" s="4" t="s">
        <v>2409</v>
      </c>
      <c r="EX106" s="4" t="s">
        <v>2409</v>
      </c>
      <c r="EY106" s="4" t="s">
        <v>2409</v>
      </c>
      <c r="EZ106" t="s">
        <v>213</v>
      </c>
      <c r="FB106" t="s">
        <v>185</v>
      </c>
      <c r="FC106" t="s">
        <v>1355</v>
      </c>
      <c r="FD106" t="s">
        <v>159</v>
      </c>
    </row>
    <row r="107" spans="2:160" x14ac:dyDescent="0.2">
      <c r="B107" s="4" t="s">
        <v>818</v>
      </c>
      <c r="C107" t="s">
        <v>819</v>
      </c>
      <c r="D107" t="s">
        <v>171</v>
      </c>
      <c r="E107" t="s">
        <v>161</v>
      </c>
      <c r="F107" t="s">
        <v>172</v>
      </c>
      <c r="G107" t="s">
        <v>163</v>
      </c>
      <c r="H107" t="s">
        <v>173</v>
      </c>
      <c r="J107" t="s">
        <v>174</v>
      </c>
      <c r="CI107" t="s">
        <v>2409</v>
      </c>
      <c r="CK107" t="s">
        <v>2409</v>
      </c>
      <c r="CM107" t="s">
        <v>2409</v>
      </c>
      <c r="CT107" t="s">
        <v>2409</v>
      </c>
      <c r="CX107" t="s">
        <v>2409</v>
      </c>
      <c r="DB107" s="4" t="s">
        <v>2409</v>
      </c>
      <c r="DD107" s="4" t="s">
        <v>2409</v>
      </c>
      <c r="DE107" s="4" t="s">
        <v>2409</v>
      </c>
      <c r="DF107" s="4" t="s">
        <v>2409</v>
      </c>
      <c r="DH107" s="4" t="s">
        <v>2409</v>
      </c>
      <c r="DI107" s="4" t="s">
        <v>2409</v>
      </c>
      <c r="DJ107">
        <v>21</v>
      </c>
      <c r="DK107">
        <v>115</v>
      </c>
      <c r="DL107">
        <v>10</v>
      </c>
      <c r="DM107">
        <v>680.9</v>
      </c>
      <c r="DN107">
        <v>0</v>
      </c>
      <c r="DO107">
        <v>0</v>
      </c>
      <c r="DP107">
        <v>0</v>
      </c>
      <c r="DQ107">
        <v>21</v>
      </c>
      <c r="DR107">
        <v>680.9</v>
      </c>
      <c r="DS107">
        <v>125</v>
      </c>
      <c r="DT107">
        <v>0</v>
      </c>
      <c r="DU107" t="s">
        <v>258</v>
      </c>
      <c r="DY107" t="s">
        <v>166</v>
      </c>
      <c r="EA107" t="s">
        <v>166</v>
      </c>
      <c r="EC107" s="4" t="s">
        <v>2409</v>
      </c>
      <c r="ED107" t="s">
        <v>166</v>
      </c>
      <c r="EF107" s="4" t="s">
        <v>2409</v>
      </c>
      <c r="EG107">
        <v>9130.98</v>
      </c>
      <c r="EH107">
        <v>9130.98</v>
      </c>
      <c r="EI107" s="4" t="s">
        <v>820</v>
      </c>
      <c r="EJ107">
        <v>1826</v>
      </c>
      <c r="EK107">
        <v>310</v>
      </c>
      <c r="EL107">
        <v>251</v>
      </c>
      <c r="EM107">
        <v>0</v>
      </c>
      <c r="EN107">
        <v>2018</v>
      </c>
      <c r="EO107">
        <v>2029</v>
      </c>
      <c r="EP107" t="s">
        <v>163</v>
      </c>
      <c r="EQ107" t="s">
        <v>166</v>
      </c>
      <c r="ES107" t="s">
        <v>821</v>
      </c>
      <c r="ET107" s="4" t="s">
        <v>2409</v>
      </c>
      <c r="EU107" t="s">
        <v>350</v>
      </c>
      <c r="EV107" s="4" t="s">
        <v>2409</v>
      </c>
      <c r="EW107" t="s">
        <v>167</v>
      </c>
      <c r="EX107" s="4" t="s">
        <v>2409</v>
      </c>
      <c r="EY107" s="4" t="s">
        <v>2409</v>
      </c>
    </row>
    <row r="108" spans="2:160" x14ac:dyDescent="0.2">
      <c r="B108" s="4" t="s">
        <v>504</v>
      </c>
      <c r="C108" t="s">
        <v>505</v>
      </c>
      <c r="D108" t="s">
        <v>171</v>
      </c>
      <c r="E108" t="s">
        <v>161</v>
      </c>
      <c r="F108" t="s">
        <v>172</v>
      </c>
      <c r="G108" t="s">
        <v>163</v>
      </c>
      <c r="H108" t="s">
        <v>173</v>
      </c>
      <c r="J108" t="s">
        <v>174</v>
      </c>
      <c r="CI108" t="s">
        <v>2409</v>
      </c>
      <c r="CK108" t="s">
        <v>2409</v>
      </c>
      <c r="CM108" t="s">
        <v>2409</v>
      </c>
      <c r="CT108" t="s">
        <v>2409</v>
      </c>
      <c r="CX108" t="s">
        <v>2409</v>
      </c>
      <c r="DB108" s="4" t="s">
        <v>2409</v>
      </c>
      <c r="DD108" s="4" t="s">
        <v>2409</v>
      </c>
      <c r="DE108" s="4" t="s">
        <v>2409</v>
      </c>
      <c r="DF108" s="4" t="s">
        <v>2409</v>
      </c>
      <c r="DH108" s="4" t="s">
        <v>2409</v>
      </c>
      <c r="DI108" s="4" t="s">
        <v>2409</v>
      </c>
      <c r="DJ108">
        <v>26</v>
      </c>
      <c r="DK108">
        <v>128</v>
      </c>
      <c r="DL108">
        <v>47</v>
      </c>
      <c r="DM108">
        <v>1081.5999999999999</v>
      </c>
      <c r="DN108">
        <v>0</v>
      </c>
      <c r="DO108">
        <v>0</v>
      </c>
      <c r="DP108">
        <v>0</v>
      </c>
      <c r="DQ108">
        <v>26</v>
      </c>
      <c r="DR108">
        <v>498.08</v>
      </c>
      <c r="DS108">
        <v>175</v>
      </c>
      <c r="DT108">
        <v>0</v>
      </c>
      <c r="DU108" t="s">
        <v>258</v>
      </c>
      <c r="DY108" t="s">
        <v>166</v>
      </c>
      <c r="EA108" t="s">
        <v>163</v>
      </c>
      <c r="EB108">
        <v>3</v>
      </c>
      <c r="EC108" s="4" t="s">
        <v>506</v>
      </c>
      <c r="ED108" t="s">
        <v>166</v>
      </c>
      <c r="EF108" s="4" t="s">
        <v>2409</v>
      </c>
      <c r="EG108">
        <v>11719</v>
      </c>
      <c r="EH108">
        <v>11133</v>
      </c>
      <c r="EI108" s="4" t="s">
        <v>507</v>
      </c>
      <c r="EJ108">
        <v>2226</v>
      </c>
      <c r="EK108">
        <v>250</v>
      </c>
      <c r="EL108">
        <v>306</v>
      </c>
      <c r="EM108">
        <v>0</v>
      </c>
      <c r="EN108">
        <v>2016</v>
      </c>
      <c r="EO108">
        <v>2025</v>
      </c>
      <c r="EP108" t="s">
        <v>163</v>
      </c>
      <c r="EQ108" t="s">
        <v>166</v>
      </c>
      <c r="ES108" t="s">
        <v>213</v>
      </c>
      <c r="ET108" s="4" t="s">
        <v>2409</v>
      </c>
      <c r="EU108" t="s">
        <v>508</v>
      </c>
      <c r="EV108" s="4" t="s">
        <v>509</v>
      </c>
      <c r="EW108" t="s">
        <v>510</v>
      </c>
      <c r="EX108" s="4" t="s">
        <v>511</v>
      </c>
      <c r="EY108" s="4" t="s">
        <v>429</v>
      </c>
    </row>
    <row r="109" spans="2:160" x14ac:dyDescent="0.2">
      <c r="B109" s="4" t="s">
        <v>1830</v>
      </c>
      <c r="C109" t="s">
        <v>1831</v>
      </c>
      <c r="D109" t="s">
        <v>171</v>
      </c>
      <c r="E109" t="s">
        <v>161</v>
      </c>
      <c r="F109" t="s">
        <v>228</v>
      </c>
      <c r="G109" t="s">
        <v>163</v>
      </c>
      <c r="H109" t="s">
        <v>268</v>
      </c>
      <c r="J109" t="s">
        <v>269</v>
      </c>
      <c r="K109">
        <v>12</v>
      </c>
      <c r="L109">
        <v>19604.04</v>
      </c>
      <c r="M109">
        <v>0</v>
      </c>
      <c r="N109">
        <v>93.78</v>
      </c>
      <c r="O109">
        <v>0</v>
      </c>
      <c r="P109">
        <v>1147.18</v>
      </c>
      <c r="Q109">
        <v>2</v>
      </c>
      <c r="R109">
        <v>19697.939999999999</v>
      </c>
      <c r="S109" s="1">
        <v>1.0000060920447034</v>
      </c>
      <c r="T109">
        <v>0</v>
      </c>
      <c r="U109" s="1">
        <v>0</v>
      </c>
      <c r="V109" t="s">
        <v>419</v>
      </c>
      <c r="Y109">
        <v>0</v>
      </c>
      <c r="AD109">
        <v>356217.58</v>
      </c>
      <c r="AE109" s="3">
        <v>338642.85</v>
      </c>
      <c r="AF109" s="1">
        <v>0.95066293471535002</v>
      </c>
      <c r="AG109" t="s">
        <v>768</v>
      </c>
      <c r="AK109">
        <v>5951.27</v>
      </c>
      <c r="AL109">
        <v>0</v>
      </c>
      <c r="AM109" s="1">
        <v>0</v>
      </c>
      <c r="AN109">
        <v>7008.54</v>
      </c>
      <c r="AO109">
        <v>0</v>
      </c>
      <c r="AP109" s="1">
        <v>0</v>
      </c>
      <c r="AQ109">
        <v>46529.98</v>
      </c>
      <c r="AR109">
        <v>0</v>
      </c>
      <c r="AS109" s="1">
        <v>0</v>
      </c>
      <c r="AT109">
        <v>2</v>
      </c>
      <c r="AU109">
        <v>2</v>
      </c>
      <c r="AX109">
        <v>0</v>
      </c>
      <c r="AY109">
        <v>80769.827000000005</v>
      </c>
      <c r="AZ109">
        <v>0</v>
      </c>
      <c r="BA109">
        <v>0</v>
      </c>
      <c r="BB109">
        <v>0</v>
      </c>
      <c r="BC109">
        <v>0</v>
      </c>
      <c r="BD109">
        <v>0</v>
      </c>
      <c r="BE109">
        <v>67085.38</v>
      </c>
      <c r="BF109">
        <v>0</v>
      </c>
      <c r="BG109">
        <v>67085.38</v>
      </c>
      <c r="BH109">
        <v>0</v>
      </c>
      <c r="BI109">
        <v>0</v>
      </c>
      <c r="BJ109" s="1">
        <f>SUM(BG109:BI109)/SUM(AX109:BB109)</f>
        <v>0.83057476401428965</v>
      </c>
      <c r="BK109">
        <v>0</v>
      </c>
      <c r="BL109">
        <v>100</v>
      </c>
      <c r="BM109">
        <v>0</v>
      </c>
      <c r="BN109">
        <v>0</v>
      </c>
      <c r="BO109">
        <v>0</v>
      </c>
      <c r="BP109">
        <v>0</v>
      </c>
      <c r="BQ109">
        <v>19192.59</v>
      </c>
      <c r="BR109">
        <v>0</v>
      </c>
      <c r="BS109">
        <v>0</v>
      </c>
      <c r="BT109">
        <v>0</v>
      </c>
      <c r="BU109">
        <v>0</v>
      </c>
      <c r="BV109">
        <v>0</v>
      </c>
      <c r="BW109">
        <v>15701.75</v>
      </c>
      <c r="BX109">
        <v>15701.75</v>
      </c>
      <c r="BY109">
        <v>0</v>
      </c>
      <c r="BZ109">
        <v>0</v>
      </c>
      <c r="CA109" s="1">
        <f>SUM(BX109:BZ109)/SUM(BP109:BT109)</f>
        <v>0.81811522050958208</v>
      </c>
      <c r="CB109">
        <v>0</v>
      </c>
      <c r="CC109">
        <v>100</v>
      </c>
      <c r="CD109">
        <v>0</v>
      </c>
      <c r="CE109">
        <v>0</v>
      </c>
      <c r="CF109">
        <v>0</v>
      </c>
      <c r="CG109">
        <v>2019</v>
      </c>
      <c r="CH109">
        <v>2019</v>
      </c>
      <c r="CI109" t="s">
        <v>2409</v>
      </c>
      <c r="CK109" t="s">
        <v>2409</v>
      </c>
      <c r="CL109">
        <v>2026</v>
      </c>
      <c r="CM109" t="s">
        <v>2409</v>
      </c>
      <c r="CN109" t="s">
        <v>163</v>
      </c>
      <c r="CO109" t="s">
        <v>166</v>
      </c>
      <c r="CQ109">
        <v>28.2925</v>
      </c>
      <c r="CR109">
        <v>8.1050000000000004</v>
      </c>
      <c r="CS109" t="s">
        <v>1337</v>
      </c>
      <c r="CT109" t="s">
        <v>2409</v>
      </c>
      <c r="CU109" t="s">
        <v>163</v>
      </c>
      <c r="CV109">
        <v>15</v>
      </c>
      <c r="CW109">
        <v>2021</v>
      </c>
      <c r="CX109" t="s">
        <v>2409</v>
      </c>
      <c r="CY109" t="s">
        <v>163</v>
      </c>
      <c r="CZ109">
        <v>1</v>
      </c>
      <c r="DA109">
        <v>2030</v>
      </c>
      <c r="DB109" s="4" t="s">
        <v>1832</v>
      </c>
      <c r="DC109" t="s">
        <v>568</v>
      </c>
      <c r="DD109" s="4" t="s">
        <v>2409</v>
      </c>
      <c r="DE109" s="4" t="s">
        <v>2506</v>
      </c>
      <c r="DF109" s="4" t="s">
        <v>2409</v>
      </c>
      <c r="DH109" s="4" t="s">
        <v>1833</v>
      </c>
      <c r="DI109" s="4" t="s">
        <v>1834</v>
      </c>
      <c r="EC109" s="4" t="s">
        <v>2409</v>
      </c>
      <c r="EF109" s="4" t="s">
        <v>2409</v>
      </c>
      <c r="EI109" s="4" t="s">
        <v>2409</v>
      </c>
      <c r="ET109" s="4" t="s">
        <v>2409</v>
      </c>
      <c r="EV109" s="4" t="s">
        <v>2409</v>
      </c>
      <c r="EX109" s="4" t="s">
        <v>2409</v>
      </c>
      <c r="EY109" s="4" t="s">
        <v>2409</v>
      </c>
      <c r="EZ109" t="s">
        <v>1835</v>
      </c>
      <c r="FA109" t="s">
        <v>1836</v>
      </c>
      <c r="FB109" t="s">
        <v>1133</v>
      </c>
    </row>
    <row r="110" spans="2:160" x14ac:dyDescent="0.2">
      <c r="B110" s="4" t="s">
        <v>1206</v>
      </c>
      <c r="C110" t="s">
        <v>1207</v>
      </c>
      <c r="D110" t="s">
        <v>171</v>
      </c>
      <c r="E110" t="s">
        <v>161</v>
      </c>
      <c r="F110" t="s">
        <v>628</v>
      </c>
      <c r="G110" t="s">
        <v>163</v>
      </c>
      <c r="H110" t="s">
        <v>1208</v>
      </c>
      <c r="J110" t="s">
        <v>283</v>
      </c>
      <c r="K110">
        <v>1</v>
      </c>
      <c r="L110">
        <v>220.16</v>
      </c>
      <c r="M110">
        <v>0</v>
      </c>
      <c r="N110">
        <v>0</v>
      </c>
      <c r="O110">
        <v>0</v>
      </c>
      <c r="P110">
        <v>0</v>
      </c>
      <c r="Q110">
        <v>0</v>
      </c>
      <c r="R110">
        <v>0</v>
      </c>
      <c r="S110" s="1">
        <v>0</v>
      </c>
      <c r="T110">
        <v>0</v>
      </c>
      <c r="U110" t="s">
        <v>270</v>
      </c>
      <c r="X110" t="s">
        <v>1209</v>
      </c>
      <c r="Y110">
        <v>0</v>
      </c>
      <c r="AD110">
        <v>0</v>
      </c>
      <c r="AE110">
        <v>0</v>
      </c>
      <c r="AF110" s="1" t="e">
        <v>#DIV/0!</v>
      </c>
      <c r="AG110" t="s">
        <v>768</v>
      </c>
      <c r="AK110">
        <v>40103</v>
      </c>
      <c r="AL110">
        <v>0</v>
      </c>
      <c r="AM110" s="1">
        <v>0</v>
      </c>
      <c r="AN110">
        <v>52311</v>
      </c>
      <c r="AO110">
        <v>0</v>
      </c>
      <c r="AP110" s="1">
        <v>0</v>
      </c>
      <c r="AQ110">
        <v>58842</v>
      </c>
      <c r="AR110">
        <v>0</v>
      </c>
      <c r="AS110" s="1">
        <v>0</v>
      </c>
      <c r="AT110">
        <v>1</v>
      </c>
      <c r="AU110">
        <v>0</v>
      </c>
      <c r="AV110">
        <v>1</v>
      </c>
      <c r="AW110">
        <v>0</v>
      </c>
      <c r="AX110">
        <v>0</v>
      </c>
      <c r="AY110">
        <v>0</v>
      </c>
      <c r="AZ110">
        <v>30257</v>
      </c>
      <c r="BA110">
        <v>0</v>
      </c>
      <c r="BB110">
        <v>0</v>
      </c>
      <c r="BC110">
        <v>0</v>
      </c>
      <c r="BD110">
        <v>0</v>
      </c>
      <c r="BE110">
        <v>0</v>
      </c>
      <c r="BF110">
        <v>0</v>
      </c>
      <c r="BG110">
        <v>0</v>
      </c>
      <c r="BH110">
        <v>0</v>
      </c>
      <c r="BI110">
        <v>0</v>
      </c>
      <c r="BJ110" s="1">
        <f>SUM(BG110:BI110)/SUM(AX110:BB110)</f>
        <v>0</v>
      </c>
      <c r="BP110">
        <v>0</v>
      </c>
      <c r="BQ110">
        <v>0</v>
      </c>
      <c r="BR110">
        <v>2022.07</v>
      </c>
      <c r="BS110">
        <v>0</v>
      </c>
      <c r="BT110">
        <v>0</v>
      </c>
      <c r="BU110">
        <v>0</v>
      </c>
      <c r="BV110">
        <v>0</v>
      </c>
      <c r="BW110">
        <v>0</v>
      </c>
      <c r="BX110">
        <v>0</v>
      </c>
      <c r="BY110">
        <v>0</v>
      </c>
      <c r="BZ110">
        <v>0</v>
      </c>
      <c r="CA110" s="1">
        <f>SUM(BX110:BZ110)/SUM(BP110:BT110)</f>
        <v>0</v>
      </c>
      <c r="CG110">
        <v>2025</v>
      </c>
      <c r="CH110">
        <v>2025</v>
      </c>
      <c r="CI110" t="s">
        <v>1210</v>
      </c>
      <c r="CK110" t="s">
        <v>2409</v>
      </c>
      <c r="CL110">
        <v>2028</v>
      </c>
      <c r="CM110" t="s">
        <v>2446</v>
      </c>
      <c r="CN110" t="s">
        <v>163</v>
      </c>
      <c r="CO110" t="s">
        <v>166</v>
      </c>
      <c r="CQ110">
        <v>0</v>
      </c>
      <c r="CR110">
        <v>0</v>
      </c>
      <c r="CS110" t="s">
        <v>185</v>
      </c>
      <c r="CT110" t="s">
        <v>1211</v>
      </c>
      <c r="CU110" t="s">
        <v>166</v>
      </c>
      <c r="CX110" t="s">
        <v>1212</v>
      </c>
      <c r="DB110" s="4" t="s">
        <v>2409</v>
      </c>
      <c r="DC110" t="s">
        <v>288</v>
      </c>
      <c r="DD110" s="4" t="s">
        <v>2409</v>
      </c>
      <c r="DE110" s="4" t="s">
        <v>2409</v>
      </c>
      <c r="DF110" s="4" t="s">
        <v>2409</v>
      </c>
      <c r="DH110" s="4" t="s">
        <v>1213</v>
      </c>
      <c r="DI110" s="4" t="s">
        <v>1214</v>
      </c>
      <c r="EC110" s="4" t="s">
        <v>2409</v>
      </c>
      <c r="EF110" s="4" t="s">
        <v>2409</v>
      </c>
      <c r="EI110" s="4" t="s">
        <v>2409</v>
      </c>
      <c r="ET110" s="4" t="s">
        <v>2409</v>
      </c>
      <c r="EV110" s="4" t="s">
        <v>2409</v>
      </c>
      <c r="EX110" s="4" t="s">
        <v>2409</v>
      </c>
      <c r="EY110" s="4" t="s">
        <v>2409</v>
      </c>
      <c r="EZ110" t="s">
        <v>1215</v>
      </c>
      <c r="FB110" t="s">
        <v>320</v>
      </c>
      <c r="FD110" t="s">
        <v>1216</v>
      </c>
    </row>
    <row r="111" spans="2:160" x14ac:dyDescent="0.2">
      <c r="B111" s="4" t="s">
        <v>2244</v>
      </c>
      <c r="C111" t="s">
        <v>2245</v>
      </c>
      <c r="D111" t="s">
        <v>171</v>
      </c>
      <c r="E111" t="s">
        <v>161</v>
      </c>
      <c r="F111" t="s">
        <v>197</v>
      </c>
      <c r="G111" t="s">
        <v>163</v>
      </c>
      <c r="H111" t="s">
        <v>1706</v>
      </c>
      <c r="J111" t="s">
        <v>283</v>
      </c>
      <c r="K111">
        <v>1</v>
      </c>
      <c r="L111">
        <v>168.53</v>
      </c>
      <c r="M111">
        <v>451.87</v>
      </c>
      <c r="N111">
        <v>0</v>
      </c>
      <c r="O111">
        <v>0</v>
      </c>
      <c r="P111">
        <v>0</v>
      </c>
      <c r="Q111">
        <v>1</v>
      </c>
      <c r="R111">
        <v>620.4</v>
      </c>
      <c r="S111" s="1">
        <v>1</v>
      </c>
      <c r="T111">
        <v>0</v>
      </c>
      <c r="U111" t="s">
        <v>270</v>
      </c>
      <c r="X111" t="s">
        <v>1020</v>
      </c>
      <c r="Y111">
        <v>0</v>
      </c>
      <c r="AD111">
        <v>2058.5</v>
      </c>
      <c r="AE111">
        <v>2058.5</v>
      </c>
      <c r="AF111" s="1">
        <v>1</v>
      </c>
      <c r="AG111" t="s">
        <v>804</v>
      </c>
      <c r="AH111">
        <v>7393.22</v>
      </c>
      <c r="AI111">
        <v>0</v>
      </c>
      <c r="AJ111" s="1">
        <v>0</v>
      </c>
      <c r="AK111">
        <v>30138.13</v>
      </c>
      <c r="AL111">
        <v>0</v>
      </c>
      <c r="AM111" s="1">
        <v>0</v>
      </c>
      <c r="AN111">
        <v>0</v>
      </c>
      <c r="AO111">
        <v>0</v>
      </c>
      <c r="AP111" t="s">
        <v>270</v>
      </c>
      <c r="AQ111">
        <v>482899.55</v>
      </c>
      <c r="AR111">
        <v>0</v>
      </c>
      <c r="AS111" s="1">
        <v>0</v>
      </c>
      <c r="AT111">
        <v>1</v>
      </c>
      <c r="AU111">
        <v>1</v>
      </c>
      <c r="AV111">
        <v>1</v>
      </c>
      <c r="AW111">
        <v>1</v>
      </c>
      <c r="AX111">
        <v>0</v>
      </c>
      <c r="AY111">
        <v>0</v>
      </c>
      <c r="AZ111">
        <v>0</v>
      </c>
      <c r="BA111">
        <v>0</v>
      </c>
      <c r="BB111">
        <v>193949.2</v>
      </c>
      <c r="BC111">
        <v>0</v>
      </c>
      <c r="BD111">
        <v>0</v>
      </c>
      <c r="BE111">
        <v>512.66999999999996</v>
      </c>
      <c r="BF111">
        <v>0</v>
      </c>
      <c r="BG111">
        <v>512.66999999999996</v>
      </c>
      <c r="BH111">
        <v>0</v>
      </c>
      <c r="BI111">
        <v>0</v>
      </c>
      <c r="BJ111" s="1">
        <f>SUM(BG111:BI111)/SUM(AX111:BB111)</f>
        <v>2.6433210345801887E-3</v>
      </c>
      <c r="BK111">
        <v>0</v>
      </c>
      <c r="BL111">
        <v>0</v>
      </c>
      <c r="BM111">
        <v>0</v>
      </c>
      <c r="BN111">
        <v>0</v>
      </c>
      <c r="BO111">
        <v>100</v>
      </c>
      <c r="BP111">
        <v>0</v>
      </c>
      <c r="BQ111">
        <v>0</v>
      </c>
      <c r="BR111">
        <v>0</v>
      </c>
      <c r="BS111">
        <v>0</v>
      </c>
      <c r="BT111">
        <v>4980.2</v>
      </c>
      <c r="BU111">
        <v>0</v>
      </c>
      <c r="BV111">
        <v>0</v>
      </c>
      <c r="BW111">
        <v>63.69</v>
      </c>
      <c r="BX111">
        <v>63.69</v>
      </c>
      <c r="BY111">
        <v>0</v>
      </c>
      <c r="BZ111">
        <v>0</v>
      </c>
      <c r="CA111" s="1">
        <f>SUM(BX111:BZ111)/SUM(BP111:BT111)</f>
        <v>1.2788643026384482E-2</v>
      </c>
      <c r="CB111">
        <v>0</v>
      </c>
      <c r="CC111">
        <v>0</v>
      </c>
      <c r="CD111">
        <v>0</v>
      </c>
      <c r="CE111">
        <v>0</v>
      </c>
      <c r="CF111">
        <v>100</v>
      </c>
      <c r="CG111">
        <v>2018</v>
      </c>
      <c r="CH111">
        <v>2016</v>
      </c>
      <c r="CI111" t="s">
        <v>2409</v>
      </c>
      <c r="CJ111">
        <v>2022</v>
      </c>
      <c r="CK111" t="s">
        <v>2246</v>
      </c>
      <c r="CL111">
        <v>2022</v>
      </c>
      <c r="CM111" t="s">
        <v>2246</v>
      </c>
      <c r="CN111" t="s">
        <v>163</v>
      </c>
      <c r="CO111" t="s">
        <v>166</v>
      </c>
      <c r="CQ111">
        <v>366.37</v>
      </c>
      <c r="CR111">
        <v>4181.59</v>
      </c>
      <c r="CS111" t="s">
        <v>968</v>
      </c>
      <c r="CT111" t="s">
        <v>2409</v>
      </c>
      <c r="CU111" t="s">
        <v>166</v>
      </c>
      <c r="CX111" t="s">
        <v>2247</v>
      </c>
      <c r="DB111" s="4" t="s">
        <v>2409</v>
      </c>
      <c r="DC111" t="s">
        <v>809</v>
      </c>
      <c r="DD111" s="4" t="s">
        <v>2409</v>
      </c>
      <c r="DE111" s="4" t="s">
        <v>2248</v>
      </c>
      <c r="DF111" s="4" t="s">
        <v>2409</v>
      </c>
      <c r="DH111" s="4" t="s">
        <v>2249</v>
      </c>
      <c r="DI111" s="4" t="s">
        <v>2250</v>
      </c>
      <c r="EC111" s="4" t="s">
        <v>2409</v>
      </c>
      <c r="EF111" s="4" t="s">
        <v>2409</v>
      </c>
      <c r="EI111" s="4" t="s">
        <v>2409</v>
      </c>
      <c r="ET111" s="4" t="s">
        <v>2409</v>
      </c>
      <c r="EV111" s="4" t="s">
        <v>2409</v>
      </c>
      <c r="EX111" s="4" t="s">
        <v>2409</v>
      </c>
      <c r="EY111" s="4" t="s">
        <v>2409</v>
      </c>
      <c r="EZ111" t="s">
        <v>924</v>
      </c>
      <c r="FB111" t="s">
        <v>2251</v>
      </c>
      <c r="FD111" t="s">
        <v>2252</v>
      </c>
    </row>
    <row r="112" spans="2:160" x14ac:dyDescent="0.2">
      <c r="B112" s="4" t="s">
        <v>1753</v>
      </c>
      <c r="C112" t="s">
        <v>1754</v>
      </c>
      <c r="D112" t="s">
        <v>171</v>
      </c>
      <c r="E112" t="s">
        <v>161</v>
      </c>
      <c r="F112" t="s">
        <v>212</v>
      </c>
      <c r="G112" t="s">
        <v>163</v>
      </c>
      <c r="H112" t="s">
        <v>1076</v>
      </c>
      <c r="J112" t="s">
        <v>283</v>
      </c>
      <c r="K112">
        <v>1</v>
      </c>
      <c r="L112">
        <v>12000</v>
      </c>
      <c r="M112">
        <v>0</v>
      </c>
      <c r="N112">
        <v>0</v>
      </c>
      <c r="O112">
        <v>4370</v>
      </c>
      <c r="P112">
        <v>0</v>
      </c>
      <c r="Q112">
        <v>0</v>
      </c>
      <c r="R112">
        <v>0</v>
      </c>
      <c r="S112" s="1">
        <v>0</v>
      </c>
      <c r="T112">
        <v>0</v>
      </c>
      <c r="U112" t="s">
        <v>270</v>
      </c>
      <c r="X112" t="s">
        <v>1303</v>
      </c>
      <c r="Y112">
        <v>0</v>
      </c>
      <c r="AD112">
        <v>178306</v>
      </c>
      <c r="AE112">
        <v>0</v>
      </c>
      <c r="AF112" s="1">
        <v>0</v>
      </c>
      <c r="AG112" t="s">
        <v>1030</v>
      </c>
      <c r="AQ112">
        <v>0</v>
      </c>
      <c r="AR112">
        <v>0</v>
      </c>
      <c r="AS112" t="s">
        <v>270</v>
      </c>
      <c r="AT112">
        <v>1</v>
      </c>
      <c r="AU112">
        <v>0</v>
      </c>
      <c r="AV112">
        <v>5</v>
      </c>
      <c r="AW112">
        <v>0</v>
      </c>
      <c r="AX112">
        <v>0</v>
      </c>
      <c r="AY112">
        <v>0</v>
      </c>
      <c r="AZ112">
        <v>36597</v>
      </c>
      <c r="BA112">
        <v>0</v>
      </c>
      <c r="BB112">
        <v>0</v>
      </c>
      <c r="BC112">
        <v>0</v>
      </c>
      <c r="BD112">
        <v>0</v>
      </c>
      <c r="BE112">
        <v>0</v>
      </c>
      <c r="BF112">
        <v>0</v>
      </c>
      <c r="BG112">
        <v>0</v>
      </c>
      <c r="BH112">
        <v>0</v>
      </c>
      <c r="BI112">
        <v>0</v>
      </c>
      <c r="BJ112" s="1">
        <f>SUM(BG112:BI112)/SUM(AX112:BB112)</f>
        <v>0</v>
      </c>
      <c r="BP112">
        <v>0</v>
      </c>
      <c r="BQ112">
        <v>0</v>
      </c>
      <c r="BR112">
        <v>3830</v>
      </c>
      <c r="BS112">
        <v>0</v>
      </c>
      <c r="BT112">
        <v>0</v>
      </c>
      <c r="BU112">
        <v>0</v>
      </c>
      <c r="BV112">
        <v>0</v>
      </c>
      <c r="BW112">
        <v>0</v>
      </c>
      <c r="BX112">
        <v>0</v>
      </c>
      <c r="BY112">
        <v>0</v>
      </c>
      <c r="BZ112">
        <v>0</v>
      </c>
      <c r="CA112" s="1">
        <f>SUM(BX112:BZ112)/SUM(BP112:BT112)</f>
        <v>0</v>
      </c>
      <c r="CG112">
        <v>2025</v>
      </c>
      <c r="CH112">
        <v>2029</v>
      </c>
      <c r="CI112" t="s">
        <v>2417</v>
      </c>
      <c r="CK112" t="s">
        <v>2409</v>
      </c>
      <c r="CL112">
        <v>2030</v>
      </c>
      <c r="CM112" t="s">
        <v>2417</v>
      </c>
      <c r="CN112" t="s">
        <v>163</v>
      </c>
      <c r="CO112" t="s">
        <v>166</v>
      </c>
      <c r="CQ112">
        <v>0</v>
      </c>
      <c r="CR112">
        <v>0</v>
      </c>
      <c r="CS112" t="s">
        <v>185</v>
      </c>
      <c r="CT112" t="s">
        <v>203</v>
      </c>
      <c r="CU112" t="s">
        <v>166</v>
      </c>
      <c r="CX112" t="s">
        <v>1755</v>
      </c>
      <c r="DB112" s="4" t="s">
        <v>2409</v>
      </c>
      <c r="DC112" t="s">
        <v>868</v>
      </c>
      <c r="DD112" s="4" t="s">
        <v>2409</v>
      </c>
      <c r="DE112" s="4" t="s">
        <v>2409</v>
      </c>
      <c r="DF112" s="4" t="s">
        <v>2409</v>
      </c>
      <c r="DH112" s="4" t="s">
        <v>1756</v>
      </c>
      <c r="DI112" s="4" t="s">
        <v>159</v>
      </c>
      <c r="EC112" s="4" t="s">
        <v>2409</v>
      </c>
      <c r="EF112" s="4" t="s">
        <v>2409</v>
      </c>
      <c r="EI112" s="4" t="s">
        <v>2409</v>
      </c>
      <c r="ET112" s="4" t="s">
        <v>2409</v>
      </c>
      <c r="EV112" s="4" t="s">
        <v>2409</v>
      </c>
      <c r="EX112" s="4" t="s">
        <v>2409</v>
      </c>
      <c r="EY112" s="4" t="s">
        <v>2409</v>
      </c>
      <c r="EZ112" t="s">
        <v>208</v>
      </c>
      <c r="FB112" t="s">
        <v>188</v>
      </c>
    </row>
    <row r="113" spans="2:160" x14ac:dyDescent="0.2">
      <c r="B113" s="4" t="s">
        <v>398</v>
      </c>
      <c r="C113" t="s">
        <v>399</v>
      </c>
      <c r="D113" t="s">
        <v>171</v>
      </c>
      <c r="E113" t="s">
        <v>161</v>
      </c>
      <c r="F113" t="s">
        <v>172</v>
      </c>
      <c r="G113" t="s">
        <v>163</v>
      </c>
      <c r="H113" t="s">
        <v>173</v>
      </c>
      <c r="J113" t="s">
        <v>174</v>
      </c>
      <c r="CI113" t="s">
        <v>2409</v>
      </c>
      <c r="CK113" t="s">
        <v>2409</v>
      </c>
      <c r="CM113" t="s">
        <v>2409</v>
      </c>
      <c r="CT113" t="s">
        <v>2409</v>
      </c>
      <c r="CX113" t="s">
        <v>2409</v>
      </c>
      <c r="DB113" s="4" t="s">
        <v>2409</v>
      </c>
      <c r="DD113" s="4" t="s">
        <v>2409</v>
      </c>
      <c r="DE113" s="4" t="s">
        <v>2409</v>
      </c>
      <c r="DF113" s="4" t="s">
        <v>2409</v>
      </c>
      <c r="DH113" s="4" t="s">
        <v>2409</v>
      </c>
      <c r="DI113" s="4" t="s">
        <v>2409</v>
      </c>
      <c r="DJ113">
        <v>17</v>
      </c>
      <c r="DK113">
        <v>407</v>
      </c>
      <c r="DL113">
        <v>52</v>
      </c>
      <c r="DM113">
        <v>918</v>
      </c>
      <c r="DN113">
        <v>0</v>
      </c>
      <c r="DO113">
        <v>0</v>
      </c>
      <c r="DP113">
        <v>0</v>
      </c>
      <c r="DQ113">
        <v>15</v>
      </c>
      <c r="DR113">
        <v>578.19000000000005</v>
      </c>
      <c r="DS113">
        <v>188</v>
      </c>
      <c r="DT113">
        <v>271</v>
      </c>
      <c r="DU113" t="s">
        <v>258</v>
      </c>
      <c r="DY113" t="s">
        <v>166</v>
      </c>
      <c r="EA113" t="s">
        <v>166</v>
      </c>
      <c r="EC113" s="4" t="s">
        <v>2409</v>
      </c>
      <c r="ED113" t="s">
        <v>166</v>
      </c>
      <c r="EF113" s="4" t="s">
        <v>2409</v>
      </c>
      <c r="EG113">
        <v>15500</v>
      </c>
      <c r="EH113">
        <v>10236</v>
      </c>
      <c r="EI113" s="4" t="s">
        <v>400</v>
      </c>
      <c r="EJ113">
        <v>1996</v>
      </c>
      <c r="EK113">
        <v>224</v>
      </c>
      <c r="EL113">
        <v>274</v>
      </c>
      <c r="EM113">
        <v>0</v>
      </c>
      <c r="EN113">
        <v>2018</v>
      </c>
      <c r="EO113">
        <v>2024</v>
      </c>
      <c r="EP113" t="s">
        <v>163</v>
      </c>
      <c r="EQ113" t="s">
        <v>166</v>
      </c>
      <c r="ES113" t="s">
        <v>261</v>
      </c>
      <c r="ET113" s="4" t="s">
        <v>2409</v>
      </c>
      <c r="EU113" t="s">
        <v>365</v>
      </c>
      <c r="EV113" s="4" t="s">
        <v>2409</v>
      </c>
      <c r="EW113" t="s">
        <v>167</v>
      </c>
      <c r="EX113" s="4" t="s">
        <v>2409</v>
      </c>
      <c r="EY113" s="4" t="s">
        <v>401</v>
      </c>
    </row>
    <row r="114" spans="2:160" x14ac:dyDescent="0.2">
      <c r="B114" s="4" t="s">
        <v>797</v>
      </c>
      <c r="C114" t="s">
        <v>798</v>
      </c>
      <c r="D114" t="s">
        <v>171</v>
      </c>
      <c r="E114" t="s">
        <v>161</v>
      </c>
      <c r="F114" t="s">
        <v>172</v>
      </c>
      <c r="G114" t="s">
        <v>163</v>
      </c>
      <c r="H114" t="s">
        <v>173</v>
      </c>
      <c r="J114" t="s">
        <v>174</v>
      </c>
      <c r="CI114" t="s">
        <v>2409</v>
      </c>
      <c r="CK114" t="s">
        <v>2409</v>
      </c>
      <c r="CM114" t="s">
        <v>2409</v>
      </c>
      <c r="CT114" t="s">
        <v>2409</v>
      </c>
      <c r="CX114" t="s">
        <v>2409</v>
      </c>
      <c r="DB114" s="4" t="s">
        <v>2409</v>
      </c>
      <c r="DD114" s="4" t="s">
        <v>2409</v>
      </c>
      <c r="DE114" s="4" t="s">
        <v>2409</v>
      </c>
      <c r="DF114" s="4" t="s">
        <v>2409</v>
      </c>
      <c r="DH114" s="4" t="s">
        <v>2409</v>
      </c>
      <c r="DI114" s="4" t="s">
        <v>2409</v>
      </c>
      <c r="DJ114">
        <v>8</v>
      </c>
      <c r="DK114">
        <v>88</v>
      </c>
      <c r="DL114">
        <v>16</v>
      </c>
      <c r="DM114">
        <v>301.93</v>
      </c>
      <c r="DN114">
        <v>0</v>
      </c>
      <c r="DO114">
        <v>0</v>
      </c>
      <c r="DP114">
        <v>0</v>
      </c>
      <c r="DQ114">
        <v>8</v>
      </c>
      <c r="DR114">
        <v>301.93</v>
      </c>
      <c r="DS114">
        <v>104</v>
      </c>
      <c r="DT114">
        <v>0</v>
      </c>
      <c r="DU114" t="s">
        <v>258</v>
      </c>
      <c r="DY114" t="s">
        <v>166</v>
      </c>
      <c r="EA114" t="s">
        <v>166</v>
      </c>
      <c r="EC114" s="4" t="s">
        <v>2409</v>
      </c>
      <c r="ED114" t="s">
        <v>166</v>
      </c>
      <c r="EF114" s="4" t="s">
        <v>2409</v>
      </c>
      <c r="EG114">
        <v>7206.74</v>
      </c>
      <c r="EH114">
        <v>7206.74</v>
      </c>
      <c r="EI114" s="4" t="s">
        <v>799</v>
      </c>
      <c r="EJ114">
        <v>1441.2</v>
      </c>
      <c r="EK114">
        <v>167</v>
      </c>
      <c r="EL114">
        <v>196</v>
      </c>
      <c r="EM114">
        <v>0</v>
      </c>
      <c r="EN114">
        <v>2018</v>
      </c>
      <c r="EO114">
        <v>2018</v>
      </c>
      <c r="EP114" t="s">
        <v>163</v>
      </c>
      <c r="EQ114" t="s">
        <v>166</v>
      </c>
      <c r="ES114" t="s">
        <v>213</v>
      </c>
      <c r="ET114" s="4" t="s">
        <v>2409</v>
      </c>
      <c r="EU114" t="s">
        <v>475</v>
      </c>
      <c r="EV114" s="4" t="s">
        <v>2409</v>
      </c>
      <c r="EW114" t="s">
        <v>320</v>
      </c>
      <c r="EX114" s="4" t="s">
        <v>2409</v>
      </c>
      <c r="EY114" s="4" t="s">
        <v>2409</v>
      </c>
    </row>
    <row r="115" spans="2:160" x14ac:dyDescent="0.2">
      <c r="B115" s="4" t="s">
        <v>614</v>
      </c>
      <c r="C115" t="s">
        <v>615</v>
      </c>
      <c r="D115" t="s">
        <v>171</v>
      </c>
      <c r="E115" t="s">
        <v>161</v>
      </c>
      <c r="F115" t="s">
        <v>172</v>
      </c>
      <c r="G115" t="s">
        <v>163</v>
      </c>
      <c r="H115" t="s">
        <v>173</v>
      </c>
      <c r="J115" t="s">
        <v>174</v>
      </c>
      <c r="CI115" t="s">
        <v>2409</v>
      </c>
      <c r="CK115" t="s">
        <v>2409</v>
      </c>
      <c r="CM115" t="s">
        <v>2409</v>
      </c>
      <c r="CT115" t="s">
        <v>2409</v>
      </c>
      <c r="CX115" t="s">
        <v>2409</v>
      </c>
      <c r="DB115" s="4" t="s">
        <v>2409</v>
      </c>
      <c r="DD115" s="4" t="s">
        <v>2409</v>
      </c>
      <c r="DE115" s="4" t="s">
        <v>2409</v>
      </c>
      <c r="DF115" s="4" t="s">
        <v>2409</v>
      </c>
      <c r="DH115" s="4" t="s">
        <v>2409</v>
      </c>
      <c r="DI115" s="4" t="s">
        <v>2409</v>
      </c>
      <c r="DJ115">
        <v>1</v>
      </c>
      <c r="DK115">
        <v>19</v>
      </c>
      <c r="DL115">
        <v>16</v>
      </c>
      <c r="DM115">
        <v>222.87</v>
      </c>
      <c r="DN115">
        <v>0</v>
      </c>
      <c r="DO115">
        <v>1.05</v>
      </c>
      <c r="DP115">
        <v>0</v>
      </c>
      <c r="DQ115">
        <v>1</v>
      </c>
      <c r="DR115">
        <v>223.92</v>
      </c>
      <c r="DS115">
        <v>35</v>
      </c>
      <c r="DT115">
        <v>0</v>
      </c>
      <c r="DU115" t="s">
        <v>333</v>
      </c>
      <c r="DY115" t="s">
        <v>166</v>
      </c>
      <c r="EA115" t="s">
        <v>166</v>
      </c>
      <c r="EC115" s="4" t="s">
        <v>2409</v>
      </c>
      <c r="ED115" t="s">
        <v>166</v>
      </c>
      <c r="EF115" s="4" t="s">
        <v>2409</v>
      </c>
      <c r="EG115">
        <v>5994</v>
      </c>
      <c r="EH115">
        <v>5994</v>
      </c>
      <c r="EI115" s="4" t="s">
        <v>616</v>
      </c>
      <c r="EJ115">
        <v>890</v>
      </c>
      <c r="EK115">
        <v>100</v>
      </c>
      <c r="EL115">
        <v>0</v>
      </c>
      <c r="EM115">
        <v>0</v>
      </c>
      <c r="EN115">
        <v>2018</v>
      </c>
      <c r="EO115">
        <v>2018</v>
      </c>
      <c r="EP115" t="s">
        <v>163</v>
      </c>
      <c r="EQ115" t="s">
        <v>166</v>
      </c>
      <c r="ES115" t="s">
        <v>232</v>
      </c>
      <c r="ET115" s="4" t="s">
        <v>2409</v>
      </c>
      <c r="EU115" t="s">
        <v>350</v>
      </c>
      <c r="EV115" s="4" t="s">
        <v>2409</v>
      </c>
      <c r="EW115" t="s">
        <v>205</v>
      </c>
      <c r="EX115" s="4" t="s">
        <v>2409</v>
      </c>
      <c r="EY115" s="4" t="s">
        <v>2409</v>
      </c>
    </row>
    <row r="116" spans="2:160" x14ac:dyDescent="0.2">
      <c r="B116" s="4" t="s">
        <v>331</v>
      </c>
      <c r="C116" t="s">
        <v>332</v>
      </c>
      <c r="D116" t="s">
        <v>171</v>
      </c>
      <c r="E116" t="s">
        <v>161</v>
      </c>
      <c r="F116" t="s">
        <v>172</v>
      </c>
      <c r="G116" t="s">
        <v>163</v>
      </c>
      <c r="H116" t="s">
        <v>173</v>
      </c>
      <c r="J116" t="s">
        <v>174</v>
      </c>
      <c r="CI116" t="s">
        <v>2409</v>
      </c>
      <c r="CK116" t="s">
        <v>2409</v>
      </c>
      <c r="CM116" t="s">
        <v>2409</v>
      </c>
      <c r="CT116" t="s">
        <v>2409</v>
      </c>
      <c r="CX116" t="s">
        <v>2409</v>
      </c>
      <c r="DB116" s="4" t="s">
        <v>2409</v>
      </c>
      <c r="DD116" s="4" t="s">
        <v>2409</v>
      </c>
      <c r="DE116" s="4" t="s">
        <v>2409</v>
      </c>
      <c r="DF116" s="4" t="s">
        <v>2409</v>
      </c>
      <c r="DH116" s="4" t="s">
        <v>2409</v>
      </c>
      <c r="DI116" s="4" t="s">
        <v>2409</v>
      </c>
      <c r="DJ116">
        <v>9</v>
      </c>
      <c r="DK116">
        <v>193</v>
      </c>
      <c r="DL116">
        <v>21</v>
      </c>
      <c r="DM116">
        <v>393.64</v>
      </c>
      <c r="DN116">
        <v>0</v>
      </c>
      <c r="DO116">
        <v>0</v>
      </c>
      <c r="DP116">
        <v>0</v>
      </c>
      <c r="DQ116">
        <v>9</v>
      </c>
      <c r="DR116">
        <v>393.64</v>
      </c>
      <c r="DS116">
        <v>214</v>
      </c>
      <c r="DT116">
        <v>0</v>
      </c>
      <c r="DU116" t="s">
        <v>333</v>
      </c>
      <c r="DY116" t="s">
        <v>166</v>
      </c>
      <c r="EA116" t="s">
        <v>166</v>
      </c>
      <c r="EC116" s="4" t="s">
        <v>2409</v>
      </c>
      <c r="ED116" t="s">
        <v>166</v>
      </c>
      <c r="EF116" s="4" t="s">
        <v>2409</v>
      </c>
      <c r="EG116">
        <v>14388.18</v>
      </c>
      <c r="EH116">
        <v>14388.18</v>
      </c>
      <c r="EI116" s="4" t="s">
        <v>2409</v>
      </c>
      <c r="EJ116">
        <v>2877.64</v>
      </c>
      <c r="EK116">
        <v>323.73</v>
      </c>
      <c r="EL116">
        <v>395.68</v>
      </c>
      <c r="EM116">
        <v>0</v>
      </c>
      <c r="EN116">
        <v>2019</v>
      </c>
      <c r="EO116">
        <v>2019</v>
      </c>
      <c r="EP116" t="s">
        <v>163</v>
      </c>
      <c r="EQ116" t="s">
        <v>166</v>
      </c>
      <c r="ES116" t="s">
        <v>334</v>
      </c>
      <c r="ET116" s="4" t="s">
        <v>335</v>
      </c>
      <c r="EU116" t="s">
        <v>336</v>
      </c>
      <c r="EV116" s="4" t="s">
        <v>2409</v>
      </c>
      <c r="EW116" t="s">
        <v>167</v>
      </c>
      <c r="EX116" s="4" t="s">
        <v>2409</v>
      </c>
      <c r="EY116" s="4" t="s">
        <v>337</v>
      </c>
    </row>
    <row r="117" spans="2:160" x14ac:dyDescent="0.2">
      <c r="B117" s="4" t="s">
        <v>256</v>
      </c>
      <c r="C117" t="s">
        <v>257</v>
      </c>
      <c r="D117" t="s">
        <v>171</v>
      </c>
      <c r="E117" t="s">
        <v>161</v>
      </c>
      <c r="F117" t="s">
        <v>172</v>
      </c>
      <c r="G117" t="s">
        <v>163</v>
      </c>
      <c r="H117" t="s">
        <v>173</v>
      </c>
      <c r="J117" t="s">
        <v>174</v>
      </c>
      <c r="CI117" t="s">
        <v>2409</v>
      </c>
      <c r="CK117" t="s">
        <v>2409</v>
      </c>
      <c r="CM117" t="s">
        <v>2409</v>
      </c>
      <c r="CT117" t="s">
        <v>2409</v>
      </c>
      <c r="CX117" t="s">
        <v>2409</v>
      </c>
      <c r="DB117" s="4" t="s">
        <v>2409</v>
      </c>
      <c r="DD117" s="4" t="s">
        <v>2409</v>
      </c>
      <c r="DE117" s="4" t="s">
        <v>2409</v>
      </c>
      <c r="DF117" s="4" t="s">
        <v>2409</v>
      </c>
      <c r="DH117" s="4" t="s">
        <v>2409</v>
      </c>
      <c r="DI117" s="4" t="s">
        <v>2409</v>
      </c>
      <c r="DJ117">
        <v>20</v>
      </c>
      <c r="DK117">
        <v>64</v>
      </c>
      <c r="DL117">
        <v>17</v>
      </c>
      <c r="DM117">
        <v>519.96100000000001</v>
      </c>
      <c r="DN117">
        <v>0</v>
      </c>
      <c r="DO117">
        <v>0</v>
      </c>
      <c r="DP117">
        <v>0</v>
      </c>
      <c r="DQ117">
        <v>20</v>
      </c>
      <c r="DR117">
        <v>519.96100000000001</v>
      </c>
      <c r="DS117">
        <v>81</v>
      </c>
      <c r="DT117">
        <v>0</v>
      </c>
      <c r="DU117" t="s">
        <v>258</v>
      </c>
      <c r="DY117" t="s">
        <v>166</v>
      </c>
      <c r="EA117" t="s">
        <v>163</v>
      </c>
      <c r="EB117">
        <v>0</v>
      </c>
      <c r="EC117" s="4" t="s">
        <v>259</v>
      </c>
      <c r="ED117" t="s">
        <v>166</v>
      </c>
      <c r="EF117" s="4" t="s">
        <v>2409</v>
      </c>
      <c r="EG117">
        <v>9578.7999999999993</v>
      </c>
      <c r="EH117">
        <v>9578.7999999999993</v>
      </c>
      <c r="EI117" s="4" t="s">
        <v>260</v>
      </c>
      <c r="EJ117">
        <v>3271</v>
      </c>
      <c r="EK117">
        <v>598</v>
      </c>
      <c r="EL117">
        <v>345</v>
      </c>
      <c r="EM117">
        <v>0</v>
      </c>
      <c r="EN117">
        <v>2018</v>
      </c>
      <c r="EO117">
        <v>2018</v>
      </c>
      <c r="EP117" t="s">
        <v>163</v>
      </c>
      <c r="EQ117" t="s">
        <v>166</v>
      </c>
      <c r="ES117" t="s">
        <v>261</v>
      </c>
      <c r="ET117" s="4" t="s">
        <v>2409</v>
      </c>
      <c r="EU117" t="s">
        <v>181</v>
      </c>
      <c r="EV117" s="4" t="s">
        <v>2409</v>
      </c>
      <c r="EW117" t="s">
        <v>262</v>
      </c>
      <c r="EX117" s="4" t="s">
        <v>2409</v>
      </c>
      <c r="EY117" s="4" t="s">
        <v>2627</v>
      </c>
    </row>
    <row r="118" spans="2:160" x14ac:dyDescent="0.2">
      <c r="B118" s="4" t="s">
        <v>1663</v>
      </c>
      <c r="C118" t="s">
        <v>1664</v>
      </c>
      <c r="D118" t="s">
        <v>171</v>
      </c>
      <c r="E118" t="s">
        <v>161</v>
      </c>
      <c r="F118" t="s">
        <v>172</v>
      </c>
      <c r="G118" t="s">
        <v>163</v>
      </c>
      <c r="H118" t="s">
        <v>268</v>
      </c>
      <c r="J118" t="s">
        <v>269</v>
      </c>
      <c r="K118">
        <v>2</v>
      </c>
      <c r="L118">
        <v>3795.52</v>
      </c>
      <c r="M118">
        <v>14152.85</v>
      </c>
      <c r="N118">
        <v>2923.06</v>
      </c>
      <c r="O118">
        <v>0</v>
      </c>
      <c r="P118">
        <v>0</v>
      </c>
      <c r="Q118">
        <v>0</v>
      </c>
      <c r="R118">
        <v>0</v>
      </c>
      <c r="S118" s="1">
        <v>0</v>
      </c>
      <c r="T118">
        <v>0</v>
      </c>
      <c r="U118" t="s">
        <v>270</v>
      </c>
      <c r="V118" t="s">
        <v>1665</v>
      </c>
      <c r="Y118">
        <v>0</v>
      </c>
      <c r="AD118">
        <v>25631.16</v>
      </c>
      <c r="AE118">
        <v>0</v>
      </c>
      <c r="AF118" s="1">
        <v>0</v>
      </c>
      <c r="AG118" t="s">
        <v>1030</v>
      </c>
      <c r="AQ118">
        <v>72909.73</v>
      </c>
      <c r="AR118">
        <v>0</v>
      </c>
      <c r="AS118" s="1">
        <v>0</v>
      </c>
      <c r="AT118">
        <v>1</v>
      </c>
      <c r="AU118">
        <v>0</v>
      </c>
      <c r="AX118">
        <v>0</v>
      </c>
      <c r="AY118">
        <v>18762.97</v>
      </c>
      <c r="AZ118">
        <v>0</v>
      </c>
      <c r="BA118">
        <v>0</v>
      </c>
      <c r="BB118">
        <v>0</v>
      </c>
      <c r="BC118">
        <v>0</v>
      </c>
      <c r="BD118">
        <v>0</v>
      </c>
      <c r="BE118">
        <v>0</v>
      </c>
      <c r="BF118">
        <v>0</v>
      </c>
      <c r="BG118">
        <v>0</v>
      </c>
      <c r="BH118">
        <v>0</v>
      </c>
      <c r="BI118">
        <v>0</v>
      </c>
      <c r="BJ118" s="1">
        <f>SUM(BG118:BI118)/SUM(AX118:BB118)</f>
        <v>0</v>
      </c>
      <c r="BP118">
        <v>0</v>
      </c>
      <c r="BQ118">
        <v>4132.3999999999996</v>
      </c>
      <c r="BR118">
        <v>0</v>
      </c>
      <c r="BS118">
        <v>0</v>
      </c>
      <c r="BT118">
        <v>0</v>
      </c>
      <c r="BU118">
        <v>0</v>
      </c>
      <c r="BV118">
        <v>0</v>
      </c>
      <c r="BW118">
        <v>0</v>
      </c>
      <c r="BX118">
        <v>0</v>
      </c>
      <c r="BY118">
        <v>0</v>
      </c>
      <c r="BZ118">
        <v>0</v>
      </c>
      <c r="CA118" s="1">
        <f>SUM(BX118:BZ118)/SUM(BP118:BT118)</f>
        <v>0</v>
      </c>
      <c r="CG118">
        <v>2025</v>
      </c>
      <c r="CH118">
        <v>2030</v>
      </c>
      <c r="CI118" t="s">
        <v>168</v>
      </c>
      <c r="CK118" t="s">
        <v>2409</v>
      </c>
      <c r="CL118">
        <v>2030</v>
      </c>
      <c r="CM118" t="s">
        <v>168</v>
      </c>
      <c r="CN118" t="s">
        <v>163</v>
      </c>
      <c r="CO118" t="s">
        <v>163</v>
      </c>
      <c r="CP118" t="s">
        <v>1666</v>
      </c>
      <c r="CQ118">
        <v>0</v>
      </c>
      <c r="CR118">
        <v>0</v>
      </c>
      <c r="CS118" t="s">
        <v>185</v>
      </c>
      <c r="CT118" t="s">
        <v>168</v>
      </c>
      <c r="CU118" t="s">
        <v>166</v>
      </c>
      <c r="CX118" t="s">
        <v>168</v>
      </c>
      <c r="DB118" s="4" t="s">
        <v>2409</v>
      </c>
      <c r="DC118" t="s">
        <v>185</v>
      </c>
      <c r="DD118" s="4" t="s">
        <v>168</v>
      </c>
      <c r="DE118" s="4" t="s">
        <v>168</v>
      </c>
      <c r="DF118" s="4" t="s">
        <v>2409</v>
      </c>
      <c r="DH118" s="4" t="s">
        <v>2539</v>
      </c>
      <c r="DI118" s="4" t="s">
        <v>1667</v>
      </c>
      <c r="EC118" s="4" t="s">
        <v>2409</v>
      </c>
      <c r="EF118" s="4" t="s">
        <v>2409</v>
      </c>
      <c r="EI118" s="4" t="s">
        <v>2409</v>
      </c>
      <c r="ET118" s="4" t="s">
        <v>2409</v>
      </c>
      <c r="EV118" s="4" t="s">
        <v>2409</v>
      </c>
      <c r="EX118" s="4" t="s">
        <v>2409</v>
      </c>
      <c r="EY118" s="4" t="s">
        <v>2409</v>
      </c>
      <c r="EZ118" t="s">
        <v>248</v>
      </c>
      <c r="FB118" t="s">
        <v>186</v>
      </c>
      <c r="FD118" t="s">
        <v>168</v>
      </c>
    </row>
    <row r="119" spans="2:160" x14ac:dyDescent="0.2">
      <c r="B119" s="4" t="s">
        <v>293</v>
      </c>
      <c r="C119" t="s">
        <v>294</v>
      </c>
      <c r="D119" t="s">
        <v>171</v>
      </c>
      <c r="E119" t="s">
        <v>161</v>
      </c>
      <c r="F119" t="s">
        <v>172</v>
      </c>
      <c r="G119" t="s">
        <v>163</v>
      </c>
      <c r="H119" t="s">
        <v>173</v>
      </c>
      <c r="J119" t="s">
        <v>174</v>
      </c>
      <c r="CI119" t="s">
        <v>2409</v>
      </c>
      <c r="CK119" t="s">
        <v>2409</v>
      </c>
      <c r="CM119" t="s">
        <v>2409</v>
      </c>
      <c r="CT119" t="s">
        <v>2409</v>
      </c>
      <c r="CX119" t="s">
        <v>2409</v>
      </c>
      <c r="DB119" s="4" t="s">
        <v>2409</v>
      </c>
      <c r="DD119" s="4" t="s">
        <v>2409</v>
      </c>
      <c r="DE119" s="4" t="s">
        <v>2409</v>
      </c>
      <c r="DF119" s="4" t="s">
        <v>2409</v>
      </c>
      <c r="DH119" s="4" t="s">
        <v>2409</v>
      </c>
      <c r="DI119" s="4" t="s">
        <v>2409</v>
      </c>
      <c r="DJ119">
        <v>17</v>
      </c>
      <c r="DK119">
        <v>306</v>
      </c>
      <c r="DL119">
        <v>100</v>
      </c>
      <c r="DM119">
        <v>432</v>
      </c>
      <c r="DN119">
        <v>0</v>
      </c>
      <c r="DO119">
        <v>0</v>
      </c>
      <c r="DP119">
        <v>0</v>
      </c>
      <c r="DQ119">
        <v>17</v>
      </c>
      <c r="DR119">
        <v>432</v>
      </c>
      <c r="DS119">
        <v>406</v>
      </c>
      <c r="DT119">
        <v>0</v>
      </c>
      <c r="DU119" t="s">
        <v>295</v>
      </c>
      <c r="DY119" t="s">
        <v>166</v>
      </c>
      <c r="EA119" t="s">
        <v>166</v>
      </c>
      <c r="EC119" s="4" t="s">
        <v>2409</v>
      </c>
      <c r="ED119" t="s">
        <v>166</v>
      </c>
      <c r="EF119" s="4" t="s">
        <v>2409</v>
      </c>
      <c r="EG119">
        <v>8237.7559999999994</v>
      </c>
      <c r="EH119">
        <v>8237.7559999999994</v>
      </c>
      <c r="EI119" s="4" t="s">
        <v>296</v>
      </c>
      <c r="EJ119">
        <v>0</v>
      </c>
      <c r="EK119">
        <v>0</v>
      </c>
      <c r="EL119">
        <v>0</v>
      </c>
      <c r="EM119">
        <v>0</v>
      </c>
      <c r="EN119">
        <v>2019</v>
      </c>
      <c r="EO119">
        <v>2019</v>
      </c>
      <c r="EP119" t="s">
        <v>163</v>
      </c>
      <c r="EQ119" t="s">
        <v>166</v>
      </c>
      <c r="ES119" t="s">
        <v>213</v>
      </c>
      <c r="ET119" s="4" t="s">
        <v>2409</v>
      </c>
      <c r="EU119" t="s">
        <v>297</v>
      </c>
      <c r="EV119" s="4" t="s">
        <v>2409</v>
      </c>
      <c r="EW119" t="s">
        <v>262</v>
      </c>
      <c r="EX119" s="4" t="s">
        <v>2409</v>
      </c>
      <c r="EY119" s="4" t="s">
        <v>2409</v>
      </c>
    </row>
    <row r="120" spans="2:160" x14ac:dyDescent="0.2">
      <c r="B120" s="4" t="s">
        <v>815</v>
      </c>
      <c r="C120" t="s">
        <v>816</v>
      </c>
      <c r="D120" t="s">
        <v>171</v>
      </c>
      <c r="E120" t="s">
        <v>161</v>
      </c>
      <c r="F120" t="s">
        <v>172</v>
      </c>
      <c r="G120" t="s">
        <v>163</v>
      </c>
      <c r="H120" t="s">
        <v>173</v>
      </c>
      <c r="J120" t="s">
        <v>174</v>
      </c>
      <c r="CI120" t="s">
        <v>2409</v>
      </c>
      <c r="CK120" t="s">
        <v>2409</v>
      </c>
      <c r="CM120" t="s">
        <v>2409</v>
      </c>
      <c r="CT120" t="s">
        <v>2409</v>
      </c>
      <c r="CX120" t="s">
        <v>2409</v>
      </c>
      <c r="DB120" s="4" t="s">
        <v>2409</v>
      </c>
      <c r="DD120" s="4" t="s">
        <v>2409</v>
      </c>
      <c r="DE120" s="4" t="s">
        <v>2409</v>
      </c>
      <c r="DF120" s="4" t="s">
        <v>2409</v>
      </c>
      <c r="DH120" s="4" t="s">
        <v>2409</v>
      </c>
      <c r="DI120" s="4" t="s">
        <v>2409</v>
      </c>
      <c r="DJ120">
        <v>17</v>
      </c>
      <c r="DK120">
        <v>179</v>
      </c>
      <c r="DL120">
        <v>25</v>
      </c>
      <c r="DM120">
        <v>341.33</v>
      </c>
      <c r="DN120">
        <v>0</v>
      </c>
      <c r="DO120">
        <v>0</v>
      </c>
      <c r="DP120">
        <v>0</v>
      </c>
      <c r="DQ120">
        <v>17</v>
      </c>
      <c r="DR120">
        <v>341.33</v>
      </c>
      <c r="DS120">
        <v>204</v>
      </c>
      <c r="DT120">
        <v>0</v>
      </c>
      <c r="DU120" t="s">
        <v>333</v>
      </c>
      <c r="DY120" t="s">
        <v>166</v>
      </c>
      <c r="EA120" t="s">
        <v>166</v>
      </c>
      <c r="EC120" s="4" t="s">
        <v>2409</v>
      </c>
      <c r="ED120" t="s">
        <v>166</v>
      </c>
      <c r="EF120" s="4" t="s">
        <v>2409</v>
      </c>
      <c r="EG120">
        <v>8990.56</v>
      </c>
      <c r="EH120">
        <v>8990.56</v>
      </c>
      <c r="EI120" s="4" t="s">
        <v>2409</v>
      </c>
      <c r="EJ120">
        <v>1798</v>
      </c>
      <c r="EK120">
        <v>202</v>
      </c>
      <c r="EL120">
        <v>247</v>
      </c>
      <c r="EM120">
        <v>0</v>
      </c>
      <c r="EN120">
        <v>2019</v>
      </c>
      <c r="EO120">
        <v>2019</v>
      </c>
      <c r="EP120" t="s">
        <v>163</v>
      </c>
      <c r="EQ120" t="s">
        <v>166</v>
      </c>
      <c r="ES120" t="s">
        <v>213</v>
      </c>
      <c r="ET120" s="4" t="s">
        <v>2409</v>
      </c>
      <c r="EU120" t="s">
        <v>336</v>
      </c>
      <c r="EV120" s="4" t="s">
        <v>2409</v>
      </c>
      <c r="EW120" t="s">
        <v>167</v>
      </c>
      <c r="EX120" s="4" t="s">
        <v>2409</v>
      </c>
      <c r="EY120" s="4" t="s">
        <v>817</v>
      </c>
    </row>
    <row r="121" spans="2:160" x14ac:dyDescent="0.2">
      <c r="B121" s="4" t="s">
        <v>366</v>
      </c>
      <c r="C121" t="s">
        <v>367</v>
      </c>
      <c r="D121" t="s">
        <v>171</v>
      </c>
      <c r="E121" t="s">
        <v>161</v>
      </c>
      <c r="F121" t="s">
        <v>172</v>
      </c>
      <c r="G121" t="s">
        <v>163</v>
      </c>
      <c r="H121" t="s">
        <v>173</v>
      </c>
      <c r="J121" t="s">
        <v>174</v>
      </c>
      <c r="CI121" t="s">
        <v>2409</v>
      </c>
      <c r="CK121" t="s">
        <v>2409</v>
      </c>
      <c r="CM121" t="s">
        <v>2409</v>
      </c>
      <c r="CT121" t="s">
        <v>2409</v>
      </c>
      <c r="CX121" t="s">
        <v>2409</v>
      </c>
      <c r="DB121" s="4" t="s">
        <v>2409</v>
      </c>
      <c r="DD121" s="4" t="s">
        <v>2409</v>
      </c>
      <c r="DE121" s="4" t="s">
        <v>2409</v>
      </c>
      <c r="DF121" s="4" t="s">
        <v>2409</v>
      </c>
      <c r="DH121" s="4" t="s">
        <v>2409</v>
      </c>
      <c r="DI121" s="4" t="s">
        <v>2409</v>
      </c>
      <c r="DJ121">
        <v>12</v>
      </c>
      <c r="DK121">
        <v>252</v>
      </c>
      <c r="DL121">
        <v>37</v>
      </c>
      <c r="DM121">
        <v>711.41</v>
      </c>
      <c r="DN121">
        <v>0</v>
      </c>
      <c r="DO121">
        <v>0</v>
      </c>
      <c r="DP121">
        <v>0</v>
      </c>
      <c r="DQ121">
        <v>12</v>
      </c>
      <c r="DR121">
        <v>711.41</v>
      </c>
      <c r="DS121">
        <v>289</v>
      </c>
      <c r="DT121">
        <v>0</v>
      </c>
      <c r="DU121" t="s">
        <v>295</v>
      </c>
      <c r="DY121" t="s">
        <v>166</v>
      </c>
      <c r="EA121" t="s">
        <v>166</v>
      </c>
      <c r="EC121" s="4" t="s">
        <v>2409</v>
      </c>
      <c r="ED121" t="s">
        <v>166</v>
      </c>
      <c r="EF121" s="4" t="s">
        <v>2409</v>
      </c>
      <c r="EG121">
        <v>16582.05</v>
      </c>
      <c r="EH121">
        <v>16582.05</v>
      </c>
      <c r="EI121" s="4" t="s">
        <v>368</v>
      </c>
      <c r="EJ121">
        <v>3316</v>
      </c>
      <c r="EK121">
        <v>373</v>
      </c>
      <c r="EL121">
        <v>456</v>
      </c>
      <c r="EM121">
        <v>0</v>
      </c>
      <c r="EN121">
        <v>2019</v>
      </c>
      <c r="EO121">
        <v>2019</v>
      </c>
      <c r="EP121" t="s">
        <v>163</v>
      </c>
      <c r="EQ121" t="s">
        <v>166</v>
      </c>
      <c r="ES121" t="s">
        <v>369</v>
      </c>
      <c r="ET121" s="4" t="s">
        <v>2409</v>
      </c>
      <c r="EU121" t="s">
        <v>370</v>
      </c>
      <c r="EV121" s="4" t="s">
        <v>2409</v>
      </c>
      <c r="EW121" t="s">
        <v>371</v>
      </c>
      <c r="EX121" s="4" t="s">
        <v>2409</v>
      </c>
      <c r="EY121" s="4" t="s">
        <v>2409</v>
      </c>
    </row>
    <row r="122" spans="2:160" x14ac:dyDescent="0.2">
      <c r="B122" s="4" t="s">
        <v>464</v>
      </c>
      <c r="C122" t="s">
        <v>465</v>
      </c>
      <c r="D122" t="s">
        <v>171</v>
      </c>
      <c r="E122" t="s">
        <v>161</v>
      </c>
      <c r="F122" t="s">
        <v>172</v>
      </c>
      <c r="G122" t="s">
        <v>163</v>
      </c>
      <c r="H122" t="s">
        <v>173</v>
      </c>
      <c r="J122" t="s">
        <v>174</v>
      </c>
      <c r="CI122" t="s">
        <v>2409</v>
      </c>
      <c r="CK122" t="s">
        <v>2409</v>
      </c>
      <c r="CM122" t="s">
        <v>2409</v>
      </c>
      <c r="CT122" t="s">
        <v>2409</v>
      </c>
      <c r="CX122" t="s">
        <v>2409</v>
      </c>
      <c r="DB122" s="4" t="s">
        <v>2409</v>
      </c>
      <c r="DD122" s="4" t="s">
        <v>2409</v>
      </c>
      <c r="DE122" s="4" t="s">
        <v>2409</v>
      </c>
      <c r="DF122" s="4" t="s">
        <v>2409</v>
      </c>
      <c r="DH122" s="4" t="s">
        <v>2409</v>
      </c>
      <c r="DI122" s="4" t="s">
        <v>2409</v>
      </c>
      <c r="DJ122">
        <v>6</v>
      </c>
      <c r="DK122">
        <v>208</v>
      </c>
      <c r="DL122">
        <v>94</v>
      </c>
      <c r="DM122">
        <v>838.38</v>
      </c>
      <c r="DN122">
        <v>0</v>
      </c>
      <c r="DO122">
        <v>4</v>
      </c>
      <c r="DP122">
        <v>2</v>
      </c>
      <c r="DQ122">
        <v>6</v>
      </c>
      <c r="DR122">
        <v>838.38</v>
      </c>
      <c r="DS122">
        <v>302</v>
      </c>
      <c r="DT122">
        <v>0</v>
      </c>
      <c r="DU122" t="s">
        <v>333</v>
      </c>
      <c r="DY122" t="s">
        <v>166</v>
      </c>
      <c r="EA122" t="s">
        <v>166</v>
      </c>
      <c r="EC122" s="4" t="s">
        <v>2409</v>
      </c>
      <c r="ED122" t="s">
        <v>166</v>
      </c>
      <c r="EF122" s="4" t="s">
        <v>2409</v>
      </c>
      <c r="EG122">
        <v>12076.281999999999</v>
      </c>
      <c r="EH122">
        <v>12076.281999999999</v>
      </c>
      <c r="EI122" s="4" t="s">
        <v>466</v>
      </c>
      <c r="EJ122">
        <v>3343</v>
      </c>
      <c r="EK122">
        <v>376</v>
      </c>
      <c r="EL122">
        <v>459</v>
      </c>
      <c r="EM122">
        <v>0</v>
      </c>
      <c r="EN122">
        <v>2019</v>
      </c>
      <c r="EO122">
        <v>2023</v>
      </c>
      <c r="EP122" t="s">
        <v>163</v>
      </c>
      <c r="EQ122" t="s">
        <v>166</v>
      </c>
      <c r="ES122" t="s">
        <v>232</v>
      </c>
      <c r="ET122" s="4" t="s">
        <v>2409</v>
      </c>
      <c r="EU122" t="s">
        <v>467</v>
      </c>
      <c r="EV122" s="4" t="s">
        <v>468</v>
      </c>
      <c r="EW122" t="s">
        <v>469</v>
      </c>
      <c r="EX122" s="4" t="s">
        <v>2409</v>
      </c>
      <c r="EY122" s="4" t="s">
        <v>470</v>
      </c>
    </row>
    <row r="123" spans="2:160" x14ac:dyDescent="0.2">
      <c r="B123" s="4" t="s">
        <v>1085</v>
      </c>
      <c r="C123" t="s">
        <v>1086</v>
      </c>
      <c r="D123" t="s">
        <v>171</v>
      </c>
      <c r="E123" t="s">
        <v>161</v>
      </c>
      <c r="F123" t="s">
        <v>172</v>
      </c>
      <c r="G123" t="s">
        <v>163</v>
      </c>
      <c r="H123" t="s">
        <v>268</v>
      </c>
      <c r="J123" t="s">
        <v>269</v>
      </c>
      <c r="K123">
        <v>3</v>
      </c>
      <c r="L123">
        <v>20609</v>
      </c>
      <c r="M123">
        <v>0</v>
      </c>
      <c r="N123">
        <v>6718</v>
      </c>
      <c r="O123">
        <v>0</v>
      </c>
      <c r="P123">
        <v>6867</v>
      </c>
      <c r="Q123">
        <v>2</v>
      </c>
      <c r="R123">
        <v>27327</v>
      </c>
      <c r="S123" s="1">
        <v>1</v>
      </c>
      <c r="T123">
        <v>6867</v>
      </c>
      <c r="U123" s="1">
        <v>1</v>
      </c>
      <c r="V123" t="s">
        <v>1087</v>
      </c>
      <c r="Y123">
        <v>0</v>
      </c>
      <c r="AD123">
        <v>779058</v>
      </c>
      <c r="AE123">
        <v>779058</v>
      </c>
      <c r="AF123" s="1">
        <v>1</v>
      </c>
      <c r="AG123" t="s">
        <v>786</v>
      </c>
      <c r="AH123">
        <v>97179</v>
      </c>
      <c r="AI123">
        <v>97179</v>
      </c>
      <c r="AJ123" s="1">
        <v>1</v>
      </c>
      <c r="AN123">
        <v>20450</v>
      </c>
      <c r="AO123">
        <v>0</v>
      </c>
      <c r="AP123" s="1">
        <v>0</v>
      </c>
      <c r="AT123">
        <v>2</v>
      </c>
      <c r="AU123">
        <v>2</v>
      </c>
      <c r="AX123">
        <v>0</v>
      </c>
      <c r="AY123">
        <v>184195</v>
      </c>
      <c r="AZ123">
        <v>0</v>
      </c>
      <c r="BA123">
        <v>0</v>
      </c>
      <c r="BB123">
        <v>0</v>
      </c>
      <c r="BC123">
        <v>0</v>
      </c>
      <c r="BD123">
        <v>0</v>
      </c>
      <c r="BE123">
        <v>0</v>
      </c>
      <c r="BF123">
        <v>0</v>
      </c>
      <c r="BG123">
        <v>0</v>
      </c>
      <c r="BH123">
        <v>0</v>
      </c>
      <c r="BI123">
        <v>184195</v>
      </c>
      <c r="BJ123" s="1">
        <f>SUM(BG123:BI123)/SUM(AX123:BB123)</f>
        <v>1</v>
      </c>
      <c r="BK123">
        <v>0</v>
      </c>
      <c r="BL123">
        <v>100</v>
      </c>
      <c r="BM123">
        <v>0</v>
      </c>
      <c r="BN123">
        <v>0</v>
      </c>
      <c r="BO123">
        <v>0</v>
      </c>
      <c r="BP123">
        <v>0</v>
      </c>
      <c r="BQ123">
        <v>27664</v>
      </c>
      <c r="BR123">
        <v>0</v>
      </c>
      <c r="BS123">
        <v>0</v>
      </c>
      <c r="BT123">
        <v>0</v>
      </c>
      <c r="BU123">
        <v>0</v>
      </c>
      <c r="BV123">
        <v>0</v>
      </c>
      <c r="BW123">
        <v>0</v>
      </c>
      <c r="BX123">
        <v>0</v>
      </c>
      <c r="BY123">
        <v>0</v>
      </c>
      <c r="BZ123">
        <v>27664</v>
      </c>
      <c r="CA123" s="1">
        <f>SUM(BX123:BZ123)/SUM(BP123:BT123)</f>
        <v>1</v>
      </c>
      <c r="CB123">
        <v>0</v>
      </c>
      <c r="CC123">
        <v>100</v>
      </c>
      <c r="CD123">
        <v>0</v>
      </c>
      <c r="CE123">
        <v>0</v>
      </c>
      <c r="CF123">
        <v>0</v>
      </c>
      <c r="CG123">
        <v>2021</v>
      </c>
      <c r="CH123">
        <v>2025</v>
      </c>
      <c r="CI123" t="s">
        <v>159</v>
      </c>
      <c r="CJ123">
        <v>2021</v>
      </c>
      <c r="CK123" t="s">
        <v>159</v>
      </c>
      <c r="CL123">
        <v>2025</v>
      </c>
      <c r="CM123" t="s">
        <v>159</v>
      </c>
      <c r="CN123" t="s">
        <v>163</v>
      </c>
      <c r="CO123" t="s">
        <v>166</v>
      </c>
      <c r="CQ123">
        <v>7.95</v>
      </c>
      <c r="CR123">
        <v>2.6949999999999998</v>
      </c>
      <c r="CS123" t="s">
        <v>302</v>
      </c>
      <c r="CT123" t="s">
        <v>2409</v>
      </c>
      <c r="CU123" t="s">
        <v>163</v>
      </c>
      <c r="CV123">
        <v>2.96</v>
      </c>
      <c r="CW123">
        <v>2021</v>
      </c>
      <c r="CX123" t="s">
        <v>2409</v>
      </c>
      <c r="CY123" t="s">
        <v>163</v>
      </c>
      <c r="CZ123">
        <v>0.2</v>
      </c>
      <c r="DA123">
        <v>2030</v>
      </c>
      <c r="DB123" s="4" t="s">
        <v>1088</v>
      </c>
      <c r="DC123" t="s">
        <v>185</v>
      </c>
      <c r="DD123" s="4" t="s">
        <v>159</v>
      </c>
      <c r="DE123" s="4" t="s">
        <v>159</v>
      </c>
      <c r="DF123" s="4" t="s">
        <v>2409</v>
      </c>
      <c r="DH123" s="4" t="s">
        <v>1089</v>
      </c>
      <c r="DI123" s="4" t="s">
        <v>1090</v>
      </c>
      <c r="EC123" s="4" t="s">
        <v>2409</v>
      </c>
      <c r="EF123" s="4" t="s">
        <v>2409</v>
      </c>
      <c r="EI123" s="4" t="s">
        <v>2409</v>
      </c>
      <c r="ET123" s="4" t="s">
        <v>2409</v>
      </c>
      <c r="EV123" s="4" t="s">
        <v>2409</v>
      </c>
      <c r="EX123" s="4" t="s">
        <v>2409</v>
      </c>
      <c r="EY123" s="4" t="s">
        <v>2409</v>
      </c>
      <c r="EZ123" t="s">
        <v>236</v>
      </c>
      <c r="FA123" t="s">
        <v>159</v>
      </c>
      <c r="FB123" t="s">
        <v>1091</v>
      </c>
      <c r="FC123" t="s">
        <v>159</v>
      </c>
      <c r="FD123" t="s">
        <v>1092</v>
      </c>
    </row>
    <row r="124" spans="2:160" x14ac:dyDescent="0.2">
      <c r="B124" s="4" t="s">
        <v>730</v>
      </c>
      <c r="C124" t="s">
        <v>731</v>
      </c>
      <c r="D124" t="s">
        <v>171</v>
      </c>
      <c r="E124" t="s">
        <v>161</v>
      </c>
      <c r="F124" t="s">
        <v>172</v>
      </c>
      <c r="G124" t="s">
        <v>163</v>
      </c>
      <c r="H124" t="s">
        <v>173</v>
      </c>
      <c r="J124" t="s">
        <v>174</v>
      </c>
      <c r="CI124" t="s">
        <v>2409</v>
      </c>
      <c r="CK124" t="s">
        <v>2409</v>
      </c>
      <c r="CM124" t="s">
        <v>2409</v>
      </c>
      <c r="CT124" t="s">
        <v>2409</v>
      </c>
      <c r="CX124" t="s">
        <v>2409</v>
      </c>
      <c r="DB124" s="4" t="s">
        <v>2409</v>
      </c>
      <c r="DD124" s="4" t="s">
        <v>2409</v>
      </c>
      <c r="DE124" s="4" t="s">
        <v>2409</v>
      </c>
      <c r="DF124" s="4" t="s">
        <v>2409</v>
      </c>
      <c r="DH124" s="4" t="s">
        <v>2409</v>
      </c>
      <c r="DI124" s="4" t="s">
        <v>2409</v>
      </c>
      <c r="DJ124">
        <v>5</v>
      </c>
      <c r="DK124">
        <v>261</v>
      </c>
      <c r="DL124">
        <v>63</v>
      </c>
      <c r="DM124">
        <v>919.78</v>
      </c>
      <c r="DN124">
        <v>0</v>
      </c>
      <c r="DO124">
        <v>0</v>
      </c>
      <c r="DP124">
        <v>0</v>
      </c>
      <c r="DQ124">
        <v>5</v>
      </c>
      <c r="DR124">
        <v>919.78</v>
      </c>
      <c r="DS124">
        <v>298</v>
      </c>
      <c r="DT124">
        <v>26</v>
      </c>
      <c r="DU124" t="s">
        <v>333</v>
      </c>
      <c r="DY124" t="s">
        <v>166</v>
      </c>
      <c r="EA124" t="s">
        <v>166</v>
      </c>
      <c r="EC124" s="4" t="s">
        <v>2409</v>
      </c>
      <c r="ED124" t="s">
        <v>166</v>
      </c>
      <c r="EF124" s="4" t="s">
        <v>2409</v>
      </c>
      <c r="EG124">
        <v>19945</v>
      </c>
      <c r="EH124">
        <v>19945</v>
      </c>
      <c r="EI124" s="4" t="s">
        <v>2409</v>
      </c>
      <c r="EJ124">
        <v>3672</v>
      </c>
      <c r="EK124">
        <v>413</v>
      </c>
      <c r="EL124">
        <v>713</v>
      </c>
      <c r="EM124">
        <v>0</v>
      </c>
      <c r="EN124">
        <v>2019</v>
      </c>
      <c r="EO124">
        <v>2025</v>
      </c>
      <c r="EP124" t="s">
        <v>163</v>
      </c>
      <c r="EQ124" t="s">
        <v>166</v>
      </c>
      <c r="ES124" t="s">
        <v>213</v>
      </c>
      <c r="ET124" s="4" t="s">
        <v>2409</v>
      </c>
      <c r="EU124" t="s">
        <v>181</v>
      </c>
      <c r="EV124" s="4" t="s">
        <v>2409</v>
      </c>
      <c r="EW124" t="s">
        <v>201</v>
      </c>
      <c r="EX124" s="4" t="s">
        <v>2409</v>
      </c>
      <c r="EY124" s="4" t="s">
        <v>429</v>
      </c>
    </row>
    <row r="125" spans="2:160" x14ac:dyDescent="0.2">
      <c r="B125" s="4" t="s">
        <v>1757</v>
      </c>
      <c r="C125" t="s">
        <v>1758</v>
      </c>
      <c r="D125" t="s">
        <v>171</v>
      </c>
      <c r="E125" t="s">
        <v>161</v>
      </c>
      <c r="F125" t="s">
        <v>216</v>
      </c>
      <c r="G125" t="s">
        <v>163</v>
      </c>
      <c r="H125" t="s">
        <v>268</v>
      </c>
      <c r="J125" t="s">
        <v>283</v>
      </c>
      <c r="K125">
        <v>12</v>
      </c>
      <c r="L125">
        <v>4403.6099999999997</v>
      </c>
      <c r="M125">
        <v>0</v>
      </c>
      <c r="N125">
        <v>1208.8900000000001</v>
      </c>
      <c r="O125">
        <v>0</v>
      </c>
      <c r="P125">
        <v>0</v>
      </c>
      <c r="Q125">
        <v>2</v>
      </c>
      <c r="R125">
        <v>5612.5</v>
      </c>
      <c r="S125" s="1">
        <v>1</v>
      </c>
      <c r="T125">
        <v>0</v>
      </c>
      <c r="U125" t="s">
        <v>270</v>
      </c>
      <c r="X125" t="s">
        <v>555</v>
      </c>
      <c r="Y125">
        <v>0</v>
      </c>
      <c r="AD125">
        <v>47332</v>
      </c>
      <c r="AE125">
        <v>47332</v>
      </c>
      <c r="AF125" s="1">
        <v>1</v>
      </c>
      <c r="AG125" t="s">
        <v>846</v>
      </c>
      <c r="AK125">
        <v>7611</v>
      </c>
      <c r="AL125">
        <v>0</v>
      </c>
      <c r="AM125" s="1">
        <v>0</v>
      </c>
      <c r="AN125">
        <v>103761</v>
      </c>
      <c r="AO125">
        <v>0</v>
      </c>
      <c r="AP125" s="1">
        <v>0</v>
      </c>
      <c r="AT125">
        <v>2</v>
      </c>
      <c r="AU125">
        <v>2</v>
      </c>
      <c r="AV125">
        <v>1</v>
      </c>
      <c r="AW125">
        <v>1</v>
      </c>
      <c r="AX125">
        <v>0</v>
      </c>
      <c r="AY125">
        <v>0</v>
      </c>
      <c r="AZ125">
        <v>37182</v>
      </c>
      <c r="BA125">
        <v>0</v>
      </c>
      <c r="BB125">
        <v>0</v>
      </c>
      <c r="BC125">
        <v>674.95</v>
      </c>
      <c r="BD125">
        <v>0</v>
      </c>
      <c r="BE125">
        <v>7354</v>
      </c>
      <c r="BF125">
        <v>0</v>
      </c>
      <c r="BG125">
        <v>8028.95</v>
      </c>
      <c r="BH125">
        <v>0</v>
      </c>
      <c r="BI125">
        <v>0</v>
      </c>
      <c r="BJ125" s="1">
        <f>SUM(BG125:BI125)/SUM(AX125:BB125)</f>
        <v>0.21593647463826582</v>
      </c>
      <c r="BK125">
        <v>0</v>
      </c>
      <c r="BL125">
        <v>0</v>
      </c>
      <c r="BM125">
        <v>100</v>
      </c>
      <c r="BN125">
        <v>0</v>
      </c>
      <c r="BO125">
        <v>0</v>
      </c>
      <c r="BP125">
        <v>0</v>
      </c>
      <c r="BQ125">
        <v>0</v>
      </c>
      <c r="BR125">
        <v>6045</v>
      </c>
      <c r="BS125">
        <v>0</v>
      </c>
      <c r="BT125">
        <v>0</v>
      </c>
      <c r="BU125">
        <v>0</v>
      </c>
      <c r="BV125">
        <v>0</v>
      </c>
      <c r="BW125">
        <v>0</v>
      </c>
      <c r="BX125">
        <v>0</v>
      </c>
      <c r="BY125">
        <v>0</v>
      </c>
      <c r="BZ125">
        <v>0</v>
      </c>
      <c r="CA125" s="1">
        <f>SUM(BX125:BZ125)/SUM(BP125:BT125)</f>
        <v>0</v>
      </c>
      <c r="CG125">
        <v>2019</v>
      </c>
      <c r="CH125">
        <v>2019</v>
      </c>
      <c r="CI125" t="s">
        <v>159</v>
      </c>
      <c r="CK125" t="s">
        <v>2409</v>
      </c>
      <c r="CL125">
        <v>2027</v>
      </c>
      <c r="CM125" t="s">
        <v>159</v>
      </c>
      <c r="CN125" t="s">
        <v>163</v>
      </c>
      <c r="CO125" t="s">
        <v>166</v>
      </c>
      <c r="CQ125">
        <v>1179</v>
      </c>
      <c r="CR125">
        <v>-52</v>
      </c>
      <c r="CS125" t="s">
        <v>286</v>
      </c>
      <c r="CT125" t="s">
        <v>2409</v>
      </c>
      <c r="CU125" t="s">
        <v>163</v>
      </c>
      <c r="CV125">
        <v>-100</v>
      </c>
      <c r="CW125">
        <v>2018</v>
      </c>
      <c r="CX125" t="s">
        <v>2409</v>
      </c>
      <c r="CY125" t="s">
        <v>163</v>
      </c>
      <c r="CZ125">
        <v>-50</v>
      </c>
      <c r="DA125">
        <v>2027</v>
      </c>
      <c r="DB125" s="4" t="s">
        <v>2479</v>
      </c>
      <c r="DC125" t="s">
        <v>304</v>
      </c>
      <c r="DD125" s="4" t="s">
        <v>2409</v>
      </c>
      <c r="DE125" s="4" t="s">
        <v>2409</v>
      </c>
      <c r="DF125" s="4" t="s">
        <v>2409</v>
      </c>
      <c r="DH125" s="4" t="s">
        <v>1759</v>
      </c>
      <c r="DI125" s="4" t="s">
        <v>1760</v>
      </c>
      <c r="EC125" s="4" t="s">
        <v>2409</v>
      </c>
      <c r="EF125" s="4" t="s">
        <v>2409</v>
      </c>
      <c r="EI125" s="4" t="s">
        <v>2409</v>
      </c>
      <c r="ET125" s="4" t="s">
        <v>2409</v>
      </c>
      <c r="EV125" s="4" t="s">
        <v>2409</v>
      </c>
      <c r="EX125" s="4" t="s">
        <v>2409</v>
      </c>
      <c r="EY125" s="4" t="s">
        <v>2409</v>
      </c>
      <c r="EZ125" t="s">
        <v>261</v>
      </c>
      <c r="FB125" t="s">
        <v>211</v>
      </c>
    </row>
    <row r="126" spans="2:160" x14ac:dyDescent="0.2">
      <c r="B126" s="4" t="s">
        <v>851</v>
      </c>
      <c r="C126" t="s">
        <v>852</v>
      </c>
      <c r="D126" t="s">
        <v>171</v>
      </c>
      <c r="E126" t="s">
        <v>161</v>
      </c>
      <c r="F126" t="s">
        <v>162</v>
      </c>
      <c r="G126" t="s">
        <v>163</v>
      </c>
      <c r="H126" t="s">
        <v>268</v>
      </c>
      <c r="J126" t="s">
        <v>404</v>
      </c>
      <c r="K126">
        <v>1</v>
      </c>
      <c r="L126">
        <v>125.64</v>
      </c>
      <c r="M126">
        <v>0</v>
      </c>
      <c r="N126">
        <v>1.19</v>
      </c>
      <c r="O126">
        <v>0</v>
      </c>
      <c r="P126">
        <v>0</v>
      </c>
      <c r="Q126">
        <v>1</v>
      </c>
      <c r="R126">
        <v>126.83</v>
      </c>
      <c r="S126" s="1">
        <v>1</v>
      </c>
      <c r="T126">
        <v>0</v>
      </c>
      <c r="U126" t="s">
        <v>270</v>
      </c>
      <c r="W126" t="s">
        <v>225</v>
      </c>
      <c r="Y126">
        <v>0</v>
      </c>
      <c r="AD126">
        <v>1156.95</v>
      </c>
      <c r="AE126">
        <v>1156.95</v>
      </c>
      <c r="AF126" s="1">
        <v>1</v>
      </c>
      <c r="AX126">
        <v>0</v>
      </c>
      <c r="AY126">
        <v>0</v>
      </c>
      <c r="AZ126">
        <v>0</v>
      </c>
      <c r="BA126">
        <v>0</v>
      </c>
      <c r="BB126">
        <v>0</v>
      </c>
      <c r="BC126">
        <v>0</v>
      </c>
      <c r="BD126">
        <v>0</v>
      </c>
      <c r="BE126">
        <v>0</v>
      </c>
      <c r="BF126">
        <v>0</v>
      </c>
      <c r="BG126">
        <v>0</v>
      </c>
      <c r="BH126">
        <v>0</v>
      </c>
      <c r="BI126">
        <v>0</v>
      </c>
      <c r="BJ126" t="s">
        <v>270</v>
      </c>
      <c r="BP126">
        <v>0</v>
      </c>
      <c r="BQ126">
        <v>0</v>
      </c>
      <c r="BR126">
        <v>0</v>
      </c>
      <c r="BS126">
        <v>0</v>
      </c>
      <c r="BT126">
        <v>0</v>
      </c>
      <c r="BU126">
        <v>0</v>
      </c>
      <c r="BV126">
        <v>0</v>
      </c>
      <c r="BW126">
        <v>0</v>
      </c>
      <c r="BX126">
        <v>0</v>
      </c>
      <c r="BY126">
        <v>0</v>
      </c>
      <c r="BZ126">
        <v>0</v>
      </c>
      <c r="CA126" t="s">
        <v>270</v>
      </c>
      <c r="CB126">
        <v>0</v>
      </c>
      <c r="CC126">
        <v>0</v>
      </c>
      <c r="CD126">
        <v>0</v>
      </c>
      <c r="CE126">
        <v>0</v>
      </c>
      <c r="CF126">
        <v>0</v>
      </c>
      <c r="CG126">
        <v>2020</v>
      </c>
      <c r="CH126">
        <v>2020</v>
      </c>
      <c r="CI126" t="s">
        <v>2409</v>
      </c>
      <c r="CK126" t="s">
        <v>2409</v>
      </c>
      <c r="CL126">
        <v>2020</v>
      </c>
      <c r="CM126" t="s">
        <v>2409</v>
      </c>
      <c r="CN126" t="s">
        <v>163</v>
      </c>
      <c r="CO126" t="s">
        <v>166</v>
      </c>
      <c r="CQ126">
        <v>1.56</v>
      </c>
      <c r="CR126">
        <v>189.95</v>
      </c>
      <c r="CS126" t="s">
        <v>405</v>
      </c>
      <c r="CT126" t="s">
        <v>2409</v>
      </c>
      <c r="CU126" t="s">
        <v>163</v>
      </c>
      <c r="CV126">
        <v>200</v>
      </c>
      <c r="CW126">
        <v>2021</v>
      </c>
      <c r="CX126" t="s">
        <v>2409</v>
      </c>
      <c r="CY126" t="s">
        <v>166</v>
      </c>
      <c r="DB126" s="4" t="s">
        <v>2409</v>
      </c>
      <c r="DC126" t="s">
        <v>185</v>
      </c>
      <c r="DD126" s="4" t="s">
        <v>853</v>
      </c>
      <c r="DE126" s="4" t="s">
        <v>2409</v>
      </c>
      <c r="DF126" s="4" t="s">
        <v>2409</v>
      </c>
      <c r="DH126" s="4" t="s">
        <v>854</v>
      </c>
      <c r="DI126" s="4" t="s">
        <v>165</v>
      </c>
      <c r="EC126" s="4" t="s">
        <v>2409</v>
      </c>
      <c r="EF126" s="4" t="s">
        <v>2409</v>
      </c>
      <c r="EI126" s="4" t="s">
        <v>2409</v>
      </c>
      <c r="ET126" s="4" t="s">
        <v>2409</v>
      </c>
      <c r="EV126" s="4" t="s">
        <v>2409</v>
      </c>
      <c r="EX126" s="4" t="s">
        <v>2409</v>
      </c>
      <c r="EY126" s="4" t="s">
        <v>2409</v>
      </c>
      <c r="EZ126" t="s">
        <v>213</v>
      </c>
      <c r="FB126" t="s">
        <v>249</v>
      </c>
      <c r="FD126" t="s">
        <v>165</v>
      </c>
    </row>
    <row r="127" spans="2:160" x14ac:dyDescent="0.2">
      <c r="B127" s="4" t="s">
        <v>2328</v>
      </c>
      <c r="C127" t="s">
        <v>2329</v>
      </c>
      <c r="D127" t="s">
        <v>171</v>
      </c>
      <c r="E127" t="s">
        <v>161</v>
      </c>
      <c r="F127" t="s">
        <v>216</v>
      </c>
      <c r="G127" t="s">
        <v>163</v>
      </c>
      <c r="H127" t="s">
        <v>268</v>
      </c>
      <c r="J127" t="s">
        <v>404</v>
      </c>
      <c r="K127">
        <v>7</v>
      </c>
      <c r="L127">
        <v>1630.82</v>
      </c>
      <c r="M127">
        <v>1224.17</v>
      </c>
      <c r="N127">
        <v>0</v>
      </c>
      <c r="O127">
        <v>235.01</v>
      </c>
      <c r="P127">
        <v>0</v>
      </c>
      <c r="Q127">
        <v>5</v>
      </c>
      <c r="R127">
        <v>2207</v>
      </c>
      <c r="S127" s="1">
        <v>0.71423948220064726</v>
      </c>
      <c r="T127">
        <v>0</v>
      </c>
      <c r="U127" t="s">
        <v>270</v>
      </c>
      <c r="X127" t="s">
        <v>555</v>
      </c>
      <c r="Y127">
        <v>0</v>
      </c>
      <c r="AD127">
        <v>27732</v>
      </c>
      <c r="AE127">
        <v>20925.650000000001</v>
      </c>
      <c r="AF127" s="1">
        <v>0.75456692629453348</v>
      </c>
      <c r="AX127">
        <v>0</v>
      </c>
      <c r="AY127">
        <v>0</v>
      </c>
      <c r="AZ127">
        <v>0</v>
      </c>
      <c r="BA127">
        <v>0</v>
      </c>
      <c r="BB127">
        <v>0</v>
      </c>
      <c r="BC127">
        <v>0</v>
      </c>
      <c r="BD127">
        <v>0</v>
      </c>
      <c r="BE127">
        <v>0</v>
      </c>
      <c r="BF127">
        <v>0</v>
      </c>
      <c r="BG127">
        <v>0</v>
      </c>
      <c r="BH127">
        <v>0</v>
      </c>
      <c r="BI127">
        <v>0</v>
      </c>
      <c r="BJ127" t="s">
        <v>270</v>
      </c>
      <c r="BP127">
        <v>0</v>
      </c>
      <c r="BQ127">
        <v>0</v>
      </c>
      <c r="BR127">
        <v>0</v>
      </c>
      <c r="BS127">
        <v>0</v>
      </c>
      <c r="BT127">
        <v>0</v>
      </c>
      <c r="BU127">
        <v>0</v>
      </c>
      <c r="BV127">
        <v>0</v>
      </c>
      <c r="BW127">
        <v>0</v>
      </c>
      <c r="BX127">
        <v>0</v>
      </c>
      <c r="BY127">
        <v>0</v>
      </c>
      <c r="BZ127">
        <v>0</v>
      </c>
      <c r="CA127" t="s">
        <v>270</v>
      </c>
      <c r="CB127">
        <v>0</v>
      </c>
      <c r="CC127">
        <v>0</v>
      </c>
      <c r="CD127">
        <v>0</v>
      </c>
      <c r="CE127">
        <v>0</v>
      </c>
      <c r="CF127">
        <v>0</v>
      </c>
      <c r="CG127">
        <v>2019</v>
      </c>
      <c r="CH127">
        <v>2023</v>
      </c>
      <c r="CI127" t="s">
        <v>2418</v>
      </c>
      <c r="CK127" t="s">
        <v>2409</v>
      </c>
      <c r="CL127">
        <v>2023</v>
      </c>
      <c r="CM127" t="s">
        <v>2418</v>
      </c>
      <c r="CN127" t="s">
        <v>163</v>
      </c>
      <c r="CO127" t="s">
        <v>166</v>
      </c>
      <c r="CQ127">
        <v>-256</v>
      </c>
      <c r="CR127">
        <v>-6</v>
      </c>
      <c r="CS127" t="s">
        <v>1459</v>
      </c>
      <c r="CT127" t="s">
        <v>2409</v>
      </c>
      <c r="CU127" t="s">
        <v>163</v>
      </c>
      <c r="CV127">
        <v>-374</v>
      </c>
      <c r="CW127">
        <v>2019</v>
      </c>
      <c r="CX127" t="s">
        <v>2409</v>
      </c>
      <c r="CY127" t="s">
        <v>163</v>
      </c>
      <c r="CZ127">
        <v>80</v>
      </c>
      <c r="DA127">
        <v>2023</v>
      </c>
      <c r="DB127" s="4" t="s">
        <v>2480</v>
      </c>
      <c r="DC127" t="s">
        <v>185</v>
      </c>
      <c r="DD127" s="4" t="s">
        <v>2493</v>
      </c>
      <c r="DE127" s="4" t="s">
        <v>574</v>
      </c>
      <c r="DF127" s="4" t="s">
        <v>2409</v>
      </c>
      <c r="DH127" s="4" t="s">
        <v>2540</v>
      </c>
      <c r="DI127" s="4" t="s">
        <v>574</v>
      </c>
      <c r="EC127" s="4" t="s">
        <v>2409</v>
      </c>
      <c r="EF127" s="4" t="s">
        <v>2409</v>
      </c>
      <c r="EI127" s="4" t="s">
        <v>2409</v>
      </c>
      <c r="ET127" s="4" t="s">
        <v>2409</v>
      </c>
      <c r="EV127" s="4" t="s">
        <v>2409</v>
      </c>
      <c r="EX127" s="4" t="s">
        <v>2409</v>
      </c>
      <c r="EY127" s="4" t="s">
        <v>2409</v>
      </c>
      <c r="EZ127" t="s">
        <v>244</v>
      </c>
      <c r="FB127" t="s">
        <v>455</v>
      </c>
      <c r="FD127" t="s">
        <v>574</v>
      </c>
    </row>
    <row r="128" spans="2:160" x14ac:dyDescent="0.2">
      <c r="B128" s="4" t="s">
        <v>1534</v>
      </c>
      <c r="C128" t="s">
        <v>1535</v>
      </c>
      <c r="D128" t="s">
        <v>171</v>
      </c>
      <c r="E128" t="s">
        <v>161</v>
      </c>
      <c r="F128" t="s">
        <v>216</v>
      </c>
      <c r="G128" t="s">
        <v>163</v>
      </c>
      <c r="H128" t="s">
        <v>268</v>
      </c>
      <c r="J128" t="s">
        <v>269</v>
      </c>
      <c r="K128">
        <v>7</v>
      </c>
      <c r="L128">
        <v>4990</v>
      </c>
      <c r="M128">
        <v>462</v>
      </c>
      <c r="N128">
        <v>1658</v>
      </c>
      <c r="O128">
        <v>0</v>
      </c>
      <c r="P128">
        <v>0</v>
      </c>
      <c r="Q128">
        <v>1</v>
      </c>
      <c r="R128">
        <v>7110.27</v>
      </c>
      <c r="S128" s="1">
        <v>1.0000379746835444</v>
      </c>
      <c r="T128">
        <v>0</v>
      </c>
      <c r="U128" t="s">
        <v>270</v>
      </c>
      <c r="X128" t="s">
        <v>555</v>
      </c>
      <c r="Y128">
        <v>0</v>
      </c>
      <c r="AD128">
        <v>61359</v>
      </c>
      <c r="AE128">
        <v>61359</v>
      </c>
      <c r="AF128" s="1">
        <v>1</v>
      </c>
      <c r="AG128" t="s">
        <v>433</v>
      </c>
      <c r="AK128">
        <v>2032.5</v>
      </c>
      <c r="AL128">
        <v>0</v>
      </c>
      <c r="AM128" s="1">
        <v>0</v>
      </c>
      <c r="AQ128">
        <v>92415.8</v>
      </c>
      <c r="AR128">
        <v>0</v>
      </c>
      <c r="AS128" s="1">
        <v>0</v>
      </c>
      <c r="AT128">
        <v>1</v>
      </c>
      <c r="AU128">
        <v>1</v>
      </c>
      <c r="AX128">
        <v>0</v>
      </c>
      <c r="AY128">
        <v>0</v>
      </c>
      <c r="AZ128">
        <v>0</v>
      </c>
      <c r="BA128">
        <v>0</v>
      </c>
      <c r="BB128">
        <v>37493</v>
      </c>
      <c r="BC128">
        <v>8789</v>
      </c>
      <c r="BD128">
        <v>0</v>
      </c>
      <c r="BE128">
        <v>0</v>
      </c>
      <c r="BF128">
        <v>0</v>
      </c>
      <c r="BG128">
        <v>8789</v>
      </c>
      <c r="BH128">
        <v>1209</v>
      </c>
      <c r="BI128">
        <v>4745</v>
      </c>
      <c r="BJ128" s="1">
        <f>SUM(BG128:BI128)/SUM(AX128:BB128)</f>
        <v>0.39322006774597923</v>
      </c>
      <c r="BK128">
        <v>0</v>
      </c>
      <c r="BL128">
        <v>0</v>
      </c>
      <c r="BM128">
        <v>100</v>
      </c>
      <c r="BN128">
        <v>0</v>
      </c>
      <c r="BO128">
        <v>0</v>
      </c>
      <c r="BP128">
        <v>0</v>
      </c>
      <c r="BQ128">
        <v>0</v>
      </c>
      <c r="BR128">
        <v>0</v>
      </c>
      <c r="BS128">
        <v>0</v>
      </c>
      <c r="BT128">
        <v>3677</v>
      </c>
      <c r="BU128">
        <v>0</v>
      </c>
      <c r="BV128">
        <v>0</v>
      </c>
      <c r="BW128">
        <v>0</v>
      </c>
      <c r="BX128">
        <v>0</v>
      </c>
      <c r="BY128">
        <v>0</v>
      </c>
      <c r="BZ128">
        <v>1410</v>
      </c>
      <c r="CA128" s="1">
        <f>SUM(BX128:BZ128)/SUM(BP128:BT128)</f>
        <v>0.38346478107152571</v>
      </c>
      <c r="CB128">
        <v>0</v>
      </c>
      <c r="CC128">
        <v>0</v>
      </c>
      <c r="CD128">
        <v>100</v>
      </c>
      <c r="CE128">
        <v>0</v>
      </c>
      <c r="CF128">
        <v>0</v>
      </c>
      <c r="CG128">
        <v>2019</v>
      </c>
      <c r="CH128">
        <v>2019</v>
      </c>
      <c r="CI128" t="s">
        <v>1536</v>
      </c>
      <c r="CK128" t="s">
        <v>2409</v>
      </c>
      <c r="CL128">
        <v>2024</v>
      </c>
      <c r="CM128" t="s">
        <v>2447</v>
      </c>
      <c r="CN128" t="s">
        <v>163</v>
      </c>
      <c r="CO128" t="s">
        <v>166</v>
      </c>
      <c r="CQ128">
        <v>-0.09</v>
      </c>
      <c r="CR128">
        <v>-0.63</v>
      </c>
      <c r="CS128" t="s">
        <v>272</v>
      </c>
      <c r="CT128" t="s">
        <v>2409</v>
      </c>
      <c r="CU128" t="s">
        <v>163</v>
      </c>
      <c r="CV128">
        <v>-0.63</v>
      </c>
      <c r="CW128">
        <v>2025</v>
      </c>
      <c r="CX128" t="s">
        <v>2409</v>
      </c>
      <c r="CY128" t="s">
        <v>163</v>
      </c>
      <c r="CZ128">
        <v>-0.4</v>
      </c>
      <c r="DA128">
        <v>2025</v>
      </c>
      <c r="DB128" s="4" t="s">
        <v>2481</v>
      </c>
      <c r="DC128" t="s">
        <v>969</v>
      </c>
      <c r="DD128" s="4" t="s">
        <v>2494</v>
      </c>
      <c r="DE128" s="4" t="s">
        <v>2507</v>
      </c>
      <c r="DF128" s="4" t="s">
        <v>2409</v>
      </c>
      <c r="DH128" s="4" t="s">
        <v>2541</v>
      </c>
      <c r="DI128" s="4" t="s">
        <v>2542</v>
      </c>
      <c r="EC128" s="4" t="s">
        <v>2409</v>
      </c>
      <c r="EF128" s="4" t="s">
        <v>2409</v>
      </c>
      <c r="EI128" s="4" t="s">
        <v>2409</v>
      </c>
      <c r="ET128" s="4" t="s">
        <v>2409</v>
      </c>
      <c r="EV128" s="4" t="s">
        <v>2409</v>
      </c>
      <c r="EX128" s="4" t="s">
        <v>2409</v>
      </c>
      <c r="EY128" s="4" t="s">
        <v>2409</v>
      </c>
      <c r="EZ128" t="s">
        <v>710</v>
      </c>
      <c r="FB128" t="s">
        <v>242</v>
      </c>
      <c r="FD128" t="s">
        <v>1537</v>
      </c>
    </row>
    <row r="129" spans="1:160" x14ac:dyDescent="0.2">
      <c r="B129" s="4" t="s">
        <v>1313</v>
      </c>
      <c r="C129" t="s">
        <v>1314</v>
      </c>
      <c r="D129" t="s">
        <v>171</v>
      </c>
      <c r="E129" t="s">
        <v>161</v>
      </c>
      <c r="F129" t="s">
        <v>216</v>
      </c>
      <c r="G129" t="s">
        <v>163</v>
      </c>
      <c r="H129" t="s">
        <v>1208</v>
      </c>
      <c r="J129" t="s">
        <v>283</v>
      </c>
      <c r="K129">
        <v>3</v>
      </c>
      <c r="L129">
        <v>11866</v>
      </c>
      <c r="M129">
        <v>0</v>
      </c>
      <c r="N129">
        <v>2453</v>
      </c>
      <c r="O129">
        <v>0</v>
      </c>
      <c r="P129">
        <v>0</v>
      </c>
      <c r="Q129">
        <v>1</v>
      </c>
      <c r="R129">
        <v>14319</v>
      </c>
      <c r="S129" s="1">
        <v>1</v>
      </c>
      <c r="T129">
        <v>0</v>
      </c>
      <c r="U129" t="s">
        <v>270</v>
      </c>
      <c r="X129" t="s">
        <v>555</v>
      </c>
      <c r="Y129">
        <v>0</v>
      </c>
      <c r="AD129">
        <v>208102</v>
      </c>
      <c r="AE129">
        <v>208102</v>
      </c>
      <c r="AF129" s="1">
        <v>1</v>
      </c>
      <c r="AG129" t="s">
        <v>1030</v>
      </c>
      <c r="AQ129">
        <v>50933</v>
      </c>
      <c r="AR129">
        <v>0</v>
      </c>
      <c r="AS129" s="1">
        <v>0</v>
      </c>
      <c r="AT129">
        <v>1</v>
      </c>
      <c r="AU129">
        <v>1</v>
      </c>
      <c r="AV129">
        <v>1</v>
      </c>
      <c r="AW129">
        <v>1</v>
      </c>
      <c r="AX129">
        <v>0</v>
      </c>
      <c r="AY129">
        <v>0</v>
      </c>
      <c r="AZ129">
        <v>57873</v>
      </c>
      <c r="BA129">
        <v>0</v>
      </c>
      <c r="BB129">
        <v>0</v>
      </c>
      <c r="BC129">
        <v>0</v>
      </c>
      <c r="BD129">
        <v>0</v>
      </c>
      <c r="BE129">
        <v>0</v>
      </c>
      <c r="BF129">
        <v>28854</v>
      </c>
      <c r="BG129">
        <v>28854</v>
      </c>
      <c r="BH129">
        <v>0</v>
      </c>
      <c r="BI129">
        <v>17657</v>
      </c>
      <c r="BJ129" s="1">
        <f>SUM(BG129:BI129)/SUM(AX129:BB129)</f>
        <v>0.80367356107338483</v>
      </c>
      <c r="BK129">
        <v>0</v>
      </c>
      <c r="BL129">
        <v>0</v>
      </c>
      <c r="BM129">
        <v>100</v>
      </c>
      <c r="BN129">
        <v>0</v>
      </c>
      <c r="BO129">
        <v>0</v>
      </c>
      <c r="BP129">
        <v>0</v>
      </c>
      <c r="BQ129">
        <v>0</v>
      </c>
      <c r="BR129">
        <v>5549</v>
      </c>
      <c r="BS129">
        <v>0</v>
      </c>
      <c r="BT129">
        <v>0</v>
      </c>
      <c r="BU129">
        <v>0</v>
      </c>
      <c r="BV129">
        <v>0</v>
      </c>
      <c r="BW129">
        <v>4409</v>
      </c>
      <c r="BX129">
        <v>4409</v>
      </c>
      <c r="BY129">
        <v>0</v>
      </c>
      <c r="BZ129">
        <v>1140</v>
      </c>
      <c r="CA129" s="1">
        <f>SUM(BX129:BZ129)/SUM(BP129:BT129)</f>
        <v>1</v>
      </c>
      <c r="CB129">
        <v>0</v>
      </c>
      <c r="CC129">
        <v>0</v>
      </c>
      <c r="CD129">
        <v>100</v>
      </c>
      <c r="CE129">
        <v>0</v>
      </c>
      <c r="CF129">
        <v>0</v>
      </c>
      <c r="CG129">
        <v>2020</v>
      </c>
      <c r="CH129">
        <v>2020</v>
      </c>
      <c r="CI129" t="s">
        <v>159</v>
      </c>
      <c r="CK129" t="s">
        <v>2409</v>
      </c>
      <c r="CL129">
        <v>2030</v>
      </c>
      <c r="CM129" t="s">
        <v>2448</v>
      </c>
      <c r="CN129" t="s">
        <v>163</v>
      </c>
      <c r="CO129" t="s">
        <v>166</v>
      </c>
      <c r="CQ129">
        <v>-415</v>
      </c>
      <c r="CR129">
        <v>-22.1</v>
      </c>
      <c r="CS129" t="s">
        <v>968</v>
      </c>
      <c r="CT129" t="s">
        <v>2409</v>
      </c>
      <c r="CU129" t="s">
        <v>163</v>
      </c>
      <c r="CV129">
        <v>-49</v>
      </c>
      <c r="CW129">
        <v>2019</v>
      </c>
      <c r="CX129" t="s">
        <v>2409</v>
      </c>
      <c r="CY129" t="s">
        <v>166</v>
      </c>
      <c r="DB129" s="4" t="s">
        <v>2409</v>
      </c>
      <c r="DC129" t="s">
        <v>1220</v>
      </c>
      <c r="DD129" s="4" t="s">
        <v>2409</v>
      </c>
      <c r="DE129" s="4" t="s">
        <v>2409</v>
      </c>
      <c r="DF129" s="4" t="s">
        <v>2409</v>
      </c>
      <c r="DH129" s="4" t="s">
        <v>2543</v>
      </c>
      <c r="DI129" s="4" t="s">
        <v>2544</v>
      </c>
      <c r="EC129" s="4" t="s">
        <v>2409</v>
      </c>
      <c r="EF129" s="4" t="s">
        <v>2409</v>
      </c>
      <c r="EI129" s="4" t="s">
        <v>2409</v>
      </c>
      <c r="ET129" s="4" t="s">
        <v>2409</v>
      </c>
      <c r="EV129" s="4" t="s">
        <v>2409</v>
      </c>
      <c r="EX129" s="4" t="s">
        <v>2409</v>
      </c>
      <c r="EY129" s="4" t="s">
        <v>2409</v>
      </c>
      <c r="EZ129" t="s">
        <v>1315</v>
      </c>
      <c r="FB129" t="s">
        <v>255</v>
      </c>
      <c r="FD129" t="s">
        <v>159</v>
      </c>
    </row>
    <row r="130" spans="1:160" x14ac:dyDescent="0.2">
      <c r="A130" t="s">
        <v>2406</v>
      </c>
      <c r="B130" s="4" t="s">
        <v>2368</v>
      </c>
      <c r="C130" t="s">
        <v>2369</v>
      </c>
      <c r="D130" t="s">
        <v>171</v>
      </c>
      <c r="E130" t="s">
        <v>161</v>
      </c>
      <c r="F130" t="s">
        <v>216</v>
      </c>
      <c r="G130" t="s">
        <v>163</v>
      </c>
      <c r="H130" t="s">
        <v>1763</v>
      </c>
      <c r="J130" t="s">
        <v>269</v>
      </c>
      <c r="K130">
        <v>3</v>
      </c>
      <c r="L130">
        <v>1581.06</v>
      </c>
      <c r="M130">
        <v>331.68</v>
      </c>
      <c r="N130">
        <v>142.13999999999999</v>
      </c>
      <c r="O130">
        <v>0</v>
      </c>
      <c r="P130">
        <v>0</v>
      </c>
      <c r="Q130">
        <v>0</v>
      </c>
      <c r="R130">
        <v>0</v>
      </c>
      <c r="S130" s="1">
        <v>0</v>
      </c>
      <c r="T130">
        <v>0</v>
      </c>
      <c r="U130" t="s">
        <v>270</v>
      </c>
      <c r="X130" t="s">
        <v>555</v>
      </c>
      <c r="Y130">
        <v>0</v>
      </c>
      <c r="AD130">
        <v>17042.599999999999</v>
      </c>
      <c r="AE130">
        <v>0</v>
      </c>
      <c r="AF130" s="1">
        <v>0</v>
      </c>
      <c r="AG130" t="s">
        <v>1030</v>
      </c>
      <c r="AQ130">
        <v>5704.52</v>
      </c>
      <c r="AR130">
        <v>0</v>
      </c>
      <c r="AS130" s="1">
        <v>0</v>
      </c>
      <c r="AT130">
        <v>1</v>
      </c>
      <c r="AU130">
        <v>0</v>
      </c>
      <c r="AX130">
        <v>0</v>
      </c>
      <c r="AY130">
        <v>0</v>
      </c>
      <c r="AZ130">
        <v>4968.5370000000003</v>
      </c>
      <c r="BA130">
        <v>0</v>
      </c>
      <c r="BB130">
        <v>0</v>
      </c>
      <c r="BC130">
        <v>0</v>
      </c>
      <c r="BD130">
        <v>0</v>
      </c>
      <c r="BE130">
        <v>0</v>
      </c>
      <c r="BF130">
        <v>0</v>
      </c>
      <c r="BG130">
        <v>0</v>
      </c>
      <c r="BH130">
        <v>0</v>
      </c>
      <c r="BI130">
        <v>0</v>
      </c>
      <c r="BJ130" s="1">
        <f>SUM(BG130:BI130)/SUM(AX130:BB130)</f>
        <v>0</v>
      </c>
      <c r="BP130">
        <v>0</v>
      </c>
      <c r="BQ130">
        <v>0</v>
      </c>
      <c r="BR130">
        <v>674.93600000000004</v>
      </c>
      <c r="BS130">
        <v>0</v>
      </c>
      <c r="BT130">
        <v>0</v>
      </c>
      <c r="BU130">
        <v>0</v>
      </c>
      <c r="BV130">
        <v>0</v>
      </c>
      <c r="BW130">
        <v>0</v>
      </c>
      <c r="BX130">
        <v>0</v>
      </c>
      <c r="BY130">
        <v>0</v>
      </c>
      <c r="BZ130">
        <v>0</v>
      </c>
      <c r="CA130" s="1">
        <f>SUM(BX130:BZ130)/SUM(BP130:BT130)</f>
        <v>0</v>
      </c>
      <c r="CG130">
        <v>2024</v>
      </c>
      <c r="CH130">
        <v>2024</v>
      </c>
      <c r="CI130" t="s">
        <v>2419</v>
      </c>
      <c r="CK130" t="s">
        <v>2409</v>
      </c>
      <c r="CL130">
        <v>2030</v>
      </c>
      <c r="CM130" t="s">
        <v>2449</v>
      </c>
      <c r="CN130" t="s">
        <v>163</v>
      </c>
      <c r="CO130" t="s">
        <v>166</v>
      </c>
      <c r="CQ130">
        <v>-8.91</v>
      </c>
      <c r="CR130">
        <v>-1.31</v>
      </c>
      <c r="CS130" t="s">
        <v>185</v>
      </c>
      <c r="CT130" t="s">
        <v>2461</v>
      </c>
      <c r="CU130" t="s">
        <v>163</v>
      </c>
      <c r="CV130">
        <v>-1.59</v>
      </c>
      <c r="CW130">
        <v>2021</v>
      </c>
      <c r="CX130" t="s">
        <v>2409</v>
      </c>
      <c r="CY130" t="s">
        <v>163</v>
      </c>
      <c r="CZ130">
        <v>5</v>
      </c>
      <c r="DA130">
        <v>2023</v>
      </c>
      <c r="DB130" s="4" t="s">
        <v>2482</v>
      </c>
      <c r="DC130" t="s">
        <v>868</v>
      </c>
      <c r="DD130" s="4" t="s">
        <v>2409</v>
      </c>
      <c r="DE130" s="4" t="s">
        <v>2409</v>
      </c>
      <c r="DF130" s="4" t="s">
        <v>2409</v>
      </c>
      <c r="DH130" s="4" t="s">
        <v>2545</v>
      </c>
      <c r="DI130" s="4" t="s">
        <v>2546</v>
      </c>
      <c r="EC130" s="4" t="s">
        <v>2409</v>
      </c>
      <c r="EF130" s="4" t="s">
        <v>2409</v>
      </c>
      <c r="EI130" s="4" t="s">
        <v>2409</v>
      </c>
      <c r="ET130" s="4" t="s">
        <v>2409</v>
      </c>
      <c r="EV130" s="4" t="s">
        <v>2409</v>
      </c>
      <c r="EX130" s="4" t="s">
        <v>2409</v>
      </c>
      <c r="EY130" s="4" t="s">
        <v>2409</v>
      </c>
      <c r="EZ130" t="s">
        <v>198</v>
      </c>
      <c r="FB130" t="s">
        <v>2370</v>
      </c>
      <c r="FD130" t="s">
        <v>2371</v>
      </c>
    </row>
    <row r="131" spans="1:160" x14ac:dyDescent="0.2">
      <c r="B131" s="4" t="s">
        <v>1447</v>
      </c>
      <c r="C131" t="s">
        <v>1448</v>
      </c>
      <c r="D131" t="s">
        <v>171</v>
      </c>
      <c r="E131" t="s">
        <v>161</v>
      </c>
      <c r="F131" t="s">
        <v>628</v>
      </c>
      <c r="G131" t="s">
        <v>163</v>
      </c>
      <c r="H131" t="s">
        <v>1449</v>
      </c>
      <c r="J131" t="s">
        <v>269</v>
      </c>
      <c r="K131">
        <v>1</v>
      </c>
      <c r="L131">
        <v>6523.85</v>
      </c>
      <c r="M131">
        <v>335.02</v>
      </c>
      <c r="N131">
        <v>565.32000000000005</v>
      </c>
      <c r="O131">
        <v>5746.32</v>
      </c>
      <c r="P131">
        <v>0</v>
      </c>
      <c r="Q131">
        <v>1</v>
      </c>
      <c r="R131">
        <v>13170.51</v>
      </c>
      <c r="S131" s="1">
        <v>1</v>
      </c>
      <c r="T131">
        <v>0</v>
      </c>
      <c r="U131" t="s">
        <v>270</v>
      </c>
      <c r="X131" t="s">
        <v>1209</v>
      </c>
      <c r="Y131">
        <v>0</v>
      </c>
      <c r="AD131">
        <v>84122.87</v>
      </c>
      <c r="AE131">
        <v>84122.87</v>
      </c>
      <c r="AF131" s="1">
        <v>1</v>
      </c>
      <c r="AG131" t="s">
        <v>285</v>
      </c>
      <c r="AK131">
        <v>70187.360000000001</v>
      </c>
      <c r="AL131">
        <v>0</v>
      </c>
      <c r="AM131" s="1">
        <v>0</v>
      </c>
      <c r="AT131">
        <v>5</v>
      </c>
      <c r="AU131">
        <v>1</v>
      </c>
      <c r="AX131">
        <v>0</v>
      </c>
      <c r="AY131">
        <v>0</v>
      </c>
      <c r="AZ131">
        <v>34218.1</v>
      </c>
      <c r="BA131">
        <v>0</v>
      </c>
      <c r="BB131">
        <v>0</v>
      </c>
      <c r="BC131">
        <v>0</v>
      </c>
      <c r="BD131">
        <v>0</v>
      </c>
      <c r="BE131">
        <v>0</v>
      </c>
      <c r="BF131">
        <v>0</v>
      </c>
      <c r="BG131">
        <v>0</v>
      </c>
      <c r="BH131">
        <v>0</v>
      </c>
      <c r="BI131">
        <v>34218.1</v>
      </c>
      <c r="BJ131" s="1">
        <f>SUM(BG131:BI131)/SUM(AX131:BB131)</f>
        <v>1</v>
      </c>
      <c r="BK131">
        <v>0</v>
      </c>
      <c r="BL131">
        <v>0</v>
      </c>
      <c r="BM131">
        <v>100</v>
      </c>
      <c r="BN131">
        <v>0</v>
      </c>
      <c r="BO131">
        <v>0</v>
      </c>
      <c r="BP131">
        <v>0</v>
      </c>
      <c r="BQ131">
        <v>0</v>
      </c>
      <c r="BR131">
        <v>0</v>
      </c>
      <c r="BS131">
        <v>0</v>
      </c>
      <c r="BT131">
        <v>0</v>
      </c>
      <c r="BU131">
        <v>0</v>
      </c>
      <c r="BV131">
        <v>0</v>
      </c>
      <c r="BW131">
        <v>0</v>
      </c>
      <c r="BX131">
        <v>0</v>
      </c>
      <c r="BY131">
        <v>0</v>
      </c>
      <c r="BZ131">
        <v>0</v>
      </c>
      <c r="CA131" t="s">
        <v>270</v>
      </c>
      <c r="CG131">
        <v>2018</v>
      </c>
      <c r="CH131">
        <v>2025</v>
      </c>
      <c r="CI131" t="s">
        <v>165</v>
      </c>
      <c r="CK131" t="s">
        <v>2409</v>
      </c>
      <c r="CL131">
        <v>2030</v>
      </c>
      <c r="CM131" t="s">
        <v>165</v>
      </c>
      <c r="CN131" t="s">
        <v>163</v>
      </c>
      <c r="CO131" t="s">
        <v>166</v>
      </c>
      <c r="CQ131">
        <v>6.42</v>
      </c>
      <c r="CR131">
        <v>2.15</v>
      </c>
      <c r="CS131" t="s">
        <v>876</v>
      </c>
      <c r="CT131" t="s">
        <v>2409</v>
      </c>
      <c r="CU131" t="s">
        <v>163</v>
      </c>
      <c r="CV131">
        <v>2.71</v>
      </c>
      <c r="CW131">
        <v>2020</v>
      </c>
      <c r="CX131" t="s">
        <v>2409</v>
      </c>
      <c r="CY131" t="s">
        <v>166</v>
      </c>
      <c r="DB131" s="4" t="s">
        <v>2409</v>
      </c>
      <c r="DC131" t="s">
        <v>1038</v>
      </c>
      <c r="DD131" s="4" t="s">
        <v>2409</v>
      </c>
      <c r="DE131" s="4" t="s">
        <v>2409</v>
      </c>
      <c r="DF131" s="4" t="s">
        <v>2409</v>
      </c>
      <c r="DH131" s="4" t="s">
        <v>1450</v>
      </c>
      <c r="DI131" s="4" t="s">
        <v>1451</v>
      </c>
      <c r="EC131" s="4" t="s">
        <v>2409</v>
      </c>
      <c r="EF131" s="4" t="s">
        <v>2409</v>
      </c>
      <c r="EI131" s="4" t="s">
        <v>2409</v>
      </c>
      <c r="ET131" s="4" t="s">
        <v>2409</v>
      </c>
      <c r="EV131" s="4" t="s">
        <v>2409</v>
      </c>
      <c r="EX131" s="4" t="s">
        <v>2409</v>
      </c>
      <c r="EY131" s="4" t="s">
        <v>2409</v>
      </c>
      <c r="EZ131" t="s">
        <v>1452</v>
      </c>
      <c r="FB131" t="s">
        <v>262</v>
      </c>
      <c r="FD131" t="s">
        <v>1453</v>
      </c>
    </row>
    <row r="132" spans="1:160" x14ac:dyDescent="0.2">
      <c r="B132" s="4" t="s">
        <v>2076</v>
      </c>
      <c r="C132" t="s">
        <v>2077</v>
      </c>
      <c r="D132" t="s">
        <v>171</v>
      </c>
      <c r="E132" t="s">
        <v>161</v>
      </c>
      <c r="F132" t="s">
        <v>216</v>
      </c>
      <c r="G132" t="s">
        <v>163</v>
      </c>
      <c r="H132" t="s">
        <v>1763</v>
      </c>
      <c r="J132" t="s">
        <v>269</v>
      </c>
      <c r="K132">
        <v>6</v>
      </c>
      <c r="L132">
        <v>2616.8546999999999</v>
      </c>
      <c r="M132">
        <v>0</v>
      </c>
      <c r="N132">
        <v>553.13019999999995</v>
      </c>
      <c r="O132">
        <v>0</v>
      </c>
      <c r="P132">
        <v>0</v>
      </c>
      <c r="Q132">
        <v>6</v>
      </c>
      <c r="R132">
        <v>3169.99</v>
      </c>
      <c r="S132" s="1">
        <v>1.0000016088404711</v>
      </c>
      <c r="T132">
        <v>0</v>
      </c>
      <c r="U132" t="s">
        <v>270</v>
      </c>
      <c r="X132" t="s">
        <v>555</v>
      </c>
      <c r="Y132">
        <v>0</v>
      </c>
      <c r="AD132">
        <v>21901.02</v>
      </c>
      <c r="AE132">
        <v>21901.02</v>
      </c>
      <c r="AF132" s="1">
        <v>1</v>
      </c>
      <c r="AG132" t="s">
        <v>1030</v>
      </c>
      <c r="AQ132">
        <v>39260.160000000003</v>
      </c>
      <c r="AR132">
        <v>6650.31</v>
      </c>
      <c r="AS132" s="1">
        <v>0.1694</v>
      </c>
      <c r="AT132">
        <v>1</v>
      </c>
      <c r="AU132">
        <v>1</v>
      </c>
      <c r="AX132">
        <v>0</v>
      </c>
      <c r="AY132">
        <v>0</v>
      </c>
      <c r="AZ132">
        <v>14889</v>
      </c>
      <c r="BA132">
        <v>0</v>
      </c>
      <c r="BB132">
        <v>0</v>
      </c>
      <c r="BC132">
        <v>721</v>
      </c>
      <c r="BD132">
        <v>0</v>
      </c>
      <c r="BE132">
        <v>4854</v>
      </c>
      <c r="BF132">
        <v>0</v>
      </c>
      <c r="BG132">
        <v>5575</v>
      </c>
      <c r="BH132">
        <v>0</v>
      </c>
      <c r="BI132">
        <v>0</v>
      </c>
      <c r="BJ132" s="1">
        <f>SUM(BG132:BI132)/SUM(AX132:BB132)</f>
        <v>0.37443750419772986</v>
      </c>
      <c r="BK132">
        <v>0</v>
      </c>
      <c r="BL132">
        <v>0</v>
      </c>
      <c r="BM132">
        <v>100</v>
      </c>
      <c r="BN132">
        <v>0</v>
      </c>
      <c r="BO132">
        <v>0</v>
      </c>
      <c r="BP132">
        <v>0</v>
      </c>
      <c r="BQ132">
        <v>0</v>
      </c>
      <c r="BR132">
        <v>2234.56</v>
      </c>
      <c r="BS132">
        <v>0</v>
      </c>
      <c r="BT132">
        <v>0</v>
      </c>
      <c r="BU132">
        <v>0</v>
      </c>
      <c r="BV132">
        <v>0</v>
      </c>
      <c r="BW132">
        <v>779.41</v>
      </c>
      <c r="BX132">
        <v>779.41</v>
      </c>
      <c r="BY132">
        <v>0</v>
      </c>
      <c r="BZ132">
        <v>0</v>
      </c>
      <c r="CA132" s="1">
        <f>SUM(BX132:BZ132)/SUM(BP132:BT132)</f>
        <v>0.34879797365029358</v>
      </c>
      <c r="CB132">
        <v>0</v>
      </c>
      <c r="CC132">
        <v>0</v>
      </c>
      <c r="CD132">
        <v>100</v>
      </c>
      <c r="CE132">
        <v>0</v>
      </c>
      <c r="CF132">
        <v>0</v>
      </c>
      <c r="CG132">
        <v>2019</v>
      </c>
      <c r="CH132">
        <v>2019</v>
      </c>
      <c r="CI132" t="s">
        <v>2078</v>
      </c>
      <c r="CK132" t="s">
        <v>2409</v>
      </c>
      <c r="CL132">
        <v>2030</v>
      </c>
      <c r="CM132" t="s">
        <v>2450</v>
      </c>
      <c r="CN132" t="s">
        <v>163</v>
      </c>
      <c r="CO132" t="s">
        <v>166</v>
      </c>
      <c r="CQ132">
        <v>-1.44</v>
      </c>
      <c r="CR132">
        <v>-1.1299999999999999</v>
      </c>
      <c r="CS132" t="s">
        <v>968</v>
      </c>
      <c r="CT132" t="s">
        <v>2409</v>
      </c>
      <c r="CU132" t="s">
        <v>163</v>
      </c>
      <c r="CV132">
        <v>-1.1299999999999999</v>
      </c>
      <c r="CW132">
        <v>2020</v>
      </c>
      <c r="CX132" t="s">
        <v>2409</v>
      </c>
      <c r="CY132" t="s">
        <v>163</v>
      </c>
      <c r="CZ132">
        <v>5</v>
      </c>
      <c r="DA132">
        <v>2022</v>
      </c>
      <c r="DB132" s="4" t="s">
        <v>2483</v>
      </c>
      <c r="DC132" t="s">
        <v>1503</v>
      </c>
      <c r="DD132" s="4" t="s">
        <v>2079</v>
      </c>
      <c r="DE132" s="4" t="s">
        <v>2409</v>
      </c>
      <c r="DF132" s="4" t="s">
        <v>2409</v>
      </c>
      <c r="DH132" s="4" t="s">
        <v>2547</v>
      </c>
      <c r="DI132" s="4" t="s">
        <v>2548</v>
      </c>
      <c r="EC132" s="4" t="s">
        <v>2409</v>
      </c>
      <c r="EF132" s="4" t="s">
        <v>2409</v>
      </c>
      <c r="EI132" s="4" t="s">
        <v>2409</v>
      </c>
      <c r="ET132" s="4" t="s">
        <v>2409</v>
      </c>
      <c r="EV132" s="4" t="s">
        <v>2409</v>
      </c>
      <c r="EX132" s="4" t="s">
        <v>2409</v>
      </c>
      <c r="EY132" s="4" t="s">
        <v>2409</v>
      </c>
      <c r="EZ132" t="s">
        <v>1766</v>
      </c>
      <c r="FA132" t="s">
        <v>2080</v>
      </c>
      <c r="FB132" t="s">
        <v>455</v>
      </c>
      <c r="FD132" t="s">
        <v>2081</v>
      </c>
    </row>
    <row r="133" spans="1:160" x14ac:dyDescent="0.2">
      <c r="B133" s="4" t="s">
        <v>223</v>
      </c>
      <c r="C133" t="s">
        <v>224</v>
      </c>
      <c r="D133" t="s">
        <v>171</v>
      </c>
      <c r="E133" t="s">
        <v>161</v>
      </c>
      <c r="F133" t="s">
        <v>162</v>
      </c>
      <c r="G133" t="s">
        <v>163</v>
      </c>
      <c r="H133" t="s">
        <v>173</v>
      </c>
      <c r="J133" t="s">
        <v>174</v>
      </c>
      <c r="CI133" t="s">
        <v>2409</v>
      </c>
      <c r="CK133" t="s">
        <v>2409</v>
      </c>
      <c r="CM133" t="s">
        <v>2409</v>
      </c>
      <c r="CT133" t="s">
        <v>2409</v>
      </c>
      <c r="CX133" t="s">
        <v>2409</v>
      </c>
      <c r="DB133" s="4" t="s">
        <v>2409</v>
      </c>
      <c r="DD133" s="4" t="s">
        <v>2409</v>
      </c>
      <c r="DE133" s="4" t="s">
        <v>2409</v>
      </c>
      <c r="DF133" s="4" t="s">
        <v>2409</v>
      </c>
      <c r="DH133" s="4" t="s">
        <v>2409</v>
      </c>
      <c r="DI133" s="4" t="s">
        <v>2409</v>
      </c>
      <c r="DJ133">
        <v>2</v>
      </c>
      <c r="DK133">
        <v>3</v>
      </c>
      <c r="DL133">
        <v>1</v>
      </c>
      <c r="DM133">
        <v>58</v>
      </c>
      <c r="DN133">
        <v>0</v>
      </c>
      <c r="DO133">
        <v>2</v>
      </c>
      <c r="DP133">
        <v>0.7</v>
      </c>
      <c r="DQ133">
        <v>1</v>
      </c>
      <c r="DR133">
        <v>60.7</v>
      </c>
      <c r="DS133">
        <v>2</v>
      </c>
      <c r="DT133">
        <v>2</v>
      </c>
      <c r="DV133" t="s">
        <v>225</v>
      </c>
      <c r="DY133" t="s">
        <v>166</v>
      </c>
      <c r="EA133" t="s">
        <v>166</v>
      </c>
      <c r="EC133" s="4" t="s">
        <v>2409</v>
      </c>
      <c r="ED133" t="s">
        <v>166</v>
      </c>
      <c r="EF133" s="4" t="s">
        <v>2409</v>
      </c>
      <c r="EG133">
        <v>733.68</v>
      </c>
      <c r="EH133">
        <v>733.68</v>
      </c>
      <c r="EI133" s="4" t="s">
        <v>2409</v>
      </c>
      <c r="EJ133">
        <v>0</v>
      </c>
      <c r="EK133">
        <v>0</v>
      </c>
      <c r="EL133">
        <v>0</v>
      </c>
      <c r="EM133">
        <v>733.68</v>
      </c>
      <c r="EN133">
        <v>2020</v>
      </c>
      <c r="EO133">
        <v>2020</v>
      </c>
      <c r="EP133" t="s">
        <v>163</v>
      </c>
      <c r="EQ133" t="s">
        <v>166</v>
      </c>
      <c r="ES133" t="s">
        <v>226</v>
      </c>
      <c r="ET133" s="4" t="s">
        <v>2409</v>
      </c>
      <c r="EU133" t="s">
        <v>227</v>
      </c>
      <c r="EV133" s="4" t="s">
        <v>2409</v>
      </c>
      <c r="EW133" t="s">
        <v>186</v>
      </c>
      <c r="EX133" s="4" t="s">
        <v>2409</v>
      </c>
      <c r="EY133" s="4" t="s">
        <v>189</v>
      </c>
    </row>
    <row r="134" spans="1:160" x14ac:dyDescent="0.2">
      <c r="B134" s="4" t="s">
        <v>1396</v>
      </c>
      <c r="C134" t="s">
        <v>1397</v>
      </c>
      <c r="D134" t="s">
        <v>171</v>
      </c>
      <c r="E134" t="s">
        <v>161</v>
      </c>
      <c r="F134" t="s">
        <v>960</v>
      </c>
      <c r="G134" t="s">
        <v>163</v>
      </c>
      <c r="H134" t="s">
        <v>1398</v>
      </c>
      <c r="J134" t="s">
        <v>283</v>
      </c>
      <c r="K134">
        <v>22</v>
      </c>
      <c r="L134">
        <v>141427.9</v>
      </c>
      <c r="M134">
        <v>1117.1500000000001</v>
      </c>
      <c r="N134">
        <v>43845.96</v>
      </c>
      <c r="O134">
        <v>81.7</v>
      </c>
      <c r="P134">
        <v>0</v>
      </c>
      <c r="Q134">
        <v>20</v>
      </c>
      <c r="R134">
        <v>117673.60000000001</v>
      </c>
      <c r="S134" s="1">
        <v>0.63104998045022254</v>
      </c>
      <c r="T134">
        <v>0</v>
      </c>
      <c r="U134" t="s">
        <v>270</v>
      </c>
      <c r="V134" t="s">
        <v>1399</v>
      </c>
      <c r="X134" t="s">
        <v>1400</v>
      </c>
      <c r="Y134">
        <v>222.55</v>
      </c>
      <c r="Z134">
        <v>1</v>
      </c>
      <c r="AA134" t="s">
        <v>1401</v>
      </c>
      <c r="AB134" t="s">
        <v>163</v>
      </c>
      <c r="AD134">
        <v>2123186.4700000002</v>
      </c>
      <c r="AE134">
        <v>1378412.47</v>
      </c>
      <c r="AF134" s="1">
        <v>0.64921875185084421</v>
      </c>
      <c r="AG134" t="s">
        <v>768</v>
      </c>
      <c r="AK134">
        <v>79792.92</v>
      </c>
      <c r="AL134">
        <v>0</v>
      </c>
      <c r="AM134" s="1">
        <v>0</v>
      </c>
      <c r="AN134">
        <v>97615.48</v>
      </c>
      <c r="AO134">
        <v>0</v>
      </c>
      <c r="AP134" s="1">
        <v>0</v>
      </c>
      <c r="AQ134">
        <v>17722.080000000002</v>
      </c>
      <c r="AR134">
        <v>0</v>
      </c>
      <c r="AS134" s="1">
        <v>0</v>
      </c>
      <c r="AT134">
        <v>23</v>
      </c>
      <c r="AU134">
        <v>21</v>
      </c>
      <c r="AV134">
        <v>3</v>
      </c>
      <c r="AW134">
        <v>3</v>
      </c>
      <c r="AX134">
        <v>0</v>
      </c>
      <c r="AY134">
        <v>179516</v>
      </c>
      <c r="AZ134">
        <v>0</v>
      </c>
      <c r="BA134">
        <v>351222</v>
      </c>
      <c r="BB134">
        <v>0</v>
      </c>
      <c r="BC134">
        <v>178508</v>
      </c>
      <c r="BD134">
        <v>0</v>
      </c>
      <c r="BE134">
        <v>2201</v>
      </c>
      <c r="BF134">
        <v>54781</v>
      </c>
      <c r="BG134">
        <v>235490</v>
      </c>
      <c r="BH134">
        <v>0</v>
      </c>
      <c r="BI134">
        <v>80668</v>
      </c>
      <c r="BJ134" s="1">
        <f>SUM(BG134:BI134)/SUM(AX134:BB134)</f>
        <v>0.59569505104213383</v>
      </c>
      <c r="BK134">
        <v>0</v>
      </c>
      <c r="BL134">
        <v>56</v>
      </c>
      <c r="BM134">
        <v>0</v>
      </c>
      <c r="BN134">
        <v>44</v>
      </c>
      <c r="BO134">
        <v>0</v>
      </c>
      <c r="BP134">
        <v>0</v>
      </c>
      <c r="BQ134">
        <v>32642</v>
      </c>
      <c r="BR134">
        <v>0</v>
      </c>
      <c r="BS134">
        <v>61349</v>
      </c>
      <c r="BT134">
        <v>0</v>
      </c>
      <c r="BU134">
        <v>32642</v>
      </c>
      <c r="BV134">
        <v>0</v>
      </c>
      <c r="BW134">
        <v>2006</v>
      </c>
      <c r="BX134">
        <v>34648</v>
      </c>
      <c r="BY134">
        <v>0</v>
      </c>
      <c r="BZ134">
        <v>24643</v>
      </c>
      <c r="CA134" s="1">
        <f>SUM(BX134:BZ134)/SUM(BP134:BT134)</f>
        <v>0.63081571639837852</v>
      </c>
      <c r="CB134">
        <v>0</v>
      </c>
      <c r="CC134">
        <v>55</v>
      </c>
      <c r="CD134">
        <v>0</v>
      </c>
      <c r="CE134">
        <v>45</v>
      </c>
      <c r="CF134">
        <v>0</v>
      </c>
      <c r="CG134">
        <v>2011</v>
      </c>
      <c r="CH134">
        <v>2024</v>
      </c>
      <c r="CI134" t="s">
        <v>2409</v>
      </c>
      <c r="CK134" t="s">
        <v>2409</v>
      </c>
      <c r="CL134">
        <v>2028</v>
      </c>
      <c r="CM134" t="s">
        <v>1402</v>
      </c>
      <c r="CN134" t="s">
        <v>163</v>
      </c>
      <c r="CO134" t="s">
        <v>166</v>
      </c>
      <c r="CQ134">
        <v>2.21</v>
      </c>
      <c r="CR134">
        <v>1.24</v>
      </c>
      <c r="CS134" t="s">
        <v>540</v>
      </c>
      <c r="CT134" t="s">
        <v>2409</v>
      </c>
      <c r="CU134" t="s">
        <v>163</v>
      </c>
      <c r="CV134">
        <v>1.4</v>
      </c>
      <c r="CW134">
        <v>2019</v>
      </c>
      <c r="CX134" t="s">
        <v>2409</v>
      </c>
      <c r="CY134" t="s">
        <v>166</v>
      </c>
      <c r="DB134" s="4" t="s">
        <v>2409</v>
      </c>
      <c r="DC134" t="s">
        <v>809</v>
      </c>
      <c r="DD134" s="4" t="s">
        <v>2409</v>
      </c>
      <c r="DE134" s="4" t="s">
        <v>2409</v>
      </c>
      <c r="DF134" s="4" t="s">
        <v>2409</v>
      </c>
      <c r="DH134" s="4" t="s">
        <v>1403</v>
      </c>
      <c r="DI134" s="4" t="s">
        <v>1404</v>
      </c>
      <c r="EC134" s="4" t="s">
        <v>2409</v>
      </c>
      <c r="EF134" s="4" t="s">
        <v>2409</v>
      </c>
      <c r="EI134" s="4" t="s">
        <v>2409</v>
      </c>
      <c r="ET134" s="4" t="s">
        <v>2409</v>
      </c>
      <c r="EV134" s="4" t="s">
        <v>2409</v>
      </c>
      <c r="EX134" s="4" t="s">
        <v>2409</v>
      </c>
      <c r="EY134" s="4" t="s">
        <v>2409</v>
      </c>
      <c r="EZ134" t="s">
        <v>722</v>
      </c>
      <c r="FB134" t="s">
        <v>744</v>
      </c>
      <c r="FD134" t="s">
        <v>1405</v>
      </c>
    </row>
    <row r="135" spans="1:160" x14ac:dyDescent="0.2">
      <c r="B135" s="4" t="s">
        <v>1217</v>
      </c>
      <c r="C135" t="s">
        <v>1218</v>
      </c>
      <c r="D135" t="s">
        <v>171</v>
      </c>
      <c r="E135" t="s">
        <v>161</v>
      </c>
      <c r="F135" t="s">
        <v>216</v>
      </c>
      <c r="G135" t="s">
        <v>163</v>
      </c>
      <c r="H135" t="s">
        <v>268</v>
      </c>
      <c r="J135" t="s">
        <v>283</v>
      </c>
      <c r="K135">
        <v>6</v>
      </c>
      <c r="L135">
        <v>642.91</v>
      </c>
      <c r="M135">
        <v>0</v>
      </c>
      <c r="N135">
        <v>167.63</v>
      </c>
      <c r="O135">
        <v>5.5</v>
      </c>
      <c r="P135">
        <v>0</v>
      </c>
      <c r="Q135">
        <v>0</v>
      </c>
      <c r="R135">
        <v>0</v>
      </c>
      <c r="S135" s="1">
        <v>0</v>
      </c>
      <c r="T135">
        <v>0</v>
      </c>
      <c r="U135" t="s">
        <v>270</v>
      </c>
      <c r="X135" t="s">
        <v>555</v>
      </c>
      <c r="Y135">
        <v>0</v>
      </c>
      <c r="AD135">
        <v>5357</v>
      </c>
      <c r="AE135">
        <v>0</v>
      </c>
      <c r="AF135" s="1">
        <v>0</v>
      </c>
      <c r="AG135" t="s">
        <v>846</v>
      </c>
      <c r="AK135">
        <v>45321</v>
      </c>
      <c r="AL135">
        <v>0</v>
      </c>
      <c r="AM135" s="1">
        <v>0</v>
      </c>
      <c r="AN135">
        <v>148913</v>
      </c>
      <c r="AO135">
        <v>0</v>
      </c>
      <c r="AP135" s="1">
        <v>0</v>
      </c>
      <c r="AT135">
        <v>1</v>
      </c>
      <c r="AU135">
        <v>0</v>
      </c>
      <c r="AV135">
        <v>1</v>
      </c>
      <c r="AW135">
        <v>0</v>
      </c>
      <c r="AX135">
        <v>0</v>
      </c>
      <c r="AY135">
        <v>0</v>
      </c>
      <c r="AZ135">
        <v>47412</v>
      </c>
      <c r="BA135">
        <v>0</v>
      </c>
      <c r="BB135">
        <v>0</v>
      </c>
      <c r="BC135">
        <v>0</v>
      </c>
      <c r="BD135">
        <v>0</v>
      </c>
      <c r="BE135">
        <v>0</v>
      </c>
      <c r="BF135">
        <v>0</v>
      </c>
      <c r="BG135">
        <v>0</v>
      </c>
      <c r="BH135">
        <v>0</v>
      </c>
      <c r="BI135">
        <v>0</v>
      </c>
      <c r="BJ135" s="1">
        <f>SUM(BG135:BI135)/SUM(AX135:BB135)</f>
        <v>0</v>
      </c>
      <c r="BP135">
        <v>0</v>
      </c>
      <c r="BQ135">
        <v>0</v>
      </c>
      <c r="BR135">
        <v>4040</v>
      </c>
      <c r="BS135">
        <v>0</v>
      </c>
      <c r="BT135">
        <v>0</v>
      </c>
      <c r="BU135">
        <v>0</v>
      </c>
      <c r="BV135">
        <v>0</v>
      </c>
      <c r="BW135">
        <v>0</v>
      </c>
      <c r="BX135">
        <v>0</v>
      </c>
      <c r="BY135">
        <v>0</v>
      </c>
      <c r="BZ135">
        <v>0</v>
      </c>
      <c r="CA135" s="1">
        <f>SUM(BX135:BZ135)/SUM(BP135:BT135)</f>
        <v>0</v>
      </c>
      <c r="CG135">
        <v>2023</v>
      </c>
      <c r="CH135">
        <v>2027</v>
      </c>
      <c r="CI135" t="s">
        <v>2420</v>
      </c>
      <c r="CK135" t="s">
        <v>2409</v>
      </c>
      <c r="CL135">
        <v>2030</v>
      </c>
      <c r="CM135" t="s">
        <v>2451</v>
      </c>
      <c r="CN135" t="s">
        <v>163</v>
      </c>
      <c r="CO135" t="s">
        <v>166</v>
      </c>
      <c r="CQ135">
        <v>1.1000000000000001</v>
      </c>
      <c r="CR135">
        <v>0.95</v>
      </c>
      <c r="CS135" t="s">
        <v>185</v>
      </c>
      <c r="CT135" t="s">
        <v>1219</v>
      </c>
      <c r="CU135" t="s">
        <v>163</v>
      </c>
      <c r="CV135">
        <v>0.95</v>
      </c>
      <c r="CW135">
        <v>2022</v>
      </c>
      <c r="CX135" t="s">
        <v>2409</v>
      </c>
      <c r="CY135" t="s">
        <v>163</v>
      </c>
      <c r="CZ135">
        <v>0.4</v>
      </c>
      <c r="DA135">
        <v>2024</v>
      </c>
      <c r="DB135" s="4" t="s">
        <v>2484</v>
      </c>
      <c r="DC135" t="s">
        <v>1220</v>
      </c>
      <c r="DD135" s="4" t="s">
        <v>2409</v>
      </c>
      <c r="DE135" s="4" t="s">
        <v>2409</v>
      </c>
      <c r="DF135" s="4" t="s">
        <v>2409</v>
      </c>
      <c r="DH135" s="4" t="s">
        <v>2549</v>
      </c>
      <c r="DI135" s="4" t="s">
        <v>2550</v>
      </c>
      <c r="EC135" s="4" t="s">
        <v>2409</v>
      </c>
      <c r="EF135" s="4" t="s">
        <v>2409</v>
      </c>
      <c r="EI135" s="4" t="s">
        <v>2409</v>
      </c>
      <c r="ET135" s="4" t="s">
        <v>2409</v>
      </c>
      <c r="EV135" s="4" t="s">
        <v>2409</v>
      </c>
      <c r="EX135" s="4" t="s">
        <v>2409</v>
      </c>
      <c r="EY135" s="4" t="s">
        <v>2409</v>
      </c>
      <c r="EZ135" t="s">
        <v>254</v>
      </c>
      <c r="FA135" t="s">
        <v>1221</v>
      </c>
      <c r="FB135" t="s">
        <v>188</v>
      </c>
      <c r="FD135" t="s">
        <v>1222</v>
      </c>
    </row>
    <row r="136" spans="1:160" x14ac:dyDescent="0.2">
      <c r="B136" s="4" t="s">
        <v>635</v>
      </c>
      <c r="C136" t="s">
        <v>636</v>
      </c>
      <c r="D136" t="s">
        <v>171</v>
      </c>
      <c r="E136" t="s">
        <v>161</v>
      </c>
      <c r="F136" t="s">
        <v>197</v>
      </c>
      <c r="G136" t="s">
        <v>163</v>
      </c>
      <c r="H136" t="s">
        <v>173</v>
      </c>
      <c r="J136" t="s">
        <v>174</v>
      </c>
      <c r="CI136" t="s">
        <v>2409</v>
      </c>
      <c r="CK136" t="s">
        <v>2409</v>
      </c>
      <c r="CM136" t="s">
        <v>2409</v>
      </c>
      <c r="CT136" t="s">
        <v>2409</v>
      </c>
      <c r="CX136" t="s">
        <v>2409</v>
      </c>
      <c r="DB136" s="4" t="s">
        <v>2409</v>
      </c>
      <c r="DD136" s="4" t="s">
        <v>2409</v>
      </c>
      <c r="DE136" s="4" t="s">
        <v>2409</v>
      </c>
      <c r="DF136" s="4" t="s">
        <v>2409</v>
      </c>
      <c r="DH136" s="4" t="s">
        <v>2409</v>
      </c>
      <c r="DI136" s="4" t="s">
        <v>2409</v>
      </c>
      <c r="DJ136">
        <v>1</v>
      </c>
      <c r="DK136">
        <v>134</v>
      </c>
      <c r="DL136">
        <v>146</v>
      </c>
      <c r="DM136">
        <v>1004.99</v>
      </c>
      <c r="DN136">
        <v>0</v>
      </c>
      <c r="DO136">
        <v>0</v>
      </c>
      <c r="DP136">
        <v>0</v>
      </c>
      <c r="DQ136">
        <v>1</v>
      </c>
      <c r="DR136">
        <v>937.57</v>
      </c>
      <c r="DS136">
        <v>280</v>
      </c>
      <c r="DT136">
        <v>0</v>
      </c>
      <c r="DW136" t="s">
        <v>354</v>
      </c>
      <c r="DY136" t="s">
        <v>166</v>
      </c>
      <c r="EA136" t="s">
        <v>166</v>
      </c>
      <c r="EC136" s="4" t="s">
        <v>2409</v>
      </c>
      <c r="ED136" t="s">
        <v>166</v>
      </c>
      <c r="EF136" s="4" t="s">
        <v>2409</v>
      </c>
      <c r="EG136">
        <v>24420</v>
      </c>
      <c r="EH136">
        <v>24046</v>
      </c>
      <c r="EI136" s="4" t="s">
        <v>637</v>
      </c>
      <c r="EJ136">
        <v>3858</v>
      </c>
      <c r="EK136">
        <v>436</v>
      </c>
      <c r="EL136">
        <v>0</v>
      </c>
      <c r="EM136">
        <v>0</v>
      </c>
      <c r="EN136">
        <v>2020</v>
      </c>
      <c r="EO136">
        <v>2025</v>
      </c>
      <c r="EP136" t="s">
        <v>166</v>
      </c>
      <c r="ER136" t="s">
        <v>638</v>
      </c>
      <c r="ES136" t="s">
        <v>639</v>
      </c>
      <c r="ET136" s="4" t="s">
        <v>2409</v>
      </c>
      <c r="EU136" t="s">
        <v>475</v>
      </c>
      <c r="EV136" s="4" t="s">
        <v>2409</v>
      </c>
      <c r="EW136" t="s">
        <v>371</v>
      </c>
      <c r="EX136" s="4" t="s">
        <v>2409</v>
      </c>
      <c r="EY136" s="4" t="s">
        <v>159</v>
      </c>
    </row>
    <row r="137" spans="1:160" x14ac:dyDescent="0.2">
      <c r="B137" s="4" t="s">
        <v>512</v>
      </c>
      <c r="C137" t="s">
        <v>513</v>
      </c>
      <c r="D137" t="s">
        <v>171</v>
      </c>
      <c r="E137" t="s">
        <v>161</v>
      </c>
      <c r="F137" t="s">
        <v>197</v>
      </c>
      <c r="G137" t="s">
        <v>163</v>
      </c>
      <c r="H137" t="s">
        <v>173</v>
      </c>
      <c r="J137" t="s">
        <v>174</v>
      </c>
      <c r="CI137" t="s">
        <v>2409</v>
      </c>
      <c r="CK137" t="s">
        <v>2409</v>
      </c>
      <c r="CM137" t="s">
        <v>2409</v>
      </c>
      <c r="CT137" t="s">
        <v>2409</v>
      </c>
      <c r="CX137" t="s">
        <v>2409</v>
      </c>
      <c r="DB137" s="4" t="s">
        <v>2409</v>
      </c>
      <c r="DD137" s="4" t="s">
        <v>2409</v>
      </c>
      <c r="DE137" s="4" t="s">
        <v>2409</v>
      </c>
      <c r="DF137" s="4" t="s">
        <v>2409</v>
      </c>
      <c r="DH137" s="4" t="s">
        <v>2409</v>
      </c>
      <c r="DI137" s="4" t="s">
        <v>2409</v>
      </c>
      <c r="DJ137">
        <v>1</v>
      </c>
      <c r="DK137">
        <v>61</v>
      </c>
      <c r="DL137">
        <v>59</v>
      </c>
      <c r="DM137">
        <v>492.15</v>
      </c>
      <c r="DN137">
        <v>0</v>
      </c>
      <c r="DO137">
        <v>0</v>
      </c>
      <c r="DP137">
        <v>0</v>
      </c>
      <c r="DQ137">
        <v>1</v>
      </c>
      <c r="DR137">
        <v>492.15</v>
      </c>
      <c r="DS137">
        <v>109</v>
      </c>
      <c r="DT137">
        <v>11</v>
      </c>
      <c r="DW137" t="s">
        <v>363</v>
      </c>
      <c r="DY137" t="s">
        <v>166</v>
      </c>
      <c r="EA137" t="s">
        <v>163</v>
      </c>
      <c r="EB137">
        <v>11</v>
      </c>
      <c r="EC137" s="4" t="s">
        <v>2599</v>
      </c>
      <c r="ED137" t="s">
        <v>163</v>
      </c>
      <c r="EE137">
        <v>41.01</v>
      </c>
      <c r="EF137" s="4" t="s">
        <v>2610</v>
      </c>
      <c r="EG137">
        <v>8749</v>
      </c>
      <c r="EH137">
        <v>6403</v>
      </c>
      <c r="EI137" s="4" t="s">
        <v>2409</v>
      </c>
      <c r="EJ137">
        <v>0</v>
      </c>
      <c r="EK137">
        <v>0</v>
      </c>
      <c r="EL137">
        <v>0</v>
      </c>
      <c r="EM137">
        <v>0</v>
      </c>
      <c r="EN137">
        <v>2023</v>
      </c>
      <c r="EO137">
        <v>2023</v>
      </c>
      <c r="EP137" t="s">
        <v>166</v>
      </c>
      <c r="ER137" t="s">
        <v>514</v>
      </c>
      <c r="ES137" t="s">
        <v>495</v>
      </c>
      <c r="ET137" s="4" t="s">
        <v>2409</v>
      </c>
      <c r="EU137" t="s">
        <v>312</v>
      </c>
      <c r="EV137" s="4" t="s">
        <v>2409</v>
      </c>
      <c r="EW137" t="s">
        <v>515</v>
      </c>
      <c r="EX137" s="4" t="s">
        <v>2409</v>
      </c>
      <c r="EY137" s="4" t="s">
        <v>159</v>
      </c>
    </row>
    <row r="138" spans="1:160" x14ac:dyDescent="0.2">
      <c r="B138" s="4" t="s">
        <v>689</v>
      </c>
      <c r="C138" t="s">
        <v>690</v>
      </c>
      <c r="D138" t="s">
        <v>171</v>
      </c>
      <c r="E138" t="s">
        <v>161</v>
      </c>
      <c r="F138" t="s">
        <v>172</v>
      </c>
      <c r="G138" t="s">
        <v>163</v>
      </c>
      <c r="H138" t="s">
        <v>173</v>
      </c>
      <c r="J138" t="s">
        <v>174</v>
      </c>
      <c r="CI138" t="s">
        <v>2409</v>
      </c>
      <c r="CK138" t="s">
        <v>2409</v>
      </c>
      <c r="CM138" t="s">
        <v>2409</v>
      </c>
      <c r="CT138" t="s">
        <v>2409</v>
      </c>
      <c r="CX138" t="s">
        <v>2409</v>
      </c>
      <c r="DB138" s="4" t="s">
        <v>2409</v>
      </c>
      <c r="DD138" s="4" t="s">
        <v>2409</v>
      </c>
      <c r="DE138" s="4" t="s">
        <v>2409</v>
      </c>
      <c r="DF138" s="4" t="s">
        <v>2409</v>
      </c>
      <c r="DH138" s="4" t="s">
        <v>2409</v>
      </c>
      <c r="DI138" s="4" t="s">
        <v>2409</v>
      </c>
      <c r="DJ138">
        <v>8</v>
      </c>
      <c r="DK138">
        <v>272</v>
      </c>
      <c r="DL138">
        <v>893</v>
      </c>
      <c r="DM138">
        <v>2457.14</v>
      </c>
      <c r="DN138">
        <v>0</v>
      </c>
      <c r="DO138">
        <v>0</v>
      </c>
      <c r="DP138">
        <v>0</v>
      </c>
      <c r="DQ138">
        <v>8</v>
      </c>
      <c r="DR138">
        <v>2457.14</v>
      </c>
      <c r="DS138">
        <v>1165</v>
      </c>
      <c r="DT138">
        <v>0</v>
      </c>
      <c r="DU138" t="s">
        <v>419</v>
      </c>
      <c r="DY138" t="s">
        <v>166</v>
      </c>
      <c r="EA138" t="s">
        <v>163</v>
      </c>
      <c r="EB138">
        <v>464</v>
      </c>
      <c r="EC138" s="4" t="s">
        <v>691</v>
      </c>
      <c r="ED138" t="s">
        <v>163</v>
      </c>
      <c r="EE138">
        <v>996.45</v>
      </c>
      <c r="EF138" s="4" t="s">
        <v>669</v>
      </c>
      <c r="EG138">
        <v>43300</v>
      </c>
      <c r="EH138">
        <v>43300</v>
      </c>
      <c r="EI138" s="4" t="s">
        <v>2409</v>
      </c>
      <c r="EJ138">
        <v>8685</v>
      </c>
      <c r="EK138">
        <v>977</v>
      </c>
      <c r="EL138">
        <v>1194</v>
      </c>
      <c r="EM138">
        <v>0</v>
      </c>
      <c r="EN138">
        <v>2019</v>
      </c>
      <c r="EO138">
        <v>2019</v>
      </c>
      <c r="EP138" t="s">
        <v>163</v>
      </c>
      <c r="EQ138" t="s">
        <v>163</v>
      </c>
      <c r="ER138" t="s">
        <v>692</v>
      </c>
      <c r="ES138" t="s">
        <v>672</v>
      </c>
      <c r="ET138" s="4" t="s">
        <v>693</v>
      </c>
      <c r="EU138" t="s">
        <v>312</v>
      </c>
      <c r="EV138" s="4" t="s">
        <v>2409</v>
      </c>
      <c r="EW138" t="s">
        <v>371</v>
      </c>
      <c r="EX138" s="4" t="s">
        <v>2409</v>
      </c>
      <c r="EY138" s="4" t="s">
        <v>694</v>
      </c>
    </row>
    <row r="139" spans="1:160" x14ac:dyDescent="0.2">
      <c r="B139" s="4" t="s">
        <v>1256</v>
      </c>
      <c r="C139" t="s">
        <v>1257</v>
      </c>
      <c r="D139" t="s">
        <v>171</v>
      </c>
      <c r="E139" t="s">
        <v>161</v>
      </c>
      <c r="F139" t="s">
        <v>197</v>
      </c>
      <c r="G139" t="s">
        <v>163</v>
      </c>
      <c r="H139" t="s">
        <v>173</v>
      </c>
      <c r="J139" t="s">
        <v>174</v>
      </c>
      <c r="CI139" t="s">
        <v>2409</v>
      </c>
      <c r="CK139" t="s">
        <v>2409</v>
      </c>
      <c r="CM139" t="s">
        <v>2409</v>
      </c>
      <c r="CT139" t="s">
        <v>2409</v>
      </c>
      <c r="CX139" t="s">
        <v>2409</v>
      </c>
      <c r="DB139" s="4" t="s">
        <v>2409</v>
      </c>
      <c r="DD139" s="4" t="s">
        <v>2409</v>
      </c>
      <c r="DE139" s="4" t="s">
        <v>2409</v>
      </c>
      <c r="DF139" s="4" t="s">
        <v>2409</v>
      </c>
      <c r="DH139" s="4" t="s">
        <v>2409</v>
      </c>
      <c r="DI139" s="4" t="s">
        <v>2409</v>
      </c>
      <c r="DJ139">
        <v>1</v>
      </c>
      <c r="DK139">
        <v>183</v>
      </c>
      <c r="DL139">
        <v>154</v>
      </c>
      <c r="DM139">
        <v>1679.21</v>
      </c>
      <c r="DN139">
        <v>0</v>
      </c>
      <c r="DO139">
        <v>0</v>
      </c>
      <c r="DP139">
        <v>0</v>
      </c>
      <c r="DQ139">
        <v>1</v>
      </c>
      <c r="DR139">
        <v>1679.21</v>
      </c>
      <c r="DS139">
        <v>311</v>
      </c>
      <c r="DT139">
        <v>26</v>
      </c>
      <c r="DW139" t="s">
        <v>340</v>
      </c>
      <c r="DY139" t="s">
        <v>166</v>
      </c>
      <c r="EA139" t="s">
        <v>163</v>
      </c>
      <c r="EB139">
        <v>63</v>
      </c>
      <c r="EC139" s="4" t="s">
        <v>1258</v>
      </c>
      <c r="ED139" t="s">
        <v>163</v>
      </c>
      <c r="EE139">
        <v>360.33</v>
      </c>
      <c r="EF139" s="4" t="s">
        <v>2611</v>
      </c>
      <c r="EG139">
        <v>20415.04</v>
      </c>
      <c r="EH139">
        <v>16513</v>
      </c>
      <c r="EI139" s="4" t="s">
        <v>159</v>
      </c>
      <c r="EJ139">
        <v>600</v>
      </c>
      <c r="EK139">
        <v>66</v>
      </c>
      <c r="EL139">
        <v>81</v>
      </c>
      <c r="EM139">
        <v>12753</v>
      </c>
      <c r="EN139">
        <v>2020</v>
      </c>
      <c r="EO139">
        <v>2020</v>
      </c>
      <c r="EP139" t="s">
        <v>163</v>
      </c>
      <c r="EQ139" t="s">
        <v>163</v>
      </c>
      <c r="ER139" s="4" t="s">
        <v>2631</v>
      </c>
      <c r="ES139" t="s">
        <v>232</v>
      </c>
      <c r="ET139" s="4" t="s">
        <v>2409</v>
      </c>
      <c r="EU139" t="s">
        <v>388</v>
      </c>
      <c r="EV139" s="4" t="s">
        <v>2409</v>
      </c>
      <c r="EW139" t="s">
        <v>360</v>
      </c>
      <c r="EX139" s="4" t="s">
        <v>2409</v>
      </c>
      <c r="EY139" s="4" t="s">
        <v>159</v>
      </c>
    </row>
    <row r="140" spans="1:160" x14ac:dyDescent="0.2">
      <c r="B140" s="4" t="s">
        <v>681</v>
      </c>
      <c r="C140" t="s">
        <v>682</v>
      </c>
      <c r="D140" t="s">
        <v>171</v>
      </c>
      <c r="E140" t="s">
        <v>161</v>
      </c>
      <c r="F140" t="s">
        <v>172</v>
      </c>
      <c r="G140" t="s">
        <v>163</v>
      </c>
      <c r="H140" t="s">
        <v>173</v>
      </c>
      <c r="J140" t="s">
        <v>174</v>
      </c>
      <c r="CI140" t="s">
        <v>2409</v>
      </c>
      <c r="CK140" t="s">
        <v>2409</v>
      </c>
      <c r="CM140" t="s">
        <v>2409</v>
      </c>
      <c r="CT140" t="s">
        <v>2409</v>
      </c>
      <c r="CX140" t="s">
        <v>2409</v>
      </c>
      <c r="DB140" s="4" t="s">
        <v>2409</v>
      </c>
      <c r="DD140" s="4" t="s">
        <v>2409</v>
      </c>
      <c r="DE140" s="4" t="s">
        <v>2409</v>
      </c>
      <c r="DF140" s="4" t="s">
        <v>2409</v>
      </c>
      <c r="DH140" s="4" t="s">
        <v>2409</v>
      </c>
      <c r="DI140" s="4" t="s">
        <v>2409</v>
      </c>
      <c r="DJ140">
        <v>13</v>
      </c>
      <c r="DK140">
        <v>848</v>
      </c>
      <c r="DL140">
        <v>226</v>
      </c>
      <c r="DM140">
        <v>2038.87</v>
      </c>
      <c r="DN140">
        <v>0</v>
      </c>
      <c r="DO140">
        <v>0</v>
      </c>
      <c r="DP140">
        <v>0</v>
      </c>
      <c r="DQ140">
        <v>13</v>
      </c>
      <c r="DR140">
        <v>2038.87</v>
      </c>
      <c r="DS140">
        <v>1074</v>
      </c>
      <c r="DT140">
        <v>0</v>
      </c>
      <c r="DU140" t="s">
        <v>419</v>
      </c>
      <c r="DY140" t="s">
        <v>166</v>
      </c>
      <c r="EA140" t="s">
        <v>163</v>
      </c>
      <c r="EB140">
        <v>368</v>
      </c>
      <c r="EC140" s="4" t="s">
        <v>683</v>
      </c>
      <c r="ED140" t="s">
        <v>163</v>
      </c>
      <c r="EE140">
        <v>756.63</v>
      </c>
      <c r="EF140" s="4" t="s">
        <v>684</v>
      </c>
      <c r="EG140">
        <v>38510</v>
      </c>
      <c r="EH140">
        <v>38510</v>
      </c>
      <c r="EI140" s="4" t="s">
        <v>685</v>
      </c>
      <c r="EJ140">
        <v>7702</v>
      </c>
      <c r="EK140">
        <v>866</v>
      </c>
      <c r="EL140">
        <v>1059</v>
      </c>
      <c r="EM140">
        <v>0</v>
      </c>
      <c r="EN140">
        <v>2019</v>
      </c>
      <c r="EO140">
        <v>2019</v>
      </c>
      <c r="EP140" t="s">
        <v>163</v>
      </c>
      <c r="EQ140" t="s">
        <v>163</v>
      </c>
      <c r="ER140" t="s">
        <v>686</v>
      </c>
      <c r="ES140" t="s">
        <v>185</v>
      </c>
      <c r="ET140" s="4" t="s">
        <v>687</v>
      </c>
      <c r="EU140" t="s">
        <v>508</v>
      </c>
      <c r="EV140" s="4" t="s">
        <v>688</v>
      </c>
      <c r="EW140" t="s">
        <v>262</v>
      </c>
      <c r="EX140" s="4" t="s">
        <v>2409</v>
      </c>
      <c r="EY140" s="4" t="s">
        <v>2628</v>
      </c>
    </row>
    <row r="141" spans="1:160" x14ac:dyDescent="0.2">
      <c r="B141" s="4" t="s">
        <v>621</v>
      </c>
      <c r="C141" t="s">
        <v>622</v>
      </c>
      <c r="D141" t="s">
        <v>171</v>
      </c>
      <c r="E141" t="s">
        <v>161</v>
      </c>
      <c r="F141" t="s">
        <v>197</v>
      </c>
      <c r="G141" t="s">
        <v>163</v>
      </c>
      <c r="H141" t="s">
        <v>173</v>
      </c>
      <c r="J141" t="s">
        <v>174</v>
      </c>
      <c r="CI141" t="s">
        <v>2409</v>
      </c>
      <c r="CK141" t="s">
        <v>2409</v>
      </c>
      <c r="CM141" t="s">
        <v>2409</v>
      </c>
      <c r="CT141" t="s">
        <v>2409</v>
      </c>
      <c r="CX141" t="s">
        <v>2409</v>
      </c>
      <c r="DB141" s="4" t="s">
        <v>2409</v>
      </c>
      <c r="DD141" s="4" t="s">
        <v>2409</v>
      </c>
      <c r="DE141" s="4" t="s">
        <v>2409</v>
      </c>
      <c r="DF141" s="4" t="s">
        <v>2409</v>
      </c>
      <c r="DH141" s="4" t="s">
        <v>2409</v>
      </c>
      <c r="DI141" s="4" t="s">
        <v>2409</v>
      </c>
      <c r="DJ141">
        <v>1</v>
      </c>
      <c r="DK141">
        <v>118</v>
      </c>
      <c r="DL141">
        <v>89</v>
      </c>
      <c r="DM141">
        <v>1202.8</v>
      </c>
      <c r="DN141">
        <v>0</v>
      </c>
      <c r="DO141">
        <v>0</v>
      </c>
      <c r="DP141">
        <v>0</v>
      </c>
      <c r="DQ141">
        <v>1</v>
      </c>
      <c r="DR141">
        <v>1202.8</v>
      </c>
      <c r="DS141">
        <v>194</v>
      </c>
      <c r="DT141">
        <v>13</v>
      </c>
      <c r="DW141" t="s">
        <v>340</v>
      </c>
      <c r="DY141" t="s">
        <v>166</v>
      </c>
      <c r="EA141" t="s">
        <v>163</v>
      </c>
      <c r="EB141">
        <v>13</v>
      </c>
      <c r="EC141" s="4" t="s">
        <v>2600</v>
      </c>
      <c r="ED141" t="s">
        <v>163</v>
      </c>
      <c r="EE141">
        <v>84.66</v>
      </c>
      <c r="EF141" s="4" t="s">
        <v>623</v>
      </c>
      <c r="EG141">
        <v>17922.349999999999</v>
      </c>
      <c r="EH141">
        <v>15499.1</v>
      </c>
      <c r="EI141" s="4" t="s">
        <v>2409</v>
      </c>
      <c r="EJ141">
        <v>651</v>
      </c>
      <c r="EK141">
        <v>58</v>
      </c>
      <c r="EL141">
        <v>0</v>
      </c>
      <c r="EM141">
        <v>0</v>
      </c>
      <c r="EN141">
        <v>2020</v>
      </c>
      <c r="EO141">
        <v>2020</v>
      </c>
      <c r="EP141" t="s">
        <v>163</v>
      </c>
      <c r="EQ141" t="s">
        <v>163</v>
      </c>
      <c r="ER141" s="4" t="s">
        <v>2630</v>
      </c>
      <c r="ES141" t="s">
        <v>624</v>
      </c>
      <c r="ET141" s="4" t="s">
        <v>2409</v>
      </c>
      <c r="EU141" t="s">
        <v>181</v>
      </c>
      <c r="EV141" s="4" t="s">
        <v>2409</v>
      </c>
      <c r="EW141" t="s">
        <v>201</v>
      </c>
      <c r="EX141" s="4" t="s">
        <v>2409</v>
      </c>
      <c r="EY141" s="4" t="s">
        <v>234</v>
      </c>
    </row>
    <row r="142" spans="1:160" x14ac:dyDescent="0.2">
      <c r="B142" s="4" t="s">
        <v>516</v>
      </c>
      <c r="C142" t="s">
        <v>517</v>
      </c>
      <c r="D142" t="s">
        <v>171</v>
      </c>
      <c r="E142" t="s">
        <v>161</v>
      </c>
      <c r="F142" t="s">
        <v>172</v>
      </c>
      <c r="G142" t="s">
        <v>163</v>
      </c>
      <c r="H142" t="s">
        <v>173</v>
      </c>
      <c r="J142" t="s">
        <v>174</v>
      </c>
      <c r="CI142" t="s">
        <v>2409</v>
      </c>
      <c r="CK142" t="s">
        <v>2409</v>
      </c>
      <c r="CM142" t="s">
        <v>2409</v>
      </c>
      <c r="CT142" t="s">
        <v>2409</v>
      </c>
      <c r="CX142" t="s">
        <v>2409</v>
      </c>
      <c r="DB142" s="4" t="s">
        <v>2409</v>
      </c>
      <c r="DD142" s="4" t="s">
        <v>2409</v>
      </c>
      <c r="DE142" s="4" t="s">
        <v>2409</v>
      </c>
      <c r="DF142" s="4" t="s">
        <v>2409</v>
      </c>
      <c r="DH142" s="4" t="s">
        <v>2409</v>
      </c>
      <c r="DI142" s="4" t="s">
        <v>2409</v>
      </c>
      <c r="DJ142">
        <v>12</v>
      </c>
      <c r="DK142">
        <v>173</v>
      </c>
      <c r="DL142">
        <v>72</v>
      </c>
      <c r="DM142">
        <v>608.65</v>
      </c>
      <c r="DN142">
        <v>0</v>
      </c>
      <c r="DO142">
        <v>0</v>
      </c>
      <c r="DP142">
        <v>0</v>
      </c>
      <c r="DQ142">
        <v>12</v>
      </c>
      <c r="DR142">
        <v>608.65</v>
      </c>
      <c r="DS142">
        <v>245</v>
      </c>
      <c r="DT142">
        <v>0</v>
      </c>
      <c r="DU142" t="s">
        <v>295</v>
      </c>
      <c r="DY142" t="s">
        <v>166</v>
      </c>
      <c r="EA142" t="s">
        <v>163</v>
      </c>
      <c r="EB142">
        <v>1</v>
      </c>
      <c r="EC142" s="4" t="s">
        <v>518</v>
      </c>
      <c r="ED142" t="s">
        <v>163</v>
      </c>
      <c r="EE142">
        <v>2.0099999999999998</v>
      </c>
      <c r="EF142" s="4" t="s">
        <v>518</v>
      </c>
      <c r="EG142">
        <v>10731</v>
      </c>
      <c r="EH142">
        <v>10731</v>
      </c>
      <c r="EI142" s="4" t="s">
        <v>519</v>
      </c>
      <c r="EJ142">
        <v>2146</v>
      </c>
      <c r="EK142">
        <v>241</v>
      </c>
      <c r="EL142">
        <v>294</v>
      </c>
      <c r="EM142">
        <v>0</v>
      </c>
      <c r="EN142">
        <v>2020</v>
      </c>
      <c r="EO142">
        <v>2025</v>
      </c>
      <c r="EP142" t="s">
        <v>163</v>
      </c>
      <c r="EQ142" t="s">
        <v>166</v>
      </c>
      <c r="ES142" t="s">
        <v>213</v>
      </c>
      <c r="ET142" s="4" t="s">
        <v>2409</v>
      </c>
      <c r="EU142" t="s">
        <v>336</v>
      </c>
      <c r="EV142" s="4" t="s">
        <v>2409</v>
      </c>
      <c r="EW142" t="s">
        <v>167</v>
      </c>
      <c r="EX142" s="4" t="s">
        <v>2409</v>
      </c>
      <c r="EY142" s="4" t="s">
        <v>520</v>
      </c>
    </row>
    <row r="143" spans="1:160" x14ac:dyDescent="0.2">
      <c r="B143" s="4" t="s">
        <v>426</v>
      </c>
      <c r="C143" t="s">
        <v>427</v>
      </c>
      <c r="D143" t="s">
        <v>171</v>
      </c>
      <c r="E143" t="s">
        <v>161</v>
      </c>
      <c r="F143" t="s">
        <v>172</v>
      </c>
      <c r="G143" t="s">
        <v>163</v>
      </c>
      <c r="H143" t="s">
        <v>173</v>
      </c>
      <c r="J143" t="s">
        <v>174</v>
      </c>
      <c r="CI143" t="s">
        <v>2409</v>
      </c>
      <c r="CK143" t="s">
        <v>2409</v>
      </c>
      <c r="CM143" t="s">
        <v>2409</v>
      </c>
      <c r="CT143" t="s">
        <v>2409</v>
      </c>
      <c r="CX143" t="s">
        <v>2409</v>
      </c>
      <c r="DB143" s="4" t="s">
        <v>2409</v>
      </c>
      <c r="DD143" s="4" t="s">
        <v>2409</v>
      </c>
      <c r="DE143" s="4" t="s">
        <v>2409</v>
      </c>
      <c r="DF143" s="4" t="s">
        <v>2409</v>
      </c>
      <c r="DH143" s="4" t="s">
        <v>2409</v>
      </c>
      <c r="DI143" s="4" t="s">
        <v>2409</v>
      </c>
      <c r="DJ143">
        <v>11</v>
      </c>
      <c r="DK143">
        <v>150</v>
      </c>
      <c r="DL143">
        <v>29</v>
      </c>
      <c r="DM143">
        <v>465.13</v>
      </c>
      <c r="DN143">
        <v>0</v>
      </c>
      <c r="DO143">
        <v>0</v>
      </c>
      <c r="DP143">
        <v>0</v>
      </c>
      <c r="DQ143">
        <v>11</v>
      </c>
      <c r="DR143">
        <v>465.13</v>
      </c>
      <c r="DS143">
        <v>179</v>
      </c>
      <c r="DT143">
        <v>0</v>
      </c>
      <c r="DU143" t="s">
        <v>295</v>
      </c>
      <c r="DY143" t="s">
        <v>166</v>
      </c>
      <c r="EA143" t="s">
        <v>166</v>
      </c>
      <c r="EC143" s="4" t="s">
        <v>2409</v>
      </c>
      <c r="ED143" t="s">
        <v>166</v>
      </c>
      <c r="EF143" s="4" t="s">
        <v>2409</v>
      </c>
      <c r="EG143">
        <v>12500</v>
      </c>
      <c r="EH143">
        <v>11462</v>
      </c>
      <c r="EI143" s="4" t="s">
        <v>428</v>
      </c>
      <c r="EJ143">
        <v>2292</v>
      </c>
      <c r="EK143">
        <v>258</v>
      </c>
      <c r="EL143">
        <v>315</v>
      </c>
      <c r="EM143">
        <v>0</v>
      </c>
      <c r="EN143">
        <v>2020</v>
      </c>
      <c r="EO143">
        <v>2025</v>
      </c>
      <c r="EP143" t="s">
        <v>163</v>
      </c>
      <c r="EQ143" t="s">
        <v>166</v>
      </c>
      <c r="ES143" t="s">
        <v>397</v>
      </c>
      <c r="ET143" s="4" t="s">
        <v>2409</v>
      </c>
      <c r="EU143" t="s">
        <v>181</v>
      </c>
      <c r="EV143" s="4" t="s">
        <v>2409</v>
      </c>
      <c r="EW143" t="s">
        <v>195</v>
      </c>
      <c r="EX143" s="4" t="s">
        <v>2409</v>
      </c>
      <c r="EY143" s="4" t="s">
        <v>429</v>
      </c>
    </row>
    <row r="144" spans="1:160" x14ac:dyDescent="0.2">
      <c r="B144" s="4" t="s">
        <v>476</v>
      </c>
      <c r="C144" t="s">
        <v>477</v>
      </c>
      <c r="D144" t="s">
        <v>171</v>
      </c>
      <c r="E144" t="s">
        <v>161</v>
      </c>
      <c r="F144" t="s">
        <v>172</v>
      </c>
      <c r="G144" t="s">
        <v>163</v>
      </c>
      <c r="H144" t="s">
        <v>173</v>
      </c>
      <c r="J144" t="s">
        <v>174</v>
      </c>
      <c r="CI144" t="s">
        <v>2409</v>
      </c>
      <c r="CK144" t="s">
        <v>2409</v>
      </c>
      <c r="CM144" t="s">
        <v>2409</v>
      </c>
      <c r="CT144" t="s">
        <v>2409</v>
      </c>
      <c r="CX144" t="s">
        <v>2409</v>
      </c>
      <c r="DB144" s="4" t="s">
        <v>2409</v>
      </c>
      <c r="DD144" s="4" t="s">
        <v>2409</v>
      </c>
      <c r="DE144" s="4" t="s">
        <v>2409</v>
      </c>
      <c r="DF144" s="4" t="s">
        <v>2409</v>
      </c>
      <c r="DH144" s="4" t="s">
        <v>2409</v>
      </c>
      <c r="DI144" s="4" t="s">
        <v>2409</v>
      </c>
      <c r="DJ144">
        <v>6</v>
      </c>
      <c r="DK144">
        <v>478</v>
      </c>
      <c r="DL144">
        <v>135</v>
      </c>
      <c r="DM144">
        <v>1365.91</v>
      </c>
      <c r="DN144">
        <v>0</v>
      </c>
      <c r="DO144">
        <v>0</v>
      </c>
      <c r="DP144">
        <v>0</v>
      </c>
      <c r="DQ144">
        <v>6</v>
      </c>
      <c r="DR144">
        <v>1365.91</v>
      </c>
      <c r="DS144">
        <v>613</v>
      </c>
      <c r="DT144">
        <v>0</v>
      </c>
      <c r="DU144" t="s">
        <v>333</v>
      </c>
      <c r="DY144" t="s">
        <v>166</v>
      </c>
      <c r="EA144" t="s">
        <v>163</v>
      </c>
      <c r="EB144">
        <v>205</v>
      </c>
      <c r="EC144" s="4" t="s">
        <v>478</v>
      </c>
      <c r="ED144" t="s">
        <v>166</v>
      </c>
      <c r="EF144" s="4" t="s">
        <v>2409</v>
      </c>
      <c r="EG144">
        <v>23959</v>
      </c>
      <c r="EH144">
        <v>23959</v>
      </c>
      <c r="EI144" s="4" t="s">
        <v>2409</v>
      </c>
      <c r="EJ144">
        <v>5010</v>
      </c>
      <c r="EK144">
        <v>563</v>
      </c>
      <c r="EL144">
        <v>688</v>
      </c>
      <c r="EM144">
        <v>0</v>
      </c>
      <c r="EN144">
        <v>2019</v>
      </c>
      <c r="EO144">
        <v>2019</v>
      </c>
      <c r="EP144" t="s">
        <v>163</v>
      </c>
      <c r="EQ144" t="s">
        <v>163</v>
      </c>
      <c r="ER144" t="s">
        <v>479</v>
      </c>
      <c r="ES144" t="s">
        <v>187</v>
      </c>
      <c r="ET144" s="4" t="s">
        <v>2409</v>
      </c>
      <c r="EU144" t="s">
        <v>475</v>
      </c>
      <c r="EV144" s="4" t="s">
        <v>2409</v>
      </c>
      <c r="EW144" t="s">
        <v>360</v>
      </c>
      <c r="EX144" s="4" t="s">
        <v>2409</v>
      </c>
      <c r="EY144" s="4" t="s">
        <v>429</v>
      </c>
    </row>
    <row r="145" spans="2:160" x14ac:dyDescent="0.2">
      <c r="B145" s="4" t="s">
        <v>864</v>
      </c>
      <c r="C145" t="s">
        <v>865</v>
      </c>
      <c r="D145" t="s">
        <v>171</v>
      </c>
      <c r="E145" t="s">
        <v>161</v>
      </c>
      <c r="F145" t="s">
        <v>162</v>
      </c>
      <c r="G145" t="s">
        <v>163</v>
      </c>
      <c r="H145" t="s">
        <v>268</v>
      </c>
      <c r="J145" t="s">
        <v>404</v>
      </c>
      <c r="K145">
        <v>2</v>
      </c>
      <c r="L145">
        <v>564.66999999999996</v>
      </c>
      <c r="M145">
        <v>2.2200000000000002</v>
      </c>
      <c r="N145">
        <v>0</v>
      </c>
      <c r="O145">
        <v>0</v>
      </c>
      <c r="P145">
        <v>0</v>
      </c>
      <c r="Q145">
        <v>2</v>
      </c>
      <c r="R145">
        <v>566.89</v>
      </c>
      <c r="S145" s="1">
        <v>1</v>
      </c>
      <c r="T145">
        <v>0</v>
      </c>
      <c r="U145" t="s">
        <v>270</v>
      </c>
      <c r="W145" t="s">
        <v>225</v>
      </c>
      <c r="Y145">
        <v>0</v>
      </c>
      <c r="AD145">
        <v>7537</v>
      </c>
      <c r="AE145">
        <v>7537</v>
      </c>
      <c r="AF145" s="1">
        <v>1</v>
      </c>
      <c r="AX145">
        <v>0</v>
      </c>
      <c r="AY145">
        <v>0</v>
      </c>
      <c r="AZ145">
        <v>0</v>
      </c>
      <c r="BA145">
        <v>0</v>
      </c>
      <c r="BB145">
        <v>0</v>
      </c>
      <c r="BC145">
        <v>0</v>
      </c>
      <c r="BD145">
        <v>0</v>
      </c>
      <c r="BE145">
        <v>0</v>
      </c>
      <c r="BF145">
        <v>0</v>
      </c>
      <c r="BG145">
        <v>0</v>
      </c>
      <c r="BH145">
        <v>0</v>
      </c>
      <c r="BI145">
        <v>0</v>
      </c>
      <c r="BJ145" t="s">
        <v>270</v>
      </c>
      <c r="BP145">
        <v>0</v>
      </c>
      <c r="BQ145">
        <v>0</v>
      </c>
      <c r="BR145">
        <v>0</v>
      </c>
      <c r="BS145">
        <v>0</v>
      </c>
      <c r="BT145">
        <v>0</v>
      </c>
      <c r="BU145">
        <v>0</v>
      </c>
      <c r="BV145">
        <v>0</v>
      </c>
      <c r="BW145">
        <v>0</v>
      </c>
      <c r="BX145">
        <v>0</v>
      </c>
      <c r="BY145">
        <v>0</v>
      </c>
      <c r="BZ145">
        <v>0</v>
      </c>
      <c r="CA145" t="s">
        <v>270</v>
      </c>
      <c r="CB145">
        <v>0</v>
      </c>
      <c r="CC145">
        <v>0</v>
      </c>
      <c r="CD145">
        <v>0</v>
      </c>
      <c r="CE145">
        <v>0</v>
      </c>
      <c r="CF145">
        <v>0</v>
      </c>
      <c r="CG145">
        <v>2020</v>
      </c>
      <c r="CH145">
        <v>2020</v>
      </c>
      <c r="CI145" t="s">
        <v>2409</v>
      </c>
      <c r="CK145" t="s">
        <v>2409</v>
      </c>
      <c r="CL145">
        <v>2020</v>
      </c>
      <c r="CM145" t="s">
        <v>2409</v>
      </c>
      <c r="CN145" t="s">
        <v>163</v>
      </c>
      <c r="CO145" t="s">
        <v>166</v>
      </c>
      <c r="CQ145">
        <v>0.61</v>
      </c>
      <c r="CR145">
        <v>0.31</v>
      </c>
      <c r="CS145" t="s">
        <v>185</v>
      </c>
      <c r="CT145" t="s">
        <v>866</v>
      </c>
      <c r="CU145" t="s">
        <v>166</v>
      </c>
      <c r="CX145" t="s">
        <v>867</v>
      </c>
      <c r="DB145" s="4" t="s">
        <v>2409</v>
      </c>
      <c r="DC145" t="s">
        <v>868</v>
      </c>
      <c r="DD145" s="4" t="s">
        <v>2409</v>
      </c>
      <c r="DE145" s="4" t="s">
        <v>869</v>
      </c>
      <c r="DF145" s="4" t="s">
        <v>2409</v>
      </c>
      <c r="DH145" s="4" t="s">
        <v>870</v>
      </c>
      <c r="DI145" s="4" t="s">
        <v>871</v>
      </c>
      <c r="EC145" s="4" t="s">
        <v>2409</v>
      </c>
      <c r="EF145" s="4" t="s">
        <v>2409</v>
      </c>
      <c r="EI145" s="4" t="s">
        <v>2409</v>
      </c>
      <c r="ET145" s="4" t="s">
        <v>2409</v>
      </c>
      <c r="EV145" s="4" t="s">
        <v>2409</v>
      </c>
      <c r="EX145" s="4" t="s">
        <v>2409</v>
      </c>
      <c r="EY145" s="4" t="s">
        <v>2409</v>
      </c>
      <c r="EZ145" t="s">
        <v>872</v>
      </c>
      <c r="FB145" t="s">
        <v>873</v>
      </c>
    </row>
    <row r="146" spans="2:160" x14ac:dyDescent="0.2">
      <c r="B146" s="4" t="s">
        <v>874</v>
      </c>
      <c r="C146" t="s">
        <v>875</v>
      </c>
      <c r="D146" t="s">
        <v>171</v>
      </c>
      <c r="E146" t="s">
        <v>161</v>
      </c>
      <c r="F146" t="s">
        <v>162</v>
      </c>
      <c r="G146" t="s">
        <v>163</v>
      </c>
      <c r="H146" t="s">
        <v>268</v>
      </c>
      <c r="J146" t="s">
        <v>404</v>
      </c>
      <c r="K146">
        <v>1</v>
      </c>
      <c r="L146">
        <v>241.14</v>
      </c>
      <c r="M146">
        <v>1.02</v>
      </c>
      <c r="N146">
        <v>0</v>
      </c>
      <c r="O146">
        <v>0</v>
      </c>
      <c r="P146">
        <v>0</v>
      </c>
      <c r="Q146">
        <v>0</v>
      </c>
      <c r="R146">
        <v>0</v>
      </c>
      <c r="S146" s="1">
        <v>0</v>
      </c>
      <c r="T146">
        <v>0</v>
      </c>
      <c r="U146" t="s">
        <v>270</v>
      </c>
      <c r="W146" t="s">
        <v>225</v>
      </c>
      <c r="Y146">
        <v>0</v>
      </c>
      <c r="AD146">
        <v>3726</v>
      </c>
      <c r="AE146">
        <v>0</v>
      </c>
      <c r="AF146" s="1">
        <v>0</v>
      </c>
      <c r="AX146">
        <v>0</v>
      </c>
      <c r="AY146">
        <v>0</v>
      </c>
      <c r="AZ146">
        <v>0</v>
      </c>
      <c r="BA146">
        <v>0</v>
      </c>
      <c r="BB146">
        <v>0</v>
      </c>
      <c r="BC146">
        <v>0</v>
      </c>
      <c r="BD146">
        <v>0</v>
      </c>
      <c r="BE146">
        <v>0</v>
      </c>
      <c r="BF146">
        <v>0</v>
      </c>
      <c r="BG146">
        <v>0</v>
      </c>
      <c r="BH146">
        <v>0</v>
      </c>
      <c r="BI146">
        <v>0</v>
      </c>
      <c r="BJ146" t="s">
        <v>270</v>
      </c>
      <c r="BP146">
        <v>0</v>
      </c>
      <c r="BQ146">
        <v>0</v>
      </c>
      <c r="BR146">
        <v>0</v>
      </c>
      <c r="BS146">
        <v>0</v>
      </c>
      <c r="BT146">
        <v>0</v>
      </c>
      <c r="BU146">
        <v>0</v>
      </c>
      <c r="BV146">
        <v>0</v>
      </c>
      <c r="BW146">
        <v>0</v>
      </c>
      <c r="BX146">
        <v>0</v>
      </c>
      <c r="BY146">
        <v>0</v>
      </c>
      <c r="BZ146">
        <v>0</v>
      </c>
      <c r="CA146" t="s">
        <v>270</v>
      </c>
      <c r="CB146">
        <v>0</v>
      </c>
      <c r="CC146">
        <v>0</v>
      </c>
      <c r="CD146">
        <v>0</v>
      </c>
      <c r="CE146">
        <v>0</v>
      </c>
      <c r="CF146">
        <v>0</v>
      </c>
      <c r="CG146">
        <v>2020</v>
      </c>
      <c r="CH146">
        <v>2020</v>
      </c>
      <c r="CI146" t="s">
        <v>2409</v>
      </c>
      <c r="CK146" t="s">
        <v>2409</v>
      </c>
      <c r="CL146">
        <v>2020</v>
      </c>
      <c r="CM146" t="s">
        <v>2409</v>
      </c>
      <c r="CN146" t="s">
        <v>163</v>
      </c>
      <c r="CO146" t="s">
        <v>166</v>
      </c>
      <c r="CQ146">
        <v>0.28000000000000003</v>
      </c>
      <c r="CR146">
        <v>0.12</v>
      </c>
      <c r="CS146" t="s">
        <v>876</v>
      </c>
      <c r="CT146" t="s">
        <v>2409</v>
      </c>
      <c r="CU146" t="s">
        <v>166</v>
      </c>
      <c r="CX146" t="s">
        <v>877</v>
      </c>
      <c r="DB146" s="4" t="s">
        <v>2409</v>
      </c>
      <c r="DC146" t="s">
        <v>878</v>
      </c>
      <c r="DD146" s="4" t="s">
        <v>2409</v>
      </c>
      <c r="DE146" s="4" t="s">
        <v>2409</v>
      </c>
      <c r="DF146" s="4" t="s">
        <v>2409</v>
      </c>
      <c r="DH146" s="4" t="s">
        <v>879</v>
      </c>
      <c r="DI146" s="4" t="s">
        <v>880</v>
      </c>
      <c r="EC146" s="4" t="s">
        <v>2409</v>
      </c>
      <c r="EF146" s="4" t="s">
        <v>2409</v>
      </c>
      <c r="EI146" s="4" t="s">
        <v>2409</v>
      </c>
      <c r="ET146" s="4" t="s">
        <v>2409</v>
      </c>
      <c r="EV146" s="4" t="s">
        <v>2409</v>
      </c>
      <c r="EX146" s="4" t="s">
        <v>2409</v>
      </c>
      <c r="EY146" s="4" t="s">
        <v>2409</v>
      </c>
      <c r="EZ146" t="s">
        <v>881</v>
      </c>
      <c r="FB146" t="s">
        <v>729</v>
      </c>
    </row>
    <row r="147" spans="2:160" x14ac:dyDescent="0.2">
      <c r="B147" s="4" t="s">
        <v>2065</v>
      </c>
      <c r="C147" t="s">
        <v>2066</v>
      </c>
      <c r="D147" t="s">
        <v>171</v>
      </c>
      <c r="E147" t="s">
        <v>161</v>
      </c>
      <c r="F147" t="s">
        <v>216</v>
      </c>
      <c r="G147" t="s">
        <v>163</v>
      </c>
      <c r="H147" t="s">
        <v>268</v>
      </c>
      <c r="J147" t="s">
        <v>404</v>
      </c>
      <c r="K147">
        <v>3</v>
      </c>
      <c r="L147">
        <v>1072</v>
      </c>
      <c r="M147">
        <v>173</v>
      </c>
      <c r="N147">
        <v>49</v>
      </c>
      <c r="O147">
        <v>34</v>
      </c>
      <c r="P147">
        <v>0</v>
      </c>
      <c r="Q147">
        <v>3</v>
      </c>
      <c r="R147">
        <v>1328</v>
      </c>
      <c r="S147" s="1">
        <v>1</v>
      </c>
      <c r="T147">
        <v>0</v>
      </c>
      <c r="U147" t="s">
        <v>270</v>
      </c>
      <c r="X147" t="s">
        <v>555</v>
      </c>
      <c r="Y147">
        <v>0</v>
      </c>
      <c r="AD147">
        <v>16379.41</v>
      </c>
      <c r="AE147" s="3">
        <v>16379.41</v>
      </c>
      <c r="AF147" s="1">
        <v>1</v>
      </c>
      <c r="AX147">
        <v>0</v>
      </c>
      <c r="AY147">
        <v>0</v>
      </c>
      <c r="AZ147">
        <v>0</v>
      </c>
      <c r="BA147">
        <v>0</v>
      </c>
      <c r="BB147">
        <v>0</v>
      </c>
      <c r="BC147">
        <v>0</v>
      </c>
      <c r="BD147">
        <v>0</v>
      </c>
      <c r="BE147">
        <v>0</v>
      </c>
      <c r="BF147">
        <v>0</v>
      </c>
      <c r="BG147">
        <v>0</v>
      </c>
      <c r="BH147">
        <v>0</v>
      </c>
      <c r="BI147">
        <v>0</v>
      </c>
      <c r="BJ147" t="s">
        <v>270</v>
      </c>
      <c r="BP147">
        <v>0</v>
      </c>
      <c r="BQ147">
        <v>0</v>
      </c>
      <c r="BR147">
        <v>0</v>
      </c>
      <c r="BS147">
        <v>0</v>
      </c>
      <c r="BT147">
        <v>0</v>
      </c>
      <c r="BU147">
        <v>0</v>
      </c>
      <c r="BV147">
        <v>0</v>
      </c>
      <c r="BW147">
        <v>0</v>
      </c>
      <c r="BX147">
        <v>0</v>
      </c>
      <c r="BY147">
        <v>0</v>
      </c>
      <c r="BZ147">
        <v>0</v>
      </c>
      <c r="CA147" t="s">
        <v>270</v>
      </c>
      <c r="CB147">
        <v>0</v>
      </c>
      <c r="CC147">
        <v>0</v>
      </c>
      <c r="CD147">
        <v>0</v>
      </c>
      <c r="CE147">
        <v>0</v>
      </c>
      <c r="CF147">
        <v>0</v>
      </c>
      <c r="CG147">
        <v>2020</v>
      </c>
      <c r="CH147">
        <v>2020</v>
      </c>
      <c r="CI147" t="s">
        <v>2409</v>
      </c>
      <c r="CK147" t="s">
        <v>2409</v>
      </c>
      <c r="CL147">
        <v>2020</v>
      </c>
      <c r="CM147" t="s">
        <v>2409</v>
      </c>
      <c r="CN147" t="s">
        <v>163</v>
      </c>
      <c r="CO147" t="s">
        <v>166</v>
      </c>
      <c r="CQ147">
        <v>-2.62</v>
      </c>
      <c r="CR147">
        <v>0</v>
      </c>
      <c r="CS147" t="s">
        <v>405</v>
      </c>
      <c r="CT147" t="s">
        <v>2409</v>
      </c>
      <c r="CU147" t="s">
        <v>166</v>
      </c>
      <c r="CX147" t="s">
        <v>2466</v>
      </c>
      <c r="DB147" s="4" t="s">
        <v>2409</v>
      </c>
      <c r="DC147" t="s">
        <v>407</v>
      </c>
      <c r="DD147" s="4" t="s">
        <v>2409</v>
      </c>
      <c r="DE147" s="4" t="s">
        <v>2409</v>
      </c>
      <c r="DF147" s="4" t="s">
        <v>165</v>
      </c>
      <c r="DG147" t="s">
        <v>166</v>
      </c>
      <c r="DH147" s="4" t="s">
        <v>2551</v>
      </c>
      <c r="DI147" s="4" t="s">
        <v>165</v>
      </c>
      <c r="EC147" s="4" t="s">
        <v>2409</v>
      </c>
      <c r="EF147" s="4" t="s">
        <v>2409</v>
      </c>
      <c r="EI147" s="4" t="s">
        <v>2409</v>
      </c>
      <c r="ET147" s="4" t="s">
        <v>2409</v>
      </c>
      <c r="EV147" s="4" t="s">
        <v>2409</v>
      </c>
      <c r="EX147" s="4" t="s">
        <v>2409</v>
      </c>
      <c r="EY147" s="4" t="s">
        <v>2409</v>
      </c>
      <c r="EZ147" t="s">
        <v>261</v>
      </c>
      <c r="FB147" t="s">
        <v>193</v>
      </c>
      <c r="FD147" t="s">
        <v>166</v>
      </c>
    </row>
    <row r="148" spans="2:160" x14ac:dyDescent="0.2">
      <c r="B148" s="4" t="s">
        <v>2216</v>
      </c>
      <c r="C148" t="s">
        <v>2217</v>
      </c>
      <c r="D148" t="s">
        <v>171</v>
      </c>
      <c r="E148" t="s">
        <v>161</v>
      </c>
      <c r="F148" t="s">
        <v>216</v>
      </c>
      <c r="G148" t="s">
        <v>163</v>
      </c>
      <c r="H148" t="s">
        <v>268</v>
      </c>
      <c r="J148" t="s">
        <v>283</v>
      </c>
      <c r="K148">
        <v>9</v>
      </c>
      <c r="L148">
        <v>2327.35</v>
      </c>
      <c r="M148">
        <v>0</v>
      </c>
      <c r="N148">
        <v>100.65</v>
      </c>
      <c r="O148">
        <v>0</v>
      </c>
      <c r="P148">
        <v>0</v>
      </c>
      <c r="Q148">
        <v>9</v>
      </c>
      <c r="R148">
        <v>2428</v>
      </c>
      <c r="S148" s="1">
        <v>1</v>
      </c>
      <c r="T148">
        <v>0</v>
      </c>
      <c r="U148" t="s">
        <v>270</v>
      </c>
      <c r="X148" t="s">
        <v>555</v>
      </c>
      <c r="Y148">
        <v>0</v>
      </c>
      <c r="AD148">
        <v>45019.03</v>
      </c>
      <c r="AE148">
        <v>45019.03</v>
      </c>
      <c r="AF148" s="1">
        <v>1</v>
      </c>
      <c r="AG148" t="s">
        <v>433</v>
      </c>
      <c r="AK148">
        <v>22766.18</v>
      </c>
      <c r="AL148">
        <v>0</v>
      </c>
      <c r="AM148" s="1">
        <v>0</v>
      </c>
      <c r="AQ148">
        <v>11470962</v>
      </c>
      <c r="AR148">
        <v>0</v>
      </c>
      <c r="AS148" s="1">
        <v>0</v>
      </c>
      <c r="AT148">
        <v>1</v>
      </c>
      <c r="AU148">
        <v>1</v>
      </c>
      <c r="AV148">
        <v>1</v>
      </c>
      <c r="AW148">
        <v>1</v>
      </c>
      <c r="AX148">
        <v>0</v>
      </c>
      <c r="AY148">
        <v>0</v>
      </c>
      <c r="AZ148">
        <v>28820.639999999999</v>
      </c>
      <c r="BA148">
        <v>0</v>
      </c>
      <c r="BB148">
        <v>0</v>
      </c>
      <c r="BC148">
        <v>0</v>
      </c>
      <c r="BD148">
        <v>0</v>
      </c>
      <c r="BE148">
        <v>5091.28</v>
      </c>
      <c r="BF148">
        <v>4360.82</v>
      </c>
      <c r="BG148">
        <v>9452.1</v>
      </c>
      <c r="BH148">
        <v>0</v>
      </c>
      <c r="BI148">
        <v>0</v>
      </c>
      <c r="BJ148" s="1">
        <f>SUM(BG148:BI148)/SUM(AX148:BB148)</f>
        <v>0.32796287660509971</v>
      </c>
      <c r="BK148">
        <v>0</v>
      </c>
      <c r="BL148">
        <v>0</v>
      </c>
      <c r="BM148">
        <v>100</v>
      </c>
      <c r="BN148">
        <v>0</v>
      </c>
      <c r="BO148">
        <v>0</v>
      </c>
      <c r="BP148">
        <v>0</v>
      </c>
      <c r="BQ148">
        <v>0</v>
      </c>
      <c r="BR148">
        <v>2554.37</v>
      </c>
      <c r="BS148">
        <v>0</v>
      </c>
      <c r="BT148">
        <v>0</v>
      </c>
      <c r="BU148">
        <v>0</v>
      </c>
      <c r="BV148">
        <v>0</v>
      </c>
      <c r="BW148">
        <v>843.68</v>
      </c>
      <c r="BX148">
        <v>843.68</v>
      </c>
      <c r="BY148">
        <v>0</v>
      </c>
      <c r="BZ148">
        <v>0</v>
      </c>
      <c r="CA148" s="1">
        <f>SUM(BX148:BZ148)/SUM(BP148:BT148)</f>
        <v>0.33028887749229752</v>
      </c>
      <c r="CB148">
        <v>0</v>
      </c>
      <c r="CC148">
        <v>0</v>
      </c>
      <c r="CD148">
        <v>100</v>
      </c>
      <c r="CE148">
        <v>0</v>
      </c>
      <c r="CF148">
        <v>0</v>
      </c>
      <c r="CG148">
        <v>2021</v>
      </c>
      <c r="CH148">
        <v>2021</v>
      </c>
      <c r="CI148" t="s">
        <v>218</v>
      </c>
      <c r="CK148" t="s">
        <v>2409</v>
      </c>
      <c r="CL148">
        <v>2030</v>
      </c>
      <c r="CM148" t="s">
        <v>218</v>
      </c>
      <c r="CN148" t="s">
        <v>163</v>
      </c>
      <c r="CO148" t="s">
        <v>166</v>
      </c>
      <c r="CQ148">
        <v>0.79</v>
      </c>
      <c r="CR148">
        <v>237</v>
      </c>
      <c r="CS148" t="s">
        <v>272</v>
      </c>
      <c r="CT148" t="s">
        <v>2409</v>
      </c>
      <c r="CU148" t="s">
        <v>163</v>
      </c>
      <c r="CV148">
        <v>229</v>
      </c>
      <c r="CW148">
        <v>2020</v>
      </c>
      <c r="CX148" t="s">
        <v>2409</v>
      </c>
      <c r="CY148" t="s">
        <v>166</v>
      </c>
      <c r="DB148" s="4" t="s">
        <v>2409</v>
      </c>
      <c r="DC148" t="s">
        <v>1550</v>
      </c>
      <c r="DD148" s="4" t="s">
        <v>2409</v>
      </c>
      <c r="DE148" s="4" t="s">
        <v>2409</v>
      </c>
      <c r="DF148" s="4" t="s">
        <v>2409</v>
      </c>
      <c r="DH148" s="4" t="s">
        <v>2218</v>
      </c>
      <c r="DI148" s="4" t="s">
        <v>2219</v>
      </c>
      <c r="EC148" s="4" t="s">
        <v>2409</v>
      </c>
      <c r="EF148" s="4" t="s">
        <v>2409</v>
      </c>
      <c r="EI148" s="4" t="s">
        <v>2409</v>
      </c>
      <c r="ET148" s="4" t="s">
        <v>2409</v>
      </c>
      <c r="EV148" s="4" t="s">
        <v>2409</v>
      </c>
      <c r="EX148" s="4" t="s">
        <v>2409</v>
      </c>
      <c r="EY148" s="4" t="s">
        <v>2409</v>
      </c>
      <c r="EZ148" t="s">
        <v>2220</v>
      </c>
      <c r="FB148" t="s">
        <v>647</v>
      </c>
      <c r="FD148" t="s">
        <v>166</v>
      </c>
    </row>
    <row r="149" spans="2:160" x14ac:dyDescent="0.2">
      <c r="B149" s="4" t="s">
        <v>663</v>
      </c>
      <c r="C149" t="s">
        <v>664</v>
      </c>
      <c r="D149" t="s">
        <v>171</v>
      </c>
      <c r="E149" t="s">
        <v>161</v>
      </c>
      <c r="F149" t="s">
        <v>172</v>
      </c>
      <c r="G149" t="s">
        <v>163</v>
      </c>
      <c r="H149" t="s">
        <v>173</v>
      </c>
      <c r="J149" t="s">
        <v>174</v>
      </c>
      <c r="CI149" t="s">
        <v>2409</v>
      </c>
      <c r="CK149" t="s">
        <v>2409</v>
      </c>
      <c r="CM149" t="s">
        <v>2409</v>
      </c>
      <c r="CT149" t="s">
        <v>2409</v>
      </c>
      <c r="CX149" t="s">
        <v>2409</v>
      </c>
      <c r="DB149" s="4" t="s">
        <v>2409</v>
      </c>
      <c r="DD149" s="4" t="s">
        <v>2409</v>
      </c>
      <c r="DE149" s="4" t="s">
        <v>2409</v>
      </c>
      <c r="DF149" s="4" t="s">
        <v>2409</v>
      </c>
      <c r="DH149" s="4" t="s">
        <v>2409</v>
      </c>
      <c r="DI149" s="4" t="s">
        <v>2409</v>
      </c>
      <c r="DJ149">
        <v>12</v>
      </c>
      <c r="DK149">
        <v>200</v>
      </c>
      <c r="DL149">
        <v>17</v>
      </c>
      <c r="DM149">
        <v>354</v>
      </c>
      <c r="DN149">
        <v>0</v>
      </c>
      <c r="DO149">
        <v>0</v>
      </c>
      <c r="DP149">
        <v>0</v>
      </c>
      <c r="DQ149">
        <v>11</v>
      </c>
      <c r="DR149">
        <v>191</v>
      </c>
      <c r="DS149">
        <v>75</v>
      </c>
      <c r="DT149">
        <v>142</v>
      </c>
      <c r="DU149" t="s">
        <v>258</v>
      </c>
      <c r="DY149" t="s">
        <v>166</v>
      </c>
      <c r="EA149" t="s">
        <v>166</v>
      </c>
      <c r="EC149" s="4" t="s">
        <v>2409</v>
      </c>
      <c r="ED149" t="s">
        <v>166</v>
      </c>
      <c r="EF149" s="4" t="s">
        <v>2409</v>
      </c>
      <c r="EG149">
        <v>9310</v>
      </c>
      <c r="EH149">
        <v>5420</v>
      </c>
      <c r="EI149" s="4" t="s">
        <v>665</v>
      </c>
      <c r="EJ149">
        <v>1593</v>
      </c>
      <c r="EK149">
        <v>179</v>
      </c>
      <c r="EL149">
        <v>0</v>
      </c>
      <c r="EM149">
        <v>0</v>
      </c>
      <c r="EN149">
        <v>2021</v>
      </c>
      <c r="EO149">
        <v>2025</v>
      </c>
      <c r="EP149" t="s">
        <v>163</v>
      </c>
      <c r="EQ149" t="s">
        <v>166</v>
      </c>
      <c r="ES149" t="s">
        <v>194</v>
      </c>
      <c r="ET149" s="4" t="s">
        <v>2409</v>
      </c>
      <c r="EU149" t="s">
        <v>181</v>
      </c>
      <c r="EV149" s="4" t="s">
        <v>2409</v>
      </c>
      <c r="EW149" t="s">
        <v>201</v>
      </c>
      <c r="EX149" s="4" t="s">
        <v>2409</v>
      </c>
      <c r="EY149" s="4" t="s">
        <v>2409</v>
      </c>
    </row>
    <row r="150" spans="2:160" x14ac:dyDescent="0.2">
      <c r="B150" s="4" t="s">
        <v>2356</v>
      </c>
      <c r="C150" t="s">
        <v>2357</v>
      </c>
      <c r="D150" t="s">
        <v>171</v>
      </c>
      <c r="E150" t="s">
        <v>161</v>
      </c>
      <c r="F150" t="s">
        <v>717</v>
      </c>
      <c r="G150" t="s">
        <v>163</v>
      </c>
      <c r="H150" t="s">
        <v>1331</v>
      </c>
      <c r="J150" t="s">
        <v>283</v>
      </c>
      <c r="K150">
        <v>17</v>
      </c>
      <c r="L150">
        <v>8371.07</v>
      </c>
      <c r="M150">
        <v>0</v>
      </c>
      <c r="N150">
        <v>3738.69</v>
      </c>
      <c r="O150">
        <v>199.67</v>
      </c>
      <c r="P150">
        <v>0</v>
      </c>
      <c r="Q150">
        <v>17</v>
      </c>
      <c r="R150">
        <v>12309.43</v>
      </c>
      <c r="S150" s="1">
        <v>1</v>
      </c>
      <c r="T150">
        <v>0</v>
      </c>
      <c r="U150" t="s">
        <v>270</v>
      </c>
      <c r="X150" t="s">
        <v>763</v>
      </c>
      <c r="Y150">
        <v>0</v>
      </c>
      <c r="AD150">
        <v>147873.63</v>
      </c>
      <c r="AE150">
        <v>147873.63</v>
      </c>
      <c r="AF150" s="1">
        <v>1</v>
      </c>
      <c r="AG150" t="s">
        <v>1030</v>
      </c>
      <c r="AQ150">
        <v>80186.11</v>
      </c>
      <c r="AR150">
        <v>0</v>
      </c>
      <c r="AS150" s="1">
        <v>0</v>
      </c>
      <c r="AT150">
        <v>1</v>
      </c>
      <c r="AU150">
        <v>1</v>
      </c>
      <c r="AV150">
        <v>1</v>
      </c>
      <c r="AW150">
        <v>1</v>
      </c>
      <c r="AX150">
        <v>0</v>
      </c>
      <c r="AY150">
        <v>0</v>
      </c>
      <c r="AZ150">
        <v>30114.77</v>
      </c>
      <c r="BA150">
        <v>0</v>
      </c>
      <c r="BB150">
        <v>0</v>
      </c>
      <c r="BC150">
        <v>0</v>
      </c>
      <c r="BD150">
        <v>0</v>
      </c>
      <c r="BE150">
        <v>14722.04</v>
      </c>
      <c r="BF150">
        <v>0</v>
      </c>
      <c r="BG150">
        <v>14722.04</v>
      </c>
      <c r="BH150">
        <v>15392.73</v>
      </c>
      <c r="BI150">
        <v>0</v>
      </c>
      <c r="BJ150" s="1">
        <f>SUM(BG150:BI150)/SUM(AX150:BB150)</f>
        <v>1</v>
      </c>
      <c r="BK150">
        <v>0</v>
      </c>
      <c r="BL150">
        <v>0</v>
      </c>
      <c r="BM150">
        <v>0</v>
      </c>
      <c r="BN150">
        <v>0</v>
      </c>
      <c r="BO150">
        <v>100</v>
      </c>
      <c r="BP150">
        <v>0</v>
      </c>
      <c r="BQ150">
        <v>0</v>
      </c>
      <c r="BR150">
        <v>7916.65</v>
      </c>
      <c r="BS150">
        <v>0</v>
      </c>
      <c r="BT150">
        <v>0</v>
      </c>
      <c r="BU150">
        <v>0</v>
      </c>
      <c r="BV150">
        <v>0</v>
      </c>
      <c r="BW150">
        <v>5702.25</v>
      </c>
      <c r="BX150">
        <v>5702.25</v>
      </c>
      <c r="BY150">
        <v>2214.4</v>
      </c>
      <c r="BZ150">
        <v>0</v>
      </c>
      <c r="CA150" s="1">
        <f>SUM(BX150:BZ150)/SUM(BP150:BT150)</f>
        <v>1</v>
      </c>
      <c r="CB150">
        <v>0</v>
      </c>
      <c r="CC150">
        <v>0</v>
      </c>
      <c r="CD150">
        <v>0</v>
      </c>
      <c r="CE150">
        <v>0</v>
      </c>
      <c r="CF150">
        <v>100</v>
      </c>
      <c r="CG150">
        <v>2021</v>
      </c>
      <c r="CH150">
        <v>2021</v>
      </c>
      <c r="CI150" t="s">
        <v>2358</v>
      </c>
      <c r="CK150" t="s">
        <v>2409</v>
      </c>
      <c r="CL150">
        <v>2026</v>
      </c>
      <c r="CM150" t="s">
        <v>2452</v>
      </c>
      <c r="CN150" t="s">
        <v>163</v>
      </c>
      <c r="CO150" t="s">
        <v>166</v>
      </c>
      <c r="CQ150">
        <v>-1.37</v>
      </c>
      <c r="CR150">
        <v>-0.17</v>
      </c>
      <c r="CS150" t="s">
        <v>1459</v>
      </c>
      <c r="CT150" t="s">
        <v>2409</v>
      </c>
      <c r="CU150" t="s">
        <v>163</v>
      </c>
      <c r="CV150">
        <v>2019</v>
      </c>
      <c r="CW150">
        <v>2019</v>
      </c>
      <c r="CX150" t="s">
        <v>2409</v>
      </c>
      <c r="CY150" t="s">
        <v>163</v>
      </c>
      <c r="CZ150">
        <v>1</v>
      </c>
      <c r="DA150">
        <v>2026</v>
      </c>
      <c r="DB150" s="4" t="s">
        <v>2485</v>
      </c>
      <c r="DC150" t="s">
        <v>304</v>
      </c>
      <c r="DD150" s="4" t="s">
        <v>2409</v>
      </c>
      <c r="DE150" s="4" t="s">
        <v>557</v>
      </c>
      <c r="DF150" s="4" t="s">
        <v>2409</v>
      </c>
      <c r="DH150" s="4" t="s">
        <v>2552</v>
      </c>
      <c r="DI150" s="4" t="s">
        <v>2553</v>
      </c>
      <c r="EC150" s="4" t="s">
        <v>2409</v>
      </c>
      <c r="EF150" s="4" t="s">
        <v>2409</v>
      </c>
      <c r="EI150" s="4" t="s">
        <v>2409</v>
      </c>
      <c r="ET150" s="4" t="s">
        <v>2409</v>
      </c>
      <c r="EV150" s="4" t="s">
        <v>2409</v>
      </c>
      <c r="EX150" s="4" t="s">
        <v>2409</v>
      </c>
      <c r="EY150" s="4" t="s">
        <v>2409</v>
      </c>
      <c r="EZ150" t="s">
        <v>1445</v>
      </c>
      <c r="FB150" t="s">
        <v>214</v>
      </c>
      <c r="FD150" t="s">
        <v>2359</v>
      </c>
    </row>
    <row r="151" spans="2:160" x14ac:dyDescent="0.2">
      <c r="B151" s="4" t="s">
        <v>346</v>
      </c>
      <c r="C151" t="s">
        <v>347</v>
      </c>
      <c r="D151" t="s">
        <v>171</v>
      </c>
      <c r="E151" t="s">
        <v>161</v>
      </c>
      <c r="F151" t="s">
        <v>197</v>
      </c>
      <c r="G151" t="s">
        <v>163</v>
      </c>
      <c r="H151" t="s">
        <v>173</v>
      </c>
      <c r="J151" t="s">
        <v>174</v>
      </c>
      <c r="CI151" t="s">
        <v>2409</v>
      </c>
      <c r="CK151" t="s">
        <v>2409</v>
      </c>
      <c r="CM151" t="s">
        <v>2409</v>
      </c>
      <c r="CT151" t="s">
        <v>2409</v>
      </c>
      <c r="CX151" t="s">
        <v>2409</v>
      </c>
      <c r="DB151" s="4" t="s">
        <v>2409</v>
      </c>
      <c r="DD151" s="4" t="s">
        <v>2409</v>
      </c>
      <c r="DE151" s="4" t="s">
        <v>2409</v>
      </c>
      <c r="DF151" s="4" t="s">
        <v>2409</v>
      </c>
      <c r="DH151" s="4" t="s">
        <v>2409</v>
      </c>
      <c r="DI151" s="4" t="s">
        <v>2409</v>
      </c>
      <c r="DJ151">
        <v>1</v>
      </c>
      <c r="DK151">
        <v>89</v>
      </c>
      <c r="DL151">
        <v>52</v>
      </c>
      <c r="DM151">
        <v>753.98</v>
      </c>
      <c r="DN151">
        <v>0</v>
      </c>
      <c r="DO151">
        <v>26.38</v>
      </c>
      <c r="DP151">
        <v>0</v>
      </c>
      <c r="DQ151">
        <v>1</v>
      </c>
      <c r="DR151">
        <v>753.1</v>
      </c>
      <c r="DS151">
        <v>84</v>
      </c>
      <c r="DT151">
        <v>57</v>
      </c>
      <c r="DW151" t="s">
        <v>340</v>
      </c>
      <c r="DY151" t="s">
        <v>166</v>
      </c>
      <c r="EA151" t="s">
        <v>163</v>
      </c>
      <c r="EB151">
        <v>57</v>
      </c>
      <c r="EC151" s="4" t="s">
        <v>2601</v>
      </c>
      <c r="ED151" t="s">
        <v>163</v>
      </c>
      <c r="EE151">
        <v>278.75</v>
      </c>
      <c r="EF151" s="4" t="s">
        <v>2612</v>
      </c>
      <c r="EG151">
        <v>13848.1</v>
      </c>
      <c r="EH151">
        <v>9232.2099999999991</v>
      </c>
      <c r="EI151" s="4" t="s">
        <v>2614</v>
      </c>
      <c r="EJ151">
        <v>1246</v>
      </c>
      <c r="EK151">
        <v>120</v>
      </c>
      <c r="EL151">
        <v>0</v>
      </c>
      <c r="EM151">
        <v>0</v>
      </c>
      <c r="EN151">
        <v>2019</v>
      </c>
      <c r="EO151">
        <v>2030</v>
      </c>
      <c r="EP151" t="s">
        <v>166</v>
      </c>
      <c r="ER151" t="s">
        <v>348</v>
      </c>
      <c r="ES151" t="s">
        <v>349</v>
      </c>
      <c r="ET151" s="4" t="s">
        <v>2409</v>
      </c>
      <c r="EU151" t="s">
        <v>350</v>
      </c>
      <c r="EV151" s="4" t="s">
        <v>2409</v>
      </c>
      <c r="EW151" t="s">
        <v>351</v>
      </c>
      <c r="EX151" s="4" t="s">
        <v>2409</v>
      </c>
      <c r="EY151" s="4" t="s">
        <v>2614</v>
      </c>
    </row>
    <row r="152" spans="2:160" x14ac:dyDescent="0.2">
      <c r="B152" s="4" t="s">
        <v>1984</v>
      </c>
      <c r="C152" t="s">
        <v>1985</v>
      </c>
      <c r="D152" t="s">
        <v>171</v>
      </c>
      <c r="E152" t="s">
        <v>161</v>
      </c>
      <c r="F152" t="s">
        <v>216</v>
      </c>
      <c r="G152" t="s">
        <v>163</v>
      </c>
      <c r="H152" t="s">
        <v>1208</v>
      </c>
      <c r="J152" t="s">
        <v>283</v>
      </c>
      <c r="K152">
        <v>5</v>
      </c>
      <c r="L152">
        <v>5118.79</v>
      </c>
      <c r="M152">
        <v>0</v>
      </c>
      <c r="N152">
        <v>853.53</v>
      </c>
      <c r="O152">
        <v>0</v>
      </c>
      <c r="P152">
        <v>0</v>
      </c>
      <c r="Q152">
        <v>2</v>
      </c>
      <c r="R152">
        <v>3514</v>
      </c>
      <c r="S152" s="1">
        <v>0.58838106464489515</v>
      </c>
      <c r="T152">
        <v>0</v>
      </c>
      <c r="U152" t="s">
        <v>270</v>
      </c>
      <c r="X152" t="s">
        <v>555</v>
      </c>
      <c r="Y152">
        <v>0</v>
      </c>
      <c r="AD152">
        <v>63798</v>
      </c>
      <c r="AE152">
        <v>48733</v>
      </c>
      <c r="AF152" s="1">
        <v>0.76386407097401177</v>
      </c>
      <c r="AG152" t="s">
        <v>846</v>
      </c>
      <c r="AK152">
        <v>16598</v>
      </c>
      <c r="AL152">
        <v>0</v>
      </c>
      <c r="AM152" s="1">
        <v>0</v>
      </c>
      <c r="AN152">
        <v>62440</v>
      </c>
      <c r="AO152">
        <v>0</v>
      </c>
      <c r="AP152" s="1">
        <v>0</v>
      </c>
      <c r="AT152">
        <v>1</v>
      </c>
      <c r="AU152">
        <v>1</v>
      </c>
      <c r="AV152">
        <v>1</v>
      </c>
      <c r="AW152">
        <v>1</v>
      </c>
      <c r="AX152">
        <v>0</v>
      </c>
      <c r="AY152">
        <v>0</v>
      </c>
      <c r="AZ152">
        <v>33624</v>
      </c>
      <c r="BA152">
        <v>0</v>
      </c>
      <c r="BB152">
        <v>0</v>
      </c>
      <c r="BC152">
        <v>0</v>
      </c>
      <c r="BD152">
        <v>0</v>
      </c>
      <c r="BE152">
        <v>4163</v>
      </c>
      <c r="BF152">
        <v>0</v>
      </c>
      <c r="BG152">
        <v>4163</v>
      </c>
      <c r="BH152">
        <v>104</v>
      </c>
      <c r="BI152">
        <v>0</v>
      </c>
      <c r="BJ152" s="1">
        <f>SUM(BG152:BI152)/SUM(AX152:BB152)</f>
        <v>0.12690340233166786</v>
      </c>
      <c r="BK152">
        <v>0</v>
      </c>
      <c r="BL152">
        <v>0</v>
      </c>
      <c r="BM152">
        <v>100</v>
      </c>
      <c r="BN152">
        <v>0</v>
      </c>
      <c r="BO152">
        <v>0</v>
      </c>
      <c r="BP152">
        <v>0</v>
      </c>
      <c r="BQ152">
        <v>0</v>
      </c>
      <c r="BR152">
        <v>4055</v>
      </c>
      <c r="BS152">
        <v>0</v>
      </c>
      <c r="BT152">
        <v>0</v>
      </c>
      <c r="BU152">
        <v>0</v>
      </c>
      <c r="BV152">
        <v>0</v>
      </c>
      <c r="BW152">
        <v>1274</v>
      </c>
      <c r="BX152">
        <v>1274</v>
      </c>
      <c r="BY152">
        <v>0</v>
      </c>
      <c r="BZ152">
        <v>0</v>
      </c>
      <c r="CA152" s="1">
        <f>SUM(BX152:BZ152)/SUM(BP152:BT152)</f>
        <v>0.31418002466091244</v>
      </c>
      <c r="CB152">
        <v>0</v>
      </c>
      <c r="CC152">
        <v>0</v>
      </c>
      <c r="CD152">
        <v>100</v>
      </c>
      <c r="CE152">
        <v>0</v>
      </c>
      <c r="CF152">
        <v>0</v>
      </c>
      <c r="CG152">
        <v>2021</v>
      </c>
      <c r="CH152">
        <v>2025</v>
      </c>
      <c r="CI152" t="s">
        <v>1986</v>
      </c>
      <c r="CK152" t="s">
        <v>2409</v>
      </c>
      <c r="CL152">
        <v>2030</v>
      </c>
      <c r="CM152" t="s">
        <v>1987</v>
      </c>
      <c r="CN152" t="s">
        <v>163</v>
      </c>
      <c r="CO152" t="s">
        <v>166</v>
      </c>
      <c r="CQ152">
        <v>430</v>
      </c>
      <c r="CR152">
        <v>50</v>
      </c>
      <c r="CS152" t="s">
        <v>968</v>
      </c>
      <c r="CT152" t="s">
        <v>2409</v>
      </c>
      <c r="CU152" t="s">
        <v>163</v>
      </c>
      <c r="CV152">
        <v>50</v>
      </c>
      <c r="CW152">
        <v>2020</v>
      </c>
      <c r="CX152" t="s">
        <v>2409</v>
      </c>
      <c r="CY152" t="s">
        <v>166</v>
      </c>
      <c r="DB152" s="4" t="s">
        <v>2409</v>
      </c>
      <c r="DC152" t="s">
        <v>652</v>
      </c>
      <c r="DD152" s="4" t="s">
        <v>2409</v>
      </c>
      <c r="DE152" s="4" t="s">
        <v>2409</v>
      </c>
      <c r="DF152" s="4" t="s">
        <v>2409</v>
      </c>
      <c r="DH152" s="4" t="s">
        <v>1988</v>
      </c>
      <c r="DI152" s="4" t="s">
        <v>1989</v>
      </c>
      <c r="EC152" s="4" t="s">
        <v>2409</v>
      </c>
      <c r="EF152" s="4" t="s">
        <v>2409</v>
      </c>
      <c r="EI152" s="4" t="s">
        <v>2409</v>
      </c>
      <c r="ET152" s="4" t="s">
        <v>2409</v>
      </c>
      <c r="EV152" s="4" t="s">
        <v>2409</v>
      </c>
      <c r="EX152" s="4" t="s">
        <v>2409</v>
      </c>
      <c r="EY152" s="4" t="s">
        <v>2409</v>
      </c>
      <c r="EZ152" t="s">
        <v>1445</v>
      </c>
      <c r="FB152" t="s">
        <v>233</v>
      </c>
      <c r="FD152" t="s">
        <v>574</v>
      </c>
    </row>
    <row r="153" spans="2:160" x14ac:dyDescent="0.2">
      <c r="B153" s="4" t="s">
        <v>980</v>
      </c>
      <c r="C153" t="s">
        <v>981</v>
      </c>
      <c r="D153" t="s">
        <v>171</v>
      </c>
      <c r="E153" t="s">
        <v>161</v>
      </c>
      <c r="F153" t="s">
        <v>197</v>
      </c>
      <c r="G153" t="s">
        <v>163</v>
      </c>
      <c r="H153" t="s">
        <v>173</v>
      </c>
      <c r="J153" t="s">
        <v>174</v>
      </c>
      <c r="CI153" t="s">
        <v>2409</v>
      </c>
      <c r="CK153" t="s">
        <v>2409</v>
      </c>
      <c r="CM153" t="s">
        <v>2409</v>
      </c>
      <c r="CT153" t="s">
        <v>2409</v>
      </c>
      <c r="CX153" t="s">
        <v>2409</v>
      </c>
      <c r="DB153" s="4" t="s">
        <v>2409</v>
      </c>
      <c r="DD153" s="4" t="s">
        <v>2409</v>
      </c>
      <c r="DE153" s="4" t="s">
        <v>2409</v>
      </c>
      <c r="DF153" s="4" t="s">
        <v>2409</v>
      </c>
      <c r="DH153" s="4" t="s">
        <v>2409</v>
      </c>
      <c r="DI153" s="4" t="s">
        <v>2409</v>
      </c>
      <c r="DJ153">
        <v>1</v>
      </c>
      <c r="DK153">
        <v>228</v>
      </c>
      <c r="DL153">
        <v>151</v>
      </c>
      <c r="DM153">
        <v>2205.19</v>
      </c>
      <c r="DN153">
        <v>0</v>
      </c>
      <c r="DO153">
        <v>0</v>
      </c>
      <c r="DP153">
        <v>0</v>
      </c>
      <c r="DQ153">
        <v>1</v>
      </c>
      <c r="DR153">
        <v>2205.19</v>
      </c>
      <c r="DS153">
        <v>229</v>
      </c>
      <c r="DT153">
        <v>150</v>
      </c>
      <c r="DW153" t="s">
        <v>354</v>
      </c>
      <c r="DY153" t="s">
        <v>166</v>
      </c>
      <c r="EA153" t="s">
        <v>163</v>
      </c>
      <c r="EB153">
        <v>117</v>
      </c>
      <c r="EC153" s="4" t="s">
        <v>982</v>
      </c>
      <c r="ED153" t="s">
        <v>166</v>
      </c>
      <c r="EF153" s="4" t="s">
        <v>2409</v>
      </c>
      <c r="EG153">
        <v>38553.760000000002</v>
      </c>
      <c r="EH153">
        <v>28319.38</v>
      </c>
      <c r="EI153" s="4" t="s">
        <v>983</v>
      </c>
      <c r="EJ153">
        <v>0</v>
      </c>
      <c r="EK153">
        <v>0</v>
      </c>
      <c r="EL153">
        <v>0</v>
      </c>
      <c r="EM153">
        <v>26947.5</v>
      </c>
      <c r="EN153">
        <v>2021</v>
      </c>
      <c r="EO153">
        <v>2023</v>
      </c>
      <c r="EP153" t="s">
        <v>166</v>
      </c>
      <c r="ES153" t="s">
        <v>984</v>
      </c>
      <c r="ET153" s="4" t="s">
        <v>159</v>
      </c>
      <c r="EU153" t="s">
        <v>985</v>
      </c>
      <c r="EV153" s="4" t="s">
        <v>159</v>
      </c>
      <c r="EW153" t="s">
        <v>986</v>
      </c>
      <c r="EX153" s="4" t="s">
        <v>159</v>
      </c>
      <c r="EY153" s="4" t="s">
        <v>159</v>
      </c>
    </row>
    <row r="154" spans="2:160" x14ac:dyDescent="0.2">
      <c r="B154" s="4" t="s">
        <v>703</v>
      </c>
      <c r="C154" t="s">
        <v>704</v>
      </c>
      <c r="D154" t="s">
        <v>171</v>
      </c>
      <c r="E154" t="s">
        <v>161</v>
      </c>
      <c r="F154" t="s">
        <v>172</v>
      </c>
      <c r="G154" t="s">
        <v>163</v>
      </c>
      <c r="H154" t="s">
        <v>173</v>
      </c>
      <c r="J154" t="s">
        <v>174</v>
      </c>
      <c r="CI154" t="s">
        <v>2409</v>
      </c>
      <c r="CK154" t="s">
        <v>2409</v>
      </c>
      <c r="CM154" t="s">
        <v>2409</v>
      </c>
      <c r="CT154" t="s">
        <v>2409</v>
      </c>
      <c r="CX154" t="s">
        <v>2409</v>
      </c>
      <c r="DB154" s="4" t="s">
        <v>2409</v>
      </c>
      <c r="DD154" s="4" t="s">
        <v>2409</v>
      </c>
      <c r="DE154" s="4" t="s">
        <v>2409</v>
      </c>
      <c r="DF154" s="4" t="s">
        <v>2409</v>
      </c>
      <c r="DH154" s="4" t="s">
        <v>2409</v>
      </c>
      <c r="DI154" s="4" t="s">
        <v>2409</v>
      </c>
      <c r="DJ154">
        <v>6</v>
      </c>
      <c r="DK154">
        <v>75</v>
      </c>
      <c r="DL154">
        <v>39</v>
      </c>
      <c r="DM154">
        <v>245.43</v>
      </c>
      <c r="DN154">
        <v>0</v>
      </c>
      <c r="DO154">
        <v>37.9</v>
      </c>
      <c r="DP154">
        <v>0</v>
      </c>
      <c r="DQ154">
        <v>6</v>
      </c>
      <c r="DR154">
        <v>245.43</v>
      </c>
      <c r="DS154">
        <v>107</v>
      </c>
      <c r="DT154">
        <v>7</v>
      </c>
      <c r="DU154" t="s">
        <v>419</v>
      </c>
      <c r="DY154" t="s">
        <v>166</v>
      </c>
      <c r="EA154" t="s">
        <v>166</v>
      </c>
      <c r="EC154" s="4" t="s">
        <v>2409</v>
      </c>
      <c r="ED154" t="s">
        <v>166</v>
      </c>
      <c r="EF154" s="4" t="s">
        <v>2409</v>
      </c>
      <c r="EG154">
        <v>3453.9319999999998</v>
      </c>
      <c r="EH154">
        <v>3453.9319999999998</v>
      </c>
      <c r="EI154" s="4" t="s">
        <v>705</v>
      </c>
      <c r="EJ154">
        <v>1147.5060000000001</v>
      </c>
      <c r="EK154">
        <v>128.97</v>
      </c>
      <c r="EL154">
        <v>157.631</v>
      </c>
      <c r="EM154">
        <v>0</v>
      </c>
      <c r="EN154">
        <v>2020</v>
      </c>
      <c r="EO154">
        <v>2020</v>
      </c>
      <c r="EP154" t="s">
        <v>163</v>
      </c>
      <c r="EQ154" t="s">
        <v>166</v>
      </c>
      <c r="ES154" t="s">
        <v>706</v>
      </c>
      <c r="ET154" s="4" t="s">
        <v>2409</v>
      </c>
      <c r="EU154" t="s">
        <v>181</v>
      </c>
      <c r="EV154" s="4" t="s">
        <v>2409</v>
      </c>
      <c r="EW154" t="s">
        <v>322</v>
      </c>
      <c r="EX154" s="4" t="s">
        <v>2409</v>
      </c>
      <c r="EY154" s="4" t="s">
        <v>2409</v>
      </c>
    </row>
    <row r="155" spans="2:160" x14ac:dyDescent="0.2">
      <c r="B155" s="4" t="s">
        <v>496</v>
      </c>
      <c r="C155" t="s">
        <v>497</v>
      </c>
      <c r="D155" t="s">
        <v>171</v>
      </c>
      <c r="E155" t="s">
        <v>161</v>
      </c>
      <c r="F155" t="s">
        <v>172</v>
      </c>
      <c r="G155" t="s">
        <v>163</v>
      </c>
      <c r="H155" t="s">
        <v>173</v>
      </c>
      <c r="J155" t="s">
        <v>174</v>
      </c>
      <c r="CI155" t="s">
        <v>2409</v>
      </c>
      <c r="CK155" t="s">
        <v>2409</v>
      </c>
      <c r="CM155" t="s">
        <v>2409</v>
      </c>
      <c r="CT155" t="s">
        <v>2409</v>
      </c>
      <c r="CX155" t="s">
        <v>2409</v>
      </c>
      <c r="DB155" s="4" t="s">
        <v>2409</v>
      </c>
      <c r="DD155" s="4" t="s">
        <v>2409</v>
      </c>
      <c r="DE155" s="4" t="s">
        <v>2409</v>
      </c>
      <c r="DF155" s="4" t="s">
        <v>2409</v>
      </c>
      <c r="DH155" s="4" t="s">
        <v>2409</v>
      </c>
      <c r="DI155" s="4" t="s">
        <v>2409</v>
      </c>
      <c r="DJ155">
        <v>1</v>
      </c>
      <c r="DK155">
        <v>169</v>
      </c>
      <c r="DL155">
        <v>40</v>
      </c>
      <c r="DM155">
        <v>372.8</v>
      </c>
      <c r="DN155">
        <v>0</v>
      </c>
      <c r="DO155">
        <v>0</v>
      </c>
      <c r="DP155">
        <v>0</v>
      </c>
      <c r="DQ155">
        <v>1</v>
      </c>
      <c r="DR155">
        <v>372.8</v>
      </c>
      <c r="DS155">
        <v>197</v>
      </c>
      <c r="DT155">
        <v>12</v>
      </c>
      <c r="DU155" t="s">
        <v>419</v>
      </c>
      <c r="DY155" t="s">
        <v>166</v>
      </c>
      <c r="EA155" t="s">
        <v>166</v>
      </c>
      <c r="EC155" s="4" t="s">
        <v>2409</v>
      </c>
      <c r="ED155" t="s">
        <v>166</v>
      </c>
      <c r="EF155" s="4" t="s">
        <v>2409</v>
      </c>
      <c r="EG155">
        <v>7244</v>
      </c>
      <c r="EH155">
        <v>7244</v>
      </c>
      <c r="EI155" s="4" t="s">
        <v>2409</v>
      </c>
      <c r="EJ155">
        <v>1444</v>
      </c>
      <c r="EK155">
        <v>162</v>
      </c>
      <c r="EL155">
        <v>198</v>
      </c>
      <c r="EM155">
        <v>0</v>
      </c>
      <c r="EN155">
        <v>2022</v>
      </c>
      <c r="EO155">
        <v>2022</v>
      </c>
      <c r="EP155" t="s">
        <v>163</v>
      </c>
      <c r="EQ155" t="s">
        <v>166</v>
      </c>
      <c r="ES155" t="s">
        <v>194</v>
      </c>
      <c r="ET155" s="4" t="s">
        <v>2409</v>
      </c>
      <c r="EU155" t="s">
        <v>475</v>
      </c>
      <c r="EV155" s="4" t="s">
        <v>2409</v>
      </c>
      <c r="EW155" t="s">
        <v>498</v>
      </c>
      <c r="EX155" s="4" t="s">
        <v>2409</v>
      </c>
      <c r="EY155" s="4" t="s">
        <v>2409</v>
      </c>
    </row>
    <row r="156" spans="2:160" x14ac:dyDescent="0.2">
      <c r="B156" s="4" t="s">
        <v>1438</v>
      </c>
      <c r="C156" t="s">
        <v>1439</v>
      </c>
      <c r="D156" t="s">
        <v>171</v>
      </c>
      <c r="E156" t="s">
        <v>161</v>
      </c>
      <c r="F156" t="s">
        <v>172</v>
      </c>
      <c r="G156" t="s">
        <v>163</v>
      </c>
      <c r="H156" t="s">
        <v>173</v>
      </c>
      <c r="J156" t="s">
        <v>174</v>
      </c>
      <c r="CI156" t="s">
        <v>2409</v>
      </c>
      <c r="CK156" t="s">
        <v>2409</v>
      </c>
      <c r="CM156" t="s">
        <v>2409</v>
      </c>
      <c r="CT156" t="s">
        <v>2409</v>
      </c>
      <c r="CX156" t="s">
        <v>2409</v>
      </c>
      <c r="DB156" s="4" t="s">
        <v>2409</v>
      </c>
      <c r="DD156" s="4" t="s">
        <v>2409</v>
      </c>
      <c r="DE156" s="4" t="s">
        <v>2409</v>
      </c>
      <c r="DF156" s="4" t="s">
        <v>2409</v>
      </c>
      <c r="DH156" s="4" t="s">
        <v>2409</v>
      </c>
      <c r="DI156" s="4" t="s">
        <v>2409</v>
      </c>
      <c r="DJ156">
        <v>14</v>
      </c>
      <c r="DK156">
        <v>204</v>
      </c>
      <c r="DL156">
        <v>90</v>
      </c>
      <c r="DM156">
        <v>610.79999999999995</v>
      </c>
      <c r="DN156">
        <v>0</v>
      </c>
      <c r="DO156">
        <v>9.1999999999999993</v>
      </c>
      <c r="DP156">
        <v>0</v>
      </c>
      <c r="DQ156">
        <v>14</v>
      </c>
      <c r="DR156">
        <v>620</v>
      </c>
      <c r="DS156">
        <v>294</v>
      </c>
      <c r="DT156">
        <v>0</v>
      </c>
      <c r="DU156" t="s">
        <v>419</v>
      </c>
      <c r="DY156" t="s">
        <v>166</v>
      </c>
      <c r="EA156" t="s">
        <v>166</v>
      </c>
      <c r="EC156" s="4" t="s">
        <v>2409</v>
      </c>
      <c r="ED156" t="s">
        <v>166</v>
      </c>
      <c r="EF156" s="4" t="s">
        <v>2409</v>
      </c>
      <c r="EG156">
        <v>11175</v>
      </c>
      <c r="EH156">
        <v>10395</v>
      </c>
      <c r="EI156" s="4" t="s">
        <v>1440</v>
      </c>
      <c r="EJ156">
        <v>2079</v>
      </c>
      <c r="EK156">
        <v>234</v>
      </c>
      <c r="EL156">
        <v>286</v>
      </c>
      <c r="EM156">
        <v>0</v>
      </c>
      <c r="EN156">
        <v>2021</v>
      </c>
      <c r="EO156">
        <v>2021</v>
      </c>
      <c r="EP156" t="s">
        <v>163</v>
      </c>
      <c r="EQ156" t="s">
        <v>166</v>
      </c>
      <c r="ES156" t="s">
        <v>414</v>
      </c>
      <c r="ET156" s="4" t="s">
        <v>2409</v>
      </c>
      <c r="EU156" t="s">
        <v>415</v>
      </c>
      <c r="EV156" s="4" t="s">
        <v>2409</v>
      </c>
      <c r="EW156" t="s">
        <v>262</v>
      </c>
      <c r="EX156" s="4" t="s">
        <v>2409</v>
      </c>
      <c r="EY156" s="4" t="s">
        <v>1441</v>
      </c>
    </row>
    <row r="157" spans="2:160" x14ac:dyDescent="0.2">
      <c r="B157" s="4" t="s">
        <v>402</v>
      </c>
      <c r="C157" t="s">
        <v>403</v>
      </c>
      <c r="D157" t="s">
        <v>171</v>
      </c>
      <c r="E157" t="s">
        <v>161</v>
      </c>
      <c r="F157" t="s">
        <v>162</v>
      </c>
      <c r="G157" t="s">
        <v>163</v>
      </c>
      <c r="H157" t="s">
        <v>268</v>
      </c>
      <c r="J157" t="s">
        <v>404</v>
      </c>
      <c r="K157">
        <v>1</v>
      </c>
      <c r="L157">
        <v>1288.5899999999999</v>
      </c>
      <c r="M157">
        <v>80.930000000000007</v>
      </c>
      <c r="N157">
        <v>6.2</v>
      </c>
      <c r="O157">
        <v>0</v>
      </c>
      <c r="P157">
        <v>0</v>
      </c>
      <c r="Q157">
        <v>1</v>
      </c>
      <c r="R157">
        <v>1375.72</v>
      </c>
      <c r="S157" s="1">
        <v>1</v>
      </c>
      <c r="T157">
        <v>0</v>
      </c>
      <c r="U157" t="s">
        <v>270</v>
      </c>
      <c r="W157" t="s">
        <v>225</v>
      </c>
      <c r="Y157">
        <v>0</v>
      </c>
      <c r="AD157">
        <v>15879.88</v>
      </c>
      <c r="AE157">
        <v>15879.88</v>
      </c>
      <c r="AF157" s="1">
        <v>1</v>
      </c>
      <c r="AX157">
        <v>0</v>
      </c>
      <c r="AY157">
        <v>0</v>
      </c>
      <c r="AZ157">
        <v>0</v>
      </c>
      <c r="BA157">
        <v>0</v>
      </c>
      <c r="BB157">
        <v>0</v>
      </c>
      <c r="BC157">
        <v>0</v>
      </c>
      <c r="BD157">
        <v>0</v>
      </c>
      <c r="BE157">
        <v>0</v>
      </c>
      <c r="BF157">
        <v>0</v>
      </c>
      <c r="BG157">
        <v>0</v>
      </c>
      <c r="BH157">
        <v>0</v>
      </c>
      <c r="BI157">
        <v>0</v>
      </c>
      <c r="BJ157" t="s">
        <v>270</v>
      </c>
      <c r="BP157">
        <v>0</v>
      </c>
      <c r="BQ157">
        <v>0</v>
      </c>
      <c r="BR157">
        <v>0</v>
      </c>
      <c r="BS157">
        <v>0</v>
      </c>
      <c r="BT157">
        <v>0</v>
      </c>
      <c r="BU157">
        <v>0</v>
      </c>
      <c r="BV157">
        <v>0</v>
      </c>
      <c r="BW157">
        <v>0</v>
      </c>
      <c r="BX157">
        <v>0</v>
      </c>
      <c r="BY157">
        <v>0</v>
      </c>
      <c r="BZ157">
        <v>0</v>
      </c>
      <c r="CA157" t="s">
        <v>270</v>
      </c>
      <c r="CB157">
        <v>0</v>
      </c>
      <c r="CC157">
        <v>0</v>
      </c>
      <c r="CD157">
        <v>0</v>
      </c>
      <c r="CE157">
        <v>0</v>
      </c>
      <c r="CF157">
        <v>0</v>
      </c>
      <c r="CG157">
        <v>2022</v>
      </c>
      <c r="CH157">
        <v>2022</v>
      </c>
      <c r="CI157" t="s">
        <v>2409</v>
      </c>
      <c r="CK157" t="s">
        <v>2409</v>
      </c>
      <c r="CL157">
        <v>2022</v>
      </c>
      <c r="CM157" t="s">
        <v>2409</v>
      </c>
      <c r="CN157" t="s">
        <v>163</v>
      </c>
      <c r="CO157" t="s">
        <v>166</v>
      </c>
      <c r="CQ157">
        <v>-8.1300000000000008</v>
      </c>
      <c r="CR157">
        <v>-3.22</v>
      </c>
      <c r="CS157" t="s">
        <v>405</v>
      </c>
      <c r="CT157" t="s">
        <v>2409</v>
      </c>
      <c r="CU157" t="s">
        <v>166</v>
      </c>
      <c r="CX157" t="s">
        <v>406</v>
      </c>
      <c r="DB157" s="4" t="s">
        <v>2409</v>
      </c>
      <c r="DC157" t="s">
        <v>407</v>
      </c>
      <c r="DD157" s="4" t="s">
        <v>2409</v>
      </c>
      <c r="DE157" s="4" t="s">
        <v>2409</v>
      </c>
      <c r="DF157" s="4" t="s">
        <v>408</v>
      </c>
      <c r="DG157" t="s">
        <v>166</v>
      </c>
      <c r="DH157" s="4" t="s">
        <v>409</v>
      </c>
      <c r="DI157" s="4" t="s">
        <v>410</v>
      </c>
      <c r="EC157" s="4" t="s">
        <v>2409</v>
      </c>
      <c r="EF157" s="4" t="s">
        <v>2409</v>
      </c>
      <c r="EI157" s="4" t="s">
        <v>2409</v>
      </c>
      <c r="ET157" s="4" t="s">
        <v>2409</v>
      </c>
      <c r="EV157" s="4" t="s">
        <v>2409</v>
      </c>
      <c r="EX157" s="4" t="s">
        <v>2409</v>
      </c>
      <c r="EY157" s="4" t="s">
        <v>2409</v>
      </c>
      <c r="EZ157" t="s">
        <v>213</v>
      </c>
      <c r="FB157" t="s">
        <v>188</v>
      </c>
    </row>
    <row r="158" spans="2:160" x14ac:dyDescent="0.2">
      <c r="B158" s="4" t="s">
        <v>417</v>
      </c>
      <c r="C158" t="s">
        <v>418</v>
      </c>
      <c r="D158" t="s">
        <v>171</v>
      </c>
      <c r="E158" t="s">
        <v>161</v>
      </c>
      <c r="F158" t="s">
        <v>172</v>
      </c>
      <c r="G158" t="s">
        <v>163</v>
      </c>
      <c r="H158" t="s">
        <v>173</v>
      </c>
      <c r="J158" t="s">
        <v>174</v>
      </c>
      <c r="CI158" t="s">
        <v>2409</v>
      </c>
      <c r="CK158" t="s">
        <v>2409</v>
      </c>
      <c r="CM158" t="s">
        <v>2409</v>
      </c>
      <c r="CT158" t="s">
        <v>2409</v>
      </c>
      <c r="CX158" t="s">
        <v>2409</v>
      </c>
      <c r="DB158" s="4" t="s">
        <v>2409</v>
      </c>
      <c r="DD158" s="4" t="s">
        <v>2409</v>
      </c>
      <c r="DE158" s="4" t="s">
        <v>2409</v>
      </c>
      <c r="DF158" s="4" t="s">
        <v>2409</v>
      </c>
      <c r="DH158" s="4" t="s">
        <v>2409</v>
      </c>
      <c r="DI158" s="4" t="s">
        <v>2409</v>
      </c>
      <c r="DJ158">
        <v>13</v>
      </c>
      <c r="DK158">
        <v>17</v>
      </c>
      <c r="DL158">
        <v>134</v>
      </c>
      <c r="DM158">
        <v>327</v>
      </c>
      <c r="DN158">
        <v>0</v>
      </c>
      <c r="DO158">
        <v>1.58</v>
      </c>
      <c r="DP158">
        <v>0</v>
      </c>
      <c r="DQ158">
        <v>151</v>
      </c>
      <c r="DR158">
        <v>328.58</v>
      </c>
      <c r="DS158">
        <v>13</v>
      </c>
      <c r="DT158">
        <v>138</v>
      </c>
      <c r="DU158" t="s">
        <v>419</v>
      </c>
      <c r="DY158" t="s">
        <v>166</v>
      </c>
      <c r="EA158" t="s">
        <v>166</v>
      </c>
      <c r="EC158" s="4" t="s">
        <v>2409</v>
      </c>
      <c r="ED158" t="s">
        <v>166</v>
      </c>
      <c r="EF158" s="4" t="s">
        <v>2409</v>
      </c>
      <c r="EG158">
        <v>6845</v>
      </c>
      <c r="EH158">
        <v>6845</v>
      </c>
      <c r="EI158" s="4" t="s">
        <v>420</v>
      </c>
      <c r="EJ158">
        <v>1245</v>
      </c>
      <c r="EK158">
        <v>154</v>
      </c>
      <c r="EL158">
        <v>188</v>
      </c>
      <c r="EM158">
        <v>0</v>
      </c>
      <c r="EN158">
        <v>2021</v>
      </c>
      <c r="EO158">
        <v>2021</v>
      </c>
      <c r="EP158" t="s">
        <v>163</v>
      </c>
      <c r="EQ158" t="s">
        <v>166</v>
      </c>
      <c r="ES158" t="s">
        <v>421</v>
      </c>
      <c r="ET158" s="4" t="s">
        <v>2409</v>
      </c>
      <c r="EU158" t="s">
        <v>181</v>
      </c>
      <c r="EV158" s="4" t="s">
        <v>2409</v>
      </c>
      <c r="EW158" t="s">
        <v>422</v>
      </c>
      <c r="EX158" s="4" t="s">
        <v>2409</v>
      </c>
      <c r="EY158" s="4" t="s">
        <v>2409</v>
      </c>
    </row>
    <row r="159" spans="2:160" x14ac:dyDescent="0.2">
      <c r="B159" s="4" t="s">
        <v>1978</v>
      </c>
      <c r="C159" t="s">
        <v>1979</v>
      </c>
      <c r="D159" t="s">
        <v>171</v>
      </c>
      <c r="E159" t="s">
        <v>161</v>
      </c>
      <c r="F159" t="s">
        <v>209</v>
      </c>
      <c r="G159" t="s">
        <v>163</v>
      </c>
      <c r="H159" t="s">
        <v>268</v>
      </c>
      <c r="J159" t="s">
        <v>283</v>
      </c>
      <c r="K159">
        <v>41</v>
      </c>
      <c r="L159">
        <v>38948.31</v>
      </c>
      <c r="M159">
        <v>1411.08</v>
      </c>
      <c r="N159">
        <v>158.37</v>
      </c>
      <c r="O159">
        <v>886.32</v>
      </c>
      <c r="P159">
        <v>0</v>
      </c>
      <c r="Q159">
        <v>4</v>
      </c>
      <c r="R159">
        <v>33033.01</v>
      </c>
      <c r="S159" s="1">
        <v>0.79782016651499077</v>
      </c>
      <c r="T159">
        <v>0</v>
      </c>
      <c r="U159" t="s">
        <v>270</v>
      </c>
      <c r="X159" t="s">
        <v>1475</v>
      </c>
      <c r="Y159">
        <v>0</v>
      </c>
      <c r="AD159">
        <v>729315.37</v>
      </c>
      <c r="AE159">
        <v>729315.37</v>
      </c>
      <c r="AF159" s="1">
        <v>1</v>
      </c>
      <c r="AG159" t="s">
        <v>1021</v>
      </c>
      <c r="AN159">
        <v>724203.38</v>
      </c>
      <c r="AO159">
        <v>63659.360000000001</v>
      </c>
      <c r="AP159" s="1">
        <v>8.7900000000000006E-2</v>
      </c>
      <c r="AT159">
        <v>5</v>
      </c>
      <c r="AU159">
        <v>5</v>
      </c>
      <c r="AV159">
        <v>1</v>
      </c>
      <c r="AW159">
        <v>1</v>
      </c>
      <c r="AX159">
        <v>0</v>
      </c>
      <c r="AY159">
        <v>0</v>
      </c>
      <c r="AZ159">
        <v>331453.71999999997</v>
      </c>
      <c r="BA159">
        <v>0</v>
      </c>
      <c r="BB159">
        <v>0</v>
      </c>
      <c r="BC159">
        <v>0</v>
      </c>
      <c r="BD159">
        <v>118266.78</v>
      </c>
      <c r="BE159">
        <v>8623.94</v>
      </c>
      <c r="BF159">
        <v>0</v>
      </c>
      <c r="BG159">
        <v>126890.72</v>
      </c>
      <c r="BH159">
        <v>18996.72</v>
      </c>
      <c r="BI159">
        <v>0</v>
      </c>
      <c r="BJ159" s="1">
        <f>SUM(BG159:BI159)/SUM(AX159:BB159)</f>
        <v>0.44014422284957311</v>
      </c>
      <c r="BK159">
        <v>0</v>
      </c>
      <c r="BL159">
        <v>0</v>
      </c>
      <c r="BM159">
        <v>100</v>
      </c>
      <c r="BN159">
        <v>0</v>
      </c>
      <c r="BO159">
        <v>0</v>
      </c>
      <c r="BP159">
        <v>0</v>
      </c>
      <c r="BQ159">
        <v>0</v>
      </c>
      <c r="BR159">
        <v>70644.570000000007</v>
      </c>
      <c r="BS159">
        <v>0</v>
      </c>
      <c r="BT159">
        <v>0</v>
      </c>
      <c r="BU159">
        <v>10953.35</v>
      </c>
      <c r="BV159">
        <v>30065.86</v>
      </c>
      <c r="BW159">
        <v>0</v>
      </c>
      <c r="BX159">
        <v>41019.21</v>
      </c>
      <c r="BY159">
        <v>0</v>
      </c>
      <c r="BZ159">
        <v>0</v>
      </c>
      <c r="CA159" s="1">
        <f>SUM(BX159:BZ159)/SUM(BP159:BT159)</f>
        <v>0.5806420790727439</v>
      </c>
      <c r="CB159">
        <v>0</v>
      </c>
      <c r="CC159">
        <v>0</v>
      </c>
      <c r="CD159">
        <v>100</v>
      </c>
      <c r="CE159">
        <v>0</v>
      </c>
      <c r="CF159">
        <v>0</v>
      </c>
      <c r="CG159">
        <v>2019</v>
      </c>
      <c r="CH159">
        <v>2022</v>
      </c>
      <c r="CI159" t="s">
        <v>2409</v>
      </c>
      <c r="CK159" t="s">
        <v>2409</v>
      </c>
      <c r="CL159">
        <v>2027</v>
      </c>
      <c r="CM159" t="s">
        <v>2409</v>
      </c>
      <c r="CN159" t="s">
        <v>163</v>
      </c>
      <c r="CO159" t="s">
        <v>166</v>
      </c>
      <c r="CQ159">
        <v>3.31</v>
      </c>
      <c r="CR159">
        <v>0.45</v>
      </c>
      <c r="CS159" t="s">
        <v>405</v>
      </c>
      <c r="CT159" t="s">
        <v>2409</v>
      </c>
      <c r="CU159" t="s">
        <v>163</v>
      </c>
      <c r="CV159">
        <v>2017</v>
      </c>
      <c r="CW159">
        <v>2017</v>
      </c>
      <c r="CX159" t="s">
        <v>2409</v>
      </c>
      <c r="CY159" t="s">
        <v>163</v>
      </c>
      <c r="CZ159">
        <v>1</v>
      </c>
      <c r="DA159">
        <v>2027</v>
      </c>
      <c r="DB159" s="4" t="s">
        <v>1980</v>
      </c>
      <c r="DC159" t="s">
        <v>407</v>
      </c>
      <c r="DD159" s="4" t="s">
        <v>2409</v>
      </c>
      <c r="DE159" s="4" t="s">
        <v>2409</v>
      </c>
      <c r="DF159" s="4" t="s">
        <v>2508</v>
      </c>
      <c r="DG159" t="s">
        <v>163</v>
      </c>
      <c r="DH159" s="4" t="s">
        <v>1981</v>
      </c>
      <c r="DI159" s="4" t="s">
        <v>1982</v>
      </c>
      <c r="EC159" s="4" t="s">
        <v>2409</v>
      </c>
      <c r="EF159" s="4" t="s">
        <v>2409</v>
      </c>
      <c r="EI159" s="4" t="s">
        <v>2409</v>
      </c>
      <c r="ET159" s="4" t="s">
        <v>2409</v>
      </c>
      <c r="EV159" s="4" t="s">
        <v>2409</v>
      </c>
      <c r="EX159" s="4" t="s">
        <v>2409</v>
      </c>
      <c r="EY159" s="4" t="s">
        <v>2409</v>
      </c>
      <c r="EZ159" t="s">
        <v>229</v>
      </c>
      <c r="FB159" t="s">
        <v>235</v>
      </c>
      <c r="FD159" t="s">
        <v>1983</v>
      </c>
    </row>
    <row r="160" spans="2:160" x14ac:dyDescent="0.2">
      <c r="B160" s="4" t="s">
        <v>2129</v>
      </c>
      <c r="C160" t="s">
        <v>2130</v>
      </c>
      <c r="D160" t="s">
        <v>171</v>
      </c>
      <c r="E160" t="s">
        <v>161</v>
      </c>
      <c r="F160" t="s">
        <v>162</v>
      </c>
      <c r="G160" t="s">
        <v>163</v>
      </c>
      <c r="H160" t="s">
        <v>268</v>
      </c>
      <c r="J160" t="s">
        <v>404</v>
      </c>
      <c r="K160">
        <v>1</v>
      </c>
      <c r="L160">
        <v>250</v>
      </c>
      <c r="M160">
        <v>0</v>
      </c>
      <c r="N160">
        <v>0</v>
      </c>
      <c r="O160">
        <v>0</v>
      </c>
      <c r="P160">
        <v>0</v>
      </c>
      <c r="Q160">
        <v>1</v>
      </c>
      <c r="R160">
        <v>250</v>
      </c>
      <c r="S160" s="1">
        <v>1</v>
      </c>
      <c r="T160">
        <v>0</v>
      </c>
      <c r="U160" t="s">
        <v>270</v>
      </c>
      <c r="W160" t="s">
        <v>225</v>
      </c>
      <c r="Y160">
        <v>0</v>
      </c>
      <c r="AD160">
        <v>2628.44</v>
      </c>
      <c r="AE160">
        <v>0</v>
      </c>
      <c r="AF160" s="1">
        <v>0</v>
      </c>
      <c r="AX160">
        <v>0</v>
      </c>
      <c r="AY160">
        <v>0</v>
      </c>
      <c r="AZ160">
        <v>0</v>
      </c>
      <c r="BA160">
        <v>0</v>
      </c>
      <c r="BB160">
        <v>0</v>
      </c>
      <c r="BC160">
        <v>0</v>
      </c>
      <c r="BD160">
        <v>0</v>
      </c>
      <c r="BE160">
        <v>0</v>
      </c>
      <c r="BF160">
        <v>0</v>
      </c>
      <c r="BG160">
        <v>0</v>
      </c>
      <c r="BH160">
        <v>0</v>
      </c>
      <c r="BI160">
        <v>0</v>
      </c>
      <c r="BJ160" t="s">
        <v>270</v>
      </c>
      <c r="BP160">
        <v>0</v>
      </c>
      <c r="BQ160">
        <v>0</v>
      </c>
      <c r="BR160">
        <v>0</v>
      </c>
      <c r="BS160">
        <v>0</v>
      </c>
      <c r="BT160">
        <v>0</v>
      </c>
      <c r="BU160">
        <v>0</v>
      </c>
      <c r="BV160">
        <v>0</v>
      </c>
      <c r="BW160">
        <v>0</v>
      </c>
      <c r="BX160">
        <v>0</v>
      </c>
      <c r="BY160">
        <v>0</v>
      </c>
      <c r="BZ160">
        <v>0</v>
      </c>
      <c r="CA160" t="s">
        <v>270</v>
      </c>
      <c r="CB160">
        <v>0</v>
      </c>
      <c r="CC160">
        <v>0</v>
      </c>
      <c r="CD160">
        <v>0</v>
      </c>
      <c r="CE160">
        <v>0</v>
      </c>
      <c r="CF160">
        <v>0</v>
      </c>
      <c r="CG160">
        <v>2022</v>
      </c>
      <c r="CH160">
        <v>2022</v>
      </c>
      <c r="CI160" t="s">
        <v>2409</v>
      </c>
      <c r="CK160" t="s">
        <v>2409</v>
      </c>
      <c r="CL160">
        <v>2022</v>
      </c>
      <c r="CM160" t="s">
        <v>2409</v>
      </c>
      <c r="CN160" t="s">
        <v>166</v>
      </c>
      <c r="CP160" t="s">
        <v>2131</v>
      </c>
      <c r="CQ160">
        <v>0.89</v>
      </c>
      <c r="CR160">
        <v>0</v>
      </c>
      <c r="CS160" t="s">
        <v>405</v>
      </c>
      <c r="CT160" t="s">
        <v>2409</v>
      </c>
      <c r="CU160" t="s">
        <v>166</v>
      </c>
      <c r="CX160" t="s">
        <v>2132</v>
      </c>
      <c r="DB160" s="4" t="s">
        <v>2409</v>
      </c>
      <c r="DC160" t="s">
        <v>185</v>
      </c>
      <c r="DD160" s="4" t="s">
        <v>219</v>
      </c>
      <c r="DE160" s="4" t="s">
        <v>2409</v>
      </c>
      <c r="DF160" s="4" t="s">
        <v>2409</v>
      </c>
      <c r="DH160" s="4" t="s">
        <v>2133</v>
      </c>
      <c r="DI160" s="4" t="s">
        <v>2134</v>
      </c>
      <c r="EC160" s="4" t="s">
        <v>2409</v>
      </c>
      <c r="EF160" s="4" t="s">
        <v>2409</v>
      </c>
      <c r="EI160" s="4" t="s">
        <v>2409</v>
      </c>
      <c r="ET160" s="4" t="s">
        <v>2409</v>
      </c>
      <c r="EV160" s="4" t="s">
        <v>2409</v>
      </c>
      <c r="EX160" s="4" t="s">
        <v>2409</v>
      </c>
      <c r="EY160" s="4" t="s">
        <v>2409</v>
      </c>
      <c r="EZ160" t="s">
        <v>232</v>
      </c>
      <c r="FB160" t="s">
        <v>702</v>
      </c>
    </row>
    <row r="161" spans="2:159" x14ac:dyDescent="0.2">
      <c r="B161" s="4" t="s">
        <v>695</v>
      </c>
      <c r="C161" t="s">
        <v>696</v>
      </c>
      <c r="D161" t="s">
        <v>171</v>
      </c>
      <c r="E161" t="s">
        <v>161</v>
      </c>
      <c r="F161" t="s">
        <v>172</v>
      </c>
      <c r="G161" t="s">
        <v>163</v>
      </c>
      <c r="H161" t="s">
        <v>173</v>
      </c>
      <c r="J161" t="s">
        <v>174</v>
      </c>
      <c r="CI161" t="s">
        <v>2409</v>
      </c>
      <c r="CK161" t="s">
        <v>2409</v>
      </c>
      <c r="CM161" t="s">
        <v>2409</v>
      </c>
      <c r="CT161" t="s">
        <v>2409</v>
      </c>
      <c r="CX161" t="s">
        <v>2409</v>
      </c>
      <c r="DB161" s="4" t="s">
        <v>2409</v>
      </c>
      <c r="DD161" s="4" t="s">
        <v>2409</v>
      </c>
      <c r="DE161" s="4" t="s">
        <v>2409</v>
      </c>
      <c r="DF161" s="4" t="s">
        <v>2409</v>
      </c>
      <c r="DH161" s="4" t="s">
        <v>2409</v>
      </c>
      <c r="DI161" s="4" t="s">
        <v>2409</v>
      </c>
      <c r="DJ161">
        <v>11</v>
      </c>
      <c r="DK161">
        <v>154</v>
      </c>
      <c r="DL161">
        <v>648</v>
      </c>
      <c r="DM161">
        <v>2169.79</v>
      </c>
      <c r="DN161">
        <v>0</v>
      </c>
      <c r="DO161">
        <v>0</v>
      </c>
      <c r="DP161">
        <v>0</v>
      </c>
      <c r="DQ161">
        <v>11</v>
      </c>
      <c r="DR161">
        <v>2169.79</v>
      </c>
      <c r="DS161">
        <v>802</v>
      </c>
      <c r="DT161">
        <v>0</v>
      </c>
      <c r="DU161" t="s">
        <v>419</v>
      </c>
      <c r="DY161" t="s">
        <v>166</v>
      </c>
      <c r="EA161" t="s">
        <v>163</v>
      </c>
      <c r="EB161">
        <v>278</v>
      </c>
      <c r="EC161" s="4" t="s">
        <v>691</v>
      </c>
      <c r="ED161" t="s">
        <v>163</v>
      </c>
      <c r="EE161">
        <v>509.34</v>
      </c>
      <c r="EF161" s="4" t="s">
        <v>697</v>
      </c>
      <c r="EG161">
        <v>43980</v>
      </c>
      <c r="EH161">
        <v>43980</v>
      </c>
      <c r="EI161" s="4" t="s">
        <v>2409</v>
      </c>
      <c r="EJ161">
        <v>8796</v>
      </c>
      <c r="EK161">
        <v>989</v>
      </c>
      <c r="EL161">
        <v>1209</v>
      </c>
      <c r="EM161">
        <v>0</v>
      </c>
      <c r="EN161">
        <v>2020</v>
      </c>
      <c r="EO161">
        <v>2020</v>
      </c>
      <c r="EP161" t="s">
        <v>163</v>
      </c>
      <c r="EQ161" t="s">
        <v>163</v>
      </c>
      <c r="ER161" t="s">
        <v>698</v>
      </c>
      <c r="ES161" t="s">
        <v>240</v>
      </c>
      <c r="ET161" s="4" t="s">
        <v>2409</v>
      </c>
      <c r="EU161" t="s">
        <v>699</v>
      </c>
      <c r="EV161" s="4" t="s">
        <v>700</v>
      </c>
      <c r="EW161" t="s">
        <v>456</v>
      </c>
      <c r="EX161" s="4" t="s">
        <v>2409</v>
      </c>
      <c r="EY161" s="4" t="s">
        <v>701</v>
      </c>
    </row>
    <row r="162" spans="2:159" x14ac:dyDescent="0.2">
      <c r="B162" s="4" t="s">
        <v>1575</v>
      </c>
      <c r="C162" t="s">
        <v>1576</v>
      </c>
      <c r="D162" t="s">
        <v>171</v>
      </c>
      <c r="E162" t="s">
        <v>161</v>
      </c>
      <c r="F162" t="s">
        <v>717</v>
      </c>
      <c r="G162" t="s">
        <v>163</v>
      </c>
      <c r="H162" t="s">
        <v>268</v>
      </c>
      <c r="J162" t="s">
        <v>269</v>
      </c>
      <c r="K162">
        <v>12</v>
      </c>
      <c r="L162">
        <v>2996.13</v>
      </c>
      <c r="M162">
        <v>0</v>
      </c>
      <c r="N162">
        <v>84.29</v>
      </c>
      <c r="O162">
        <v>330.63</v>
      </c>
      <c r="P162">
        <v>0</v>
      </c>
      <c r="Q162">
        <v>12</v>
      </c>
      <c r="R162">
        <v>3411.05</v>
      </c>
      <c r="S162" s="1">
        <v>1</v>
      </c>
      <c r="T162">
        <v>0</v>
      </c>
      <c r="U162" t="s">
        <v>270</v>
      </c>
      <c r="X162" t="s">
        <v>763</v>
      </c>
      <c r="Y162">
        <v>0</v>
      </c>
      <c r="AD162">
        <v>43866</v>
      </c>
      <c r="AE162">
        <v>43866</v>
      </c>
      <c r="AF162" s="1">
        <v>1</v>
      </c>
      <c r="AT162">
        <v>1</v>
      </c>
      <c r="AU162">
        <v>0</v>
      </c>
      <c r="AX162">
        <v>0</v>
      </c>
      <c r="AY162">
        <v>0</v>
      </c>
      <c r="AZ162">
        <v>5577.54</v>
      </c>
      <c r="BA162">
        <v>0</v>
      </c>
      <c r="BB162">
        <v>0</v>
      </c>
      <c r="BC162">
        <v>0</v>
      </c>
      <c r="BD162">
        <v>0</v>
      </c>
      <c r="BE162">
        <v>0</v>
      </c>
      <c r="BF162">
        <v>0</v>
      </c>
      <c r="BG162">
        <v>0</v>
      </c>
      <c r="BH162">
        <v>0</v>
      </c>
      <c r="BI162">
        <v>0</v>
      </c>
      <c r="BJ162" s="1">
        <f>SUM(BG162:BI162)/SUM(AX162:BB162)</f>
        <v>0</v>
      </c>
      <c r="BP162">
        <v>0</v>
      </c>
      <c r="BQ162">
        <v>0</v>
      </c>
      <c r="BR162">
        <v>906.29</v>
      </c>
      <c r="BS162">
        <v>0</v>
      </c>
      <c r="BT162">
        <v>0</v>
      </c>
      <c r="BU162">
        <v>0</v>
      </c>
      <c r="BV162">
        <v>0</v>
      </c>
      <c r="BW162">
        <v>0</v>
      </c>
      <c r="BX162">
        <v>0</v>
      </c>
      <c r="BY162">
        <v>0</v>
      </c>
      <c r="BZ162">
        <v>0</v>
      </c>
      <c r="CA162" s="1">
        <f>SUM(BX162:BZ162)/SUM(BP162:BT162)</f>
        <v>0</v>
      </c>
      <c r="CG162">
        <v>2022</v>
      </c>
      <c r="CH162">
        <v>2023</v>
      </c>
      <c r="CI162" t="s">
        <v>2421</v>
      </c>
      <c r="CK162" t="s">
        <v>2409</v>
      </c>
      <c r="CL162">
        <v>2023</v>
      </c>
      <c r="CM162" t="s">
        <v>2453</v>
      </c>
      <c r="CN162" t="s">
        <v>163</v>
      </c>
      <c r="CO162" t="s">
        <v>166</v>
      </c>
      <c r="CQ162">
        <v>-8.14</v>
      </c>
      <c r="CR162">
        <v>0</v>
      </c>
      <c r="CS162" t="s">
        <v>1459</v>
      </c>
      <c r="CT162" t="s">
        <v>2409</v>
      </c>
      <c r="CU162" t="s">
        <v>166</v>
      </c>
      <c r="CX162" t="s">
        <v>2467</v>
      </c>
      <c r="DB162" s="4" t="s">
        <v>2409</v>
      </c>
      <c r="DC162" t="s">
        <v>185</v>
      </c>
      <c r="DD162" s="4" t="s">
        <v>1577</v>
      </c>
      <c r="DE162" s="4" t="s">
        <v>1577</v>
      </c>
      <c r="DF162" s="4" t="s">
        <v>2409</v>
      </c>
      <c r="DH162" s="4" t="s">
        <v>2554</v>
      </c>
      <c r="DI162" s="4" t="s">
        <v>2555</v>
      </c>
      <c r="EC162" s="4" t="s">
        <v>2409</v>
      </c>
      <c r="EF162" s="4" t="s">
        <v>2409</v>
      </c>
      <c r="EI162" s="4" t="s">
        <v>2409</v>
      </c>
      <c r="ET162" s="4" t="s">
        <v>2409</v>
      </c>
      <c r="EV162" s="4" t="s">
        <v>2409</v>
      </c>
      <c r="EX162" s="4" t="s">
        <v>2409</v>
      </c>
      <c r="EY162" s="4" t="s">
        <v>2409</v>
      </c>
      <c r="EZ162" t="s">
        <v>192</v>
      </c>
      <c r="FB162" t="s">
        <v>676</v>
      </c>
    </row>
    <row r="163" spans="2:159" x14ac:dyDescent="0.2">
      <c r="B163" s="4" t="s">
        <v>666</v>
      </c>
      <c r="C163" t="s">
        <v>667</v>
      </c>
      <c r="D163" t="s">
        <v>171</v>
      </c>
      <c r="E163" t="s">
        <v>161</v>
      </c>
      <c r="F163" t="s">
        <v>172</v>
      </c>
      <c r="G163" t="s">
        <v>163</v>
      </c>
      <c r="H163" t="s">
        <v>173</v>
      </c>
      <c r="J163" t="s">
        <v>174</v>
      </c>
      <c r="CI163" t="s">
        <v>2409</v>
      </c>
      <c r="CK163" t="s">
        <v>2409</v>
      </c>
      <c r="CM163" t="s">
        <v>2409</v>
      </c>
      <c r="CT163" t="s">
        <v>2409</v>
      </c>
      <c r="CX163" t="s">
        <v>2409</v>
      </c>
      <c r="DB163" s="4" t="s">
        <v>2409</v>
      </c>
      <c r="DD163" s="4" t="s">
        <v>2409</v>
      </c>
      <c r="DE163" s="4" t="s">
        <v>2409</v>
      </c>
      <c r="DF163" s="4" t="s">
        <v>2409</v>
      </c>
      <c r="DH163" s="4" t="s">
        <v>2409</v>
      </c>
      <c r="DI163" s="4" t="s">
        <v>2409</v>
      </c>
      <c r="DJ163">
        <v>12</v>
      </c>
      <c r="DK163">
        <v>105</v>
      </c>
      <c r="DL163">
        <v>391</v>
      </c>
      <c r="DM163">
        <v>1828.92</v>
      </c>
      <c r="DN163">
        <v>0</v>
      </c>
      <c r="DO163">
        <v>0</v>
      </c>
      <c r="DP163">
        <v>0</v>
      </c>
      <c r="DQ163">
        <v>12</v>
      </c>
      <c r="DR163">
        <v>1828.92</v>
      </c>
      <c r="DS163">
        <v>496</v>
      </c>
      <c r="DT163">
        <v>0</v>
      </c>
      <c r="DU163" t="s">
        <v>419</v>
      </c>
      <c r="DY163" t="s">
        <v>166</v>
      </c>
      <c r="EA163" t="s">
        <v>163</v>
      </c>
      <c r="EB163">
        <v>185</v>
      </c>
      <c r="EC163" s="4" t="s">
        <v>668</v>
      </c>
      <c r="ED163" t="s">
        <v>163</v>
      </c>
      <c r="EE163">
        <v>683.13</v>
      </c>
      <c r="EF163" s="4" t="s">
        <v>669</v>
      </c>
      <c r="EG163">
        <v>32023</v>
      </c>
      <c r="EH163">
        <v>32023</v>
      </c>
      <c r="EI163" s="4" t="s">
        <v>670</v>
      </c>
      <c r="EJ163">
        <v>6404</v>
      </c>
      <c r="EK163">
        <v>720</v>
      </c>
      <c r="EL163">
        <v>880</v>
      </c>
      <c r="EM163">
        <v>0</v>
      </c>
      <c r="EN163">
        <v>2020</v>
      </c>
      <c r="EO163">
        <v>2020</v>
      </c>
      <c r="EP163" t="s">
        <v>163</v>
      </c>
      <c r="EQ163" t="s">
        <v>163</v>
      </c>
      <c r="ER163" t="s">
        <v>671</v>
      </c>
      <c r="ES163" t="s">
        <v>672</v>
      </c>
      <c r="ET163" s="4" t="s">
        <v>673</v>
      </c>
      <c r="EU163" t="s">
        <v>508</v>
      </c>
      <c r="EV163" s="4" t="s">
        <v>674</v>
      </c>
      <c r="EW163" t="s">
        <v>262</v>
      </c>
      <c r="EX163" s="4" t="s">
        <v>2409</v>
      </c>
      <c r="EY163" s="4" t="s">
        <v>675</v>
      </c>
    </row>
    <row r="164" spans="2:159" x14ac:dyDescent="0.2">
      <c r="B164" s="4" t="s">
        <v>169</v>
      </c>
      <c r="C164" t="s">
        <v>170</v>
      </c>
      <c r="D164" t="s">
        <v>171</v>
      </c>
      <c r="E164" t="s">
        <v>161</v>
      </c>
      <c r="F164" t="s">
        <v>172</v>
      </c>
      <c r="G164" t="s">
        <v>163</v>
      </c>
      <c r="H164" t="s">
        <v>173</v>
      </c>
      <c r="J164" t="s">
        <v>174</v>
      </c>
      <c r="CI164" t="s">
        <v>2409</v>
      </c>
      <c r="CK164" t="s">
        <v>2409</v>
      </c>
      <c r="CM164" t="s">
        <v>2409</v>
      </c>
      <c r="CT164" t="s">
        <v>2409</v>
      </c>
      <c r="CX164" t="s">
        <v>2409</v>
      </c>
      <c r="DB164" s="4" t="s">
        <v>2409</v>
      </c>
      <c r="DD164" s="4" t="s">
        <v>2409</v>
      </c>
      <c r="DE164" s="4" t="s">
        <v>2409</v>
      </c>
      <c r="DF164" s="4" t="s">
        <v>2409</v>
      </c>
      <c r="DH164" s="4" t="s">
        <v>2409</v>
      </c>
      <c r="DI164" s="4" t="s">
        <v>2409</v>
      </c>
      <c r="DJ164">
        <v>16</v>
      </c>
      <c r="DK164">
        <v>544</v>
      </c>
      <c r="DL164">
        <v>159</v>
      </c>
      <c r="DM164">
        <v>1284.97</v>
      </c>
      <c r="DN164">
        <v>0</v>
      </c>
      <c r="DO164">
        <v>0</v>
      </c>
      <c r="DP164">
        <v>0</v>
      </c>
      <c r="DQ164">
        <v>16</v>
      </c>
      <c r="DR164">
        <v>1284.97</v>
      </c>
      <c r="DS164">
        <v>703</v>
      </c>
      <c r="DT164">
        <v>0</v>
      </c>
      <c r="DU164" t="s">
        <v>175</v>
      </c>
      <c r="DY164" t="s">
        <v>166</v>
      </c>
      <c r="EA164" t="s">
        <v>163</v>
      </c>
      <c r="EB164">
        <v>203</v>
      </c>
      <c r="EC164" s="4" t="s">
        <v>176</v>
      </c>
      <c r="ED164" t="s">
        <v>163</v>
      </c>
      <c r="EE164">
        <v>286</v>
      </c>
      <c r="EF164" s="4" t="s">
        <v>177</v>
      </c>
      <c r="EG164">
        <v>20389</v>
      </c>
      <c r="EH164">
        <v>20389</v>
      </c>
      <c r="EI164" s="4" t="s">
        <v>178</v>
      </c>
      <c r="EJ164">
        <v>4365</v>
      </c>
      <c r="EK164">
        <v>638</v>
      </c>
      <c r="EL164">
        <v>780</v>
      </c>
      <c r="EM164">
        <v>0</v>
      </c>
      <c r="EN164">
        <v>2023</v>
      </c>
      <c r="EO164">
        <v>2023</v>
      </c>
      <c r="EP164" t="s">
        <v>163</v>
      </c>
      <c r="EQ164" t="s">
        <v>163</v>
      </c>
      <c r="ER164" t="s">
        <v>179</v>
      </c>
      <c r="ES164" t="s">
        <v>180</v>
      </c>
      <c r="ET164" s="4" t="s">
        <v>2409</v>
      </c>
      <c r="EU164" t="s">
        <v>181</v>
      </c>
      <c r="EV164" s="4" t="s">
        <v>2409</v>
      </c>
      <c r="EW164" t="s">
        <v>182</v>
      </c>
      <c r="EX164" s="4" t="s">
        <v>2409</v>
      </c>
      <c r="EY164" s="4" t="s">
        <v>183</v>
      </c>
    </row>
    <row r="165" spans="2:159" x14ac:dyDescent="0.2">
      <c r="B165" s="4" t="s">
        <v>487</v>
      </c>
      <c r="C165" t="s">
        <v>488</v>
      </c>
      <c r="D165" t="s">
        <v>171</v>
      </c>
      <c r="E165" t="s">
        <v>161</v>
      </c>
      <c r="F165" t="s">
        <v>172</v>
      </c>
      <c r="G165" t="s">
        <v>163</v>
      </c>
      <c r="H165" t="s">
        <v>173</v>
      </c>
      <c r="J165" t="s">
        <v>174</v>
      </c>
      <c r="CI165" t="s">
        <v>2409</v>
      </c>
      <c r="CK165" t="s">
        <v>2409</v>
      </c>
      <c r="CM165" t="s">
        <v>2409</v>
      </c>
      <c r="CT165" t="s">
        <v>2409</v>
      </c>
      <c r="CX165" t="s">
        <v>2409</v>
      </c>
      <c r="DB165" s="4" t="s">
        <v>2409</v>
      </c>
      <c r="DD165" s="4" t="s">
        <v>2409</v>
      </c>
      <c r="DE165" s="4" t="s">
        <v>2409</v>
      </c>
      <c r="DF165" s="4" t="s">
        <v>2409</v>
      </c>
      <c r="DH165" s="4" t="s">
        <v>2409</v>
      </c>
      <c r="DI165" s="4" t="s">
        <v>2409</v>
      </c>
      <c r="DJ165">
        <v>3</v>
      </c>
      <c r="DK165">
        <v>1000</v>
      </c>
      <c r="DL165">
        <v>1500</v>
      </c>
      <c r="DM165">
        <v>1657.31</v>
      </c>
      <c r="DN165">
        <v>0</v>
      </c>
      <c r="DO165">
        <v>0</v>
      </c>
      <c r="DP165">
        <v>0</v>
      </c>
      <c r="DQ165">
        <v>1</v>
      </c>
      <c r="DR165">
        <v>558</v>
      </c>
      <c r="DS165">
        <v>214</v>
      </c>
      <c r="DT165">
        <v>2286</v>
      </c>
      <c r="DU165" t="s">
        <v>175</v>
      </c>
      <c r="DY165" t="s">
        <v>166</v>
      </c>
      <c r="EA165" t="s">
        <v>163</v>
      </c>
      <c r="EB165">
        <v>834</v>
      </c>
      <c r="EC165" s="4" t="s">
        <v>489</v>
      </c>
      <c r="ED165" t="s">
        <v>163</v>
      </c>
      <c r="EE165">
        <v>0</v>
      </c>
      <c r="EF165" s="4" t="s">
        <v>490</v>
      </c>
      <c r="EG165">
        <v>12000</v>
      </c>
      <c r="EH165">
        <v>8000</v>
      </c>
      <c r="EI165" s="4" t="s">
        <v>491</v>
      </c>
      <c r="EJ165">
        <v>659</v>
      </c>
      <c r="EK165">
        <v>74</v>
      </c>
      <c r="EL165">
        <v>91</v>
      </c>
      <c r="EM165">
        <v>0</v>
      </c>
      <c r="EN165">
        <v>2023</v>
      </c>
      <c r="EO165">
        <v>2026</v>
      </c>
      <c r="EP165" t="s">
        <v>163</v>
      </c>
      <c r="EQ165" t="s">
        <v>163</v>
      </c>
      <c r="ES165" t="s">
        <v>213</v>
      </c>
      <c r="ET165" s="4" t="s">
        <v>2409</v>
      </c>
      <c r="EU165" t="s">
        <v>388</v>
      </c>
      <c r="EV165" s="4" t="s">
        <v>2409</v>
      </c>
      <c r="EW165" t="s">
        <v>320</v>
      </c>
      <c r="EX165" s="4" t="s">
        <v>2409</v>
      </c>
      <c r="EY165" s="4" t="s">
        <v>2627</v>
      </c>
    </row>
    <row r="166" spans="2:159" x14ac:dyDescent="0.2">
      <c r="B166" s="4" t="s">
        <v>1104</v>
      </c>
      <c r="C166" t="s">
        <v>1105</v>
      </c>
      <c r="D166" t="s">
        <v>171</v>
      </c>
      <c r="E166" t="s">
        <v>161</v>
      </c>
      <c r="F166" t="s">
        <v>162</v>
      </c>
      <c r="G166" t="s">
        <v>163</v>
      </c>
      <c r="H166" t="s">
        <v>268</v>
      </c>
      <c r="J166" t="s">
        <v>404</v>
      </c>
      <c r="K166">
        <v>6</v>
      </c>
      <c r="L166">
        <v>9953.51</v>
      </c>
      <c r="M166">
        <v>402.94</v>
      </c>
      <c r="N166">
        <v>234.62</v>
      </c>
      <c r="O166">
        <v>206.99</v>
      </c>
      <c r="P166">
        <v>0</v>
      </c>
      <c r="Q166">
        <v>6</v>
      </c>
      <c r="R166">
        <v>10798.06</v>
      </c>
      <c r="S166" s="1">
        <v>0.99999999999999978</v>
      </c>
      <c r="T166">
        <v>0</v>
      </c>
      <c r="U166" t="s">
        <v>270</v>
      </c>
      <c r="W166" t="s">
        <v>903</v>
      </c>
      <c r="Y166">
        <v>0</v>
      </c>
      <c r="AD166">
        <v>148144.01</v>
      </c>
      <c r="AE166">
        <v>148144.01</v>
      </c>
      <c r="AF166" s="1">
        <v>1</v>
      </c>
      <c r="AX166">
        <v>0</v>
      </c>
      <c r="AY166">
        <v>0</v>
      </c>
      <c r="AZ166">
        <v>0</v>
      </c>
      <c r="BA166">
        <v>0</v>
      </c>
      <c r="BB166">
        <v>0</v>
      </c>
      <c r="BC166">
        <v>0</v>
      </c>
      <c r="BD166">
        <v>0</v>
      </c>
      <c r="BE166">
        <v>0</v>
      </c>
      <c r="BF166">
        <v>0</v>
      </c>
      <c r="BG166">
        <v>0</v>
      </c>
      <c r="BH166">
        <v>0</v>
      </c>
      <c r="BI166">
        <v>0</v>
      </c>
      <c r="BJ166" t="s">
        <v>270</v>
      </c>
      <c r="BP166">
        <v>0</v>
      </c>
      <c r="BQ166">
        <v>0</v>
      </c>
      <c r="BR166">
        <v>0</v>
      </c>
      <c r="BS166">
        <v>0</v>
      </c>
      <c r="BT166">
        <v>0</v>
      </c>
      <c r="BU166">
        <v>0</v>
      </c>
      <c r="BV166">
        <v>0</v>
      </c>
      <c r="BW166">
        <v>0</v>
      </c>
      <c r="BX166">
        <v>0</v>
      </c>
      <c r="BY166">
        <v>0</v>
      </c>
      <c r="BZ166">
        <v>0</v>
      </c>
      <c r="CA166" t="s">
        <v>270</v>
      </c>
      <c r="CB166">
        <v>0</v>
      </c>
      <c r="CC166">
        <v>0</v>
      </c>
      <c r="CD166">
        <v>0</v>
      </c>
      <c r="CE166">
        <v>0</v>
      </c>
      <c r="CF166">
        <v>0</v>
      </c>
      <c r="CG166">
        <v>2020</v>
      </c>
      <c r="CH166">
        <v>2022</v>
      </c>
      <c r="CI166" t="s">
        <v>2409</v>
      </c>
      <c r="CK166" t="s">
        <v>2409</v>
      </c>
      <c r="CL166">
        <v>2022</v>
      </c>
      <c r="CM166" t="s">
        <v>2409</v>
      </c>
      <c r="CN166" t="s">
        <v>163</v>
      </c>
      <c r="CO166" t="s">
        <v>163</v>
      </c>
      <c r="CP166" t="s">
        <v>1106</v>
      </c>
      <c r="CQ166">
        <v>4.6399999999999997</v>
      </c>
      <c r="CR166">
        <v>0.26</v>
      </c>
      <c r="CS166" t="s">
        <v>405</v>
      </c>
      <c r="CT166" t="s">
        <v>2409</v>
      </c>
      <c r="CU166" t="s">
        <v>163</v>
      </c>
      <c r="CV166">
        <v>0.26</v>
      </c>
      <c r="CW166">
        <v>2022</v>
      </c>
      <c r="CX166" t="s">
        <v>2409</v>
      </c>
      <c r="CY166" t="s">
        <v>166</v>
      </c>
      <c r="DB166" s="4" t="s">
        <v>2409</v>
      </c>
      <c r="DC166" t="s">
        <v>969</v>
      </c>
      <c r="DD166" s="4" t="s">
        <v>2495</v>
      </c>
      <c r="DE166" s="4" t="s">
        <v>1107</v>
      </c>
      <c r="DF166" s="4" t="s">
        <v>2409</v>
      </c>
      <c r="DH166" s="4" t="s">
        <v>1108</v>
      </c>
      <c r="DI166" s="4" t="s">
        <v>1109</v>
      </c>
      <c r="EC166" s="4" t="s">
        <v>2409</v>
      </c>
      <c r="EF166" s="4" t="s">
        <v>2409</v>
      </c>
      <c r="EI166" s="4" t="s">
        <v>2409</v>
      </c>
      <c r="ET166" s="4" t="s">
        <v>2409</v>
      </c>
      <c r="EV166" s="4" t="s">
        <v>2409</v>
      </c>
      <c r="EX166" s="4" t="s">
        <v>2409</v>
      </c>
      <c r="EY166" s="4" t="s">
        <v>2409</v>
      </c>
      <c r="EZ166" t="s">
        <v>1110</v>
      </c>
      <c r="FA166" t="s">
        <v>1111</v>
      </c>
      <c r="FB166" t="s">
        <v>510</v>
      </c>
      <c r="FC166" t="s">
        <v>1112</v>
      </c>
    </row>
    <row r="167" spans="2:159" x14ac:dyDescent="0.2">
      <c r="B167" s="4" t="s">
        <v>1380</v>
      </c>
      <c r="C167" t="s">
        <v>1381</v>
      </c>
      <c r="D167" t="s">
        <v>171</v>
      </c>
      <c r="E167" t="s">
        <v>161</v>
      </c>
      <c r="F167" t="s">
        <v>172</v>
      </c>
      <c r="G167" t="s">
        <v>163</v>
      </c>
      <c r="H167" t="s">
        <v>173</v>
      </c>
      <c r="J167" t="s">
        <v>174</v>
      </c>
      <c r="CI167" t="s">
        <v>2409</v>
      </c>
      <c r="CK167" t="s">
        <v>2409</v>
      </c>
      <c r="CM167" t="s">
        <v>2409</v>
      </c>
      <c r="CT167" t="s">
        <v>2409</v>
      </c>
      <c r="CX167" t="s">
        <v>2409</v>
      </c>
      <c r="DB167" s="4" t="s">
        <v>2409</v>
      </c>
      <c r="DD167" s="4" t="s">
        <v>2409</v>
      </c>
      <c r="DE167" s="4" t="s">
        <v>2409</v>
      </c>
      <c r="DF167" s="4" t="s">
        <v>2409</v>
      </c>
      <c r="DH167" s="4" t="s">
        <v>2409</v>
      </c>
      <c r="DI167" s="4" t="s">
        <v>2409</v>
      </c>
      <c r="DJ167">
        <v>4</v>
      </c>
      <c r="DK167">
        <v>107</v>
      </c>
      <c r="DL167">
        <v>9</v>
      </c>
      <c r="DM167">
        <v>464</v>
      </c>
      <c r="DN167">
        <v>0</v>
      </c>
      <c r="DO167">
        <v>0</v>
      </c>
      <c r="DP167">
        <v>0</v>
      </c>
      <c r="DQ167">
        <v>4</v>
      </c>
      <c r="DR167">
        <v>324</v>
      </c>
      <c r="DS167">
        <v>76</v>
      </c>
      <c r="DT167">
        <v>40</v>
      </c>
      <c r="DU167" t="s">
        <v>333</v>
      </c>
      <c r="DY167" t="s">
        <v>166</v>
      </c>
      <c r="EA167" t="s">
        <v>163</v>
      </c>
      <c r="EB167">
        <v>6</v>
      </c>
      <c r="EC167" s="4" t="s">
        <v>1382</v>
      </c>
      <c r="ED167" t="s">
        <v>163</v>
      </c>
      <c r="EE167">
        <v>46</v>
      </c>
      <c r="EF167" s="4" t="s">
        <v>1382</v>
      </c>
      <c r="EG167">
        <v>9828</v>
      </c>
      <c r="EH167">
        <v>6793</v>
      </c>
      <c r="EI167" s="4" t="s">
        <v>159</v>
      </c>
      <c r="EJ167">
        <v>1358</v>
      </c>
      <c r="EK167">
        <v>169</v>
      </c>
      <c r="EL167">
        <v>0</v>
      </c>
      <c r="EM167">
        <v>0</v>
      </c>
      <c r="EN167">
        <v>2021</v>
      </c>
      <c r="EO167">
        <v>2025</v>
      </c>
      <c r="EP167" t="s">
        <v>163</v>
      </c>
      <c r="EQ167" t="s">
        <v>163</v>
      </c>
      <c r="ER167" t="s">
        <v>1383</v>
      </c>
      <c r="ES167" t="s">
        <v>624</v>
      </c>
      <c r="ET167" s="4" t="s">
        <v>2409</v>
      </c>
      <c r="EU167" t="s">
        <v>350</v>
      </c>
      <c r="EV167" s="4" t="s">
        <v>2409</v>
      </c>
      <c r="EW167" t="s">
        <v>195</v>
      </c>
      <c r="EX167" s="4" t="s">
        <v>2409</v>
      </c>
      <c r="EY167" s="4" t="s">
        <v>159</v>
      </c>
    </row>
    <row r="168" spans="2:159" x14ac:dyDescent="0.2">
      <c r="B168" s="4" t="s">
        <v>439</v>
      </c>
      <c r="C168" t="s">
        <v>440</v>
      </c>
      <c r="D168" t="s">
        <v>171</v>
      </c>
      <c r="E168" t="s">
        <v>161</v>
      </c>
      <c r="F168" t="s">
        <v>197</v>
      </c>
      <c r="G168" t="s">
        <v>163</v>
      </c>
      <c r="H168" t="s">
        <v>173</v>
      </c>
      <c r="J168" t="s">
        <v>174</v>
      </c>
      <c r="CI168" t="s">
        <v>2409</v>
      </c>
      <c r="CK168" t="s">
        <v>2409</v>
      </c>
      <c r="CM168" t="s">
        <v>2409</v>
      </c>
      <c r="CT168" t="s">
        <v>2409</v>
      </c>
      <c r="CX168" t="s">
        <v>2409</v>
      </c>
      <c r="DB168" s="4" t="s">
        <v>2409</v>
      </c>
      <c r="DD168" s="4" t="s">
        <v>2409</v>
      </c>
      <c r="DE168" s="4" t="s">
        <v>2409</v>
      </c>
      <c r="DF168" s="4" t="s">
        <v>2409</v>
      </c>
      <c r="DH168" s="4" t="s">
        <v>2409</v>
      </c>
      <c r="DI168" s="4" t="s">
        <v>2409</v>
      </c>
      <c r="DJ168">
        <v>1</v>
      </c>
      <c r="DK168">
        <v>283</v>
      </c>
      <c r="DL168">
        <v>232</v>
      </c>
      <c r="DM168">
        <v>2094.64</v>
      </c>
      <c r="DN168">
        <v>0</v>
      </c>
      <c r="DO168">
        <v>0</v>
      </c>
      <c r="DP168">
        <v>0</v>
      </c>
      <c r="DQ168">
        <v>1</v>
      </c>
      <c r="DR168">
        <v>378.46</v>
      </c>
      <c r="DS168">
        <v>119</v>
      </c>
      <c r="DT168">
        <v>396</v>
      </c>
      <c r="DW168" t="s">
        <v>441</v>
      </c>
      <c r="DY168" t="s">
        <v>166</v>
      </c>
      <c r="EA168" t="s">
        <v>163</v>
      </c>
      <c r="EB168">
        <v>116</v>
      </c>
      <c r="EC168" s="4" t="s">
        <v>442</v>
      </c>
      <c r="ED168" t="s">
        <v>163</v>
      </c>
      <c r="EE168">
        <v>736.5</v>
      </c>
      <c r="EF168" s="4" t="s">
        <v>442</v>
      </c>
      <c r="EG168">
        <v>11327.72</v>
      </c>
      <c r="EH168">
        <v>4718.93</v>
      </c>
      <c r="EI168" s="4" t="s">
        <v>443</v>
      </c>
      <c r="EJ168">
        <v>0</v>
      </c>
      <c r="EK168">
        <v>0</v>
      </c>
      <c r="EL168">
        <v>0</v>
      </c>
      <c r="EM168">
        <v>4718.93</v>
      </c>
      <c r="EN168">
        <v>2024</v>
      </c>
      <c r="EO168">
        <v>2024</v>
      </c>
      <c r="EP168" t="s">
        <v>166</v>
      </c>
      <c r="ES168" t="s">
        <v>231</v>
      </c>
      <c r="ET168" s="4" t="s">
        <v>2409</v>
      </c>
      <c r="EU168" t="s">
        <v>344</v>
      </c>
      <c r="EV168" s="4" t="s">
        <v>2409</v>
      </c>
      <c r="EW168" t="s">
        <v>345</v>
      </c>
      <c r="EX168" s="4" t="s">
        <v>2409</v>
      </c>
      <c r="EY168" s="4" t="s">
        <v>159</v>
      </c>
    </row>
    <row r="169" spans="2:159" x14ac:dyDescent="0.2">
      <c r="B169" s="4" t="s">
        <v>901</v>
      </c>
      <c r="C169" t="s">
        <v>902</v>
      </c>
      <c r="D169" t="s">
        <v>171</v>
      </c>
      <c r="E169" t="s">
        <v>161</v>
      </c>
      <c r="F169" t="s">
        <v>162</v>
      </c>
      <c r="G169" t="s">
        <v>163</v>
      </c>
      <c r="H169" t="s">
        <v>173</v>
      </c>
      <c r="J169" t="s">
        <v>174</v>
      </c>
      <c r="CI169" t="s">
        <v>2409</v>
      </c>
      <c r="CK169" t="s">
        <v>2409</v>
      </c>
      <c r="CM169" t="s">
        <v>2409</v>
      </c>
      <c r="CT169" t="s">
        <v>2409</v>
      </c>
      <c r="CX169" t="s">
        <v>2409</v>
      </c>
      <c r="DB169" s="4" t="s">
        <v>2409</v>
      </c>
      <c r="DD169" s="4" t="s">
        <v>2409</v>
      </c>
      <c r="DE169" s="4" t="s">
        <v>2409</v>
      </c>
      <c r="DF169" s="4" t="s">
        <v>2409</v>
      </c>
      <c r="DH169" s="4" t="s">
        <v>2409</v>
      </c>
      <c r="DI169" s="4" t="s">
        <v>2409</v>
      </c>
      <c r="DJ169">
        <v>1</v>
      </c>
      <c r="DK169">
        <v>196</v>
      </c>
      <c r="DL169">
        <v>110</v>
      </c>
      <c r="DM169">
        <v>398.92</v>
      </c>
      <c r="DN169">
        <v>0</v>
      </c>
      <c r="DO169">
        <v>0</v>
      </c>
      <c r="DP169">
        <v>0</v>
      </c>
      <c r="DQ169">
        <v>0</v>
      </c>
      <c r="DR169">
        <v>0</v>
      </c>
      <c r="DS169">
        <v>0</v>
      </c>
      <c r="DT169">
        <v>306</v>
      </c>
      <c r="DV169" t="s">
        <v>903</v>
      </c>
      <c r="DY169" t="s">
        <v>166</v>
      </c>
      <c r="EA169" t="s">
        <v>166</v>
      </c>
      <c r="EC169" s="4" t="s">
        <v>2409</v>
      </c>
      <c r="ED169" t="s">
        <v>166</v>
      </c>
      <c r="EF169" s="4" t="s">
        <v>2409</v>
      </c>
      <c r="EG169">
        <v>1621.8</v>
      </c>
      <c r="EH169">
        <v>0</v>
      </c>
      <c r="EI169" s="4" t="s">
        <v>2409</v>
      </c>
      <c r="EJ169">
        <v>0</v>
      </c>
      <c r="EK169">
        <v>0</v>
      </c>
      <c r="EL169">
        <v>0</v>
      </c>
      <c r="EM169">
        <v>0</v>
      </c>
      <c r="EN169">
        <v>2022</v>
      </c>
      <c r="EO169">
        <v>2022</v>
      </c>
      <c r="EP169" t="s">
        <v>166</v>
      </c>
      <c r="ES169" t="s">
        <v>904</v>
      </c>
      <c r="ET169" s="4" t="s">
        <v>2409</v>
      </c>
      <c r="EU169" t="s">
        <v>181</v>
      </c>
      <c r="EV169" s="4" t="s">
        <v>2409</v>
      </c>
      <c r="EW169" t="s">
        <v>532</v>
      </c>
      <c r="EX169" s="4" t="s">
        <v>2409</v>
      </c>
      <c r="EY169" s="4" t="s">
        <v>2409</v>
      </c>
    </row>
    <row r="170" spans="2:159" x14ac:dyDescent="0.2">
      <c r="B170" s="4" t="s">
        <v>928</v>
      </c>
      <c r="C170" t="s">
        <v>929</v>
      </c>
      <c r="D170" t="s">
        <v>171</v>
      </c>
      <c r="E170" t="s">
        <v>161</v>
      </c>
      <c r="F170" t="s">
        <v>172</v>
      </c>
      <c r="G170" t="s">
        <v>163</v>
      </c>
      <c r="H170" t="s">
        <v>173</v>
      </c>
      <c r="J170" t="s">
        <v>174</v>
      </c>
      <c r="CI170" t="s">
        <v>2409</v>
      </c>
      <c r="CK170" t="s">
        <v>2409</v>
      </c>
      <c r="CM170" t="s">
        <v>2409</v>
      </c>
      <c r="CT170" t="s">
        <v>2409</v>
      </c>
      <c r="CX170" t="s">
        <v>2409</v>
      </c>
      <c r="DB170" s="4" t="s">
        <v>2409</v>
      </c>
      <c r="DD170" s="4" t="s">
        <v>2409</v>
      </c>
      <c r="DE170" s="4" t="s">
        <v>2409</v>
      </c>
      <c r="DF170" s="4" t="s">
        <v>2409</v>
      </c>
      <c r="DH170" s="4" t="s">
        <v>2409</v>
      </c>
      <c r="DI170" s="4" t="s">
        <v>2409</v>
      </c>
      <c r="DJ170">
        <v>12</v>
      </c>
      <c r="DK170">
        <v>196</v>
      </c>
      <c r="DL170">
        <v>83</v>
      </c>
      <c r="DM170">
        <v>465.18</v>
      </c>
      <c r="DN170">
        <v>0</v>
      </c>
      <c r="DO170">
        <v>0</v>
      </c>
      <c r="DP170">
        <v>0</v>
      </c>
      <c r="DQ170">
        <v>12</v>
      </c>
      <c r="DR170">
        <v>465.18</v>
      </c>
      <c r="DS170">
        <v>279</v>
      </c>
      <c r="DT170">
        <v>0</v>
      </c>
      <c r="DU170" t="s">
        <v>175</v>
      </c>
      <c r="DY170" t="s">
        <v>166</v>
      </c>
      <c r="EA170" t="s">
        <v>163</v>
      </c>
      <c r="EB170">
        <v>151</v>
      </c>
      <c r="EC170" s="4" t="s">
        <v>930</v>
      </c>
      <c r="ED170" t="s">
        <v>163</v>
      </c>
      <c r="EE170">
        <v>201.69</v>
      </c>
      <c r="EF170" s="4" t="s">
        <v>931</v>
      </c>
      <c r="EG170">
        <v>11112.38</v>
      </c>
      <c r="EH170">
        <v>11112.38</v>
      </c>
      <c r="EI170" s="4" t="s">
        <v>2409</v>
      </c>
      <c r="EJ170">
        <v>2222</v>
      </c>
      <c r="EK170">
        <v>278</v>
      </c>
      <c r="EL170">
        <v>278</v>
      </c>
      <c r="EM170">
        <v>0</v>
      </c>
      <c r="EN170">
        <v>2023</v>
      </c>
      <c r="EO170">
        <v>2023</v>
      </c>
      <c r="EP170" t="s">
        <v>163</v>
      </c>
      <c r="EQ170" t="s">
        <v>163</v>
      </c>
      <c r="ER170" t="s">
        <v>932</v>
      </c>
      <c r="ES170" t="s">
        <v>933</v>
      </c>
      <c r="ET170" s="4" t="s">
        <v>2409</v>
      </c>
      <c r="EU170" t="s">
        <v>181</v>
      </c>
      <c r="EV170" s="4" t="s">
        <v>2409</v>
      </c>
      <c r="EW170" t="s">
        <v>330</v>
      </c>
      <c r="EX170" s="4" t="s">
        <v>2409</v>
      </c>
      <c r="EY170" s="4" t="s">
        <v>2409</v>
      </c>
    </row>
    <row r="171" spans="2:159" x14ac:dyDescent="0.2">
      <c r="B171" s="4" t="s">
        <v>1811</v>
      </c>
      <c r="C171" t="s">
        <v>2135</v>
      </c>
      <c r="D171" t="s">
        <v>171</v>
      </c>
      <c r="E171" t="s">
        <v>161</v>
      </c>
      <c r="F171" t="s">
        <v>197</v>
      </c>
      <c r="G171" t="s">
        <v>163</v>
      </c>
      <c r="H171" t="s">
        <v>173</v>
      </c>
      <c r="J171" t="s">
        <v>174</v>
      </c>
      <c r="CI171" t="s">
        <v>2409</v>
      </c>
      <c r="CK171" t="s">
        <v>2409</v>
      </c>
      <c r="CM171" t="s">
        <v>2409</v>
      </c>
      <c r="CT171" t="s">
        <v>2409</v>
      </c>
      <c r="CX171" t="s">
        <v>2409</v>
      </c>
      <c r="DB171" s="4" t="s">
        <v>2409</v>
      </c>
      <c r="DD171" s="4" t="s">
        <v>2409</v>
      </c>
      <c r="DE171" s="4" t="s">
        <v>2409</v>
      </c>
      <c r="DF171" s="4" t="s">
        <v>2409</v>
      </c>
      <c r="DH171" s="4" t="s">
        <v>2409</v>
      </c>
      <c r="DI171" s="4" t="s">
        <v>2409</v>
      </c>
      <c r="DJ171">
        <v>1</v>
      </c>
      <c r="DK171">
        <v>117</v>
      </c>
      <c r="DL171">
        <v>97</v>
      </c>
      <c r="DM171">
        <v>842.07</v>
      </c>
      <c r="DN171">
        <v>0</v>
      </c>
      <c r="DO171">
        <v>0</v>
      </c>
      <c r="DP171">
        <v>0</v>
      </c>
      <c r="DQ171">
        <v>1</v>
      </c>
      <c r="DR171">
        <v>828.96</v>
      </c>
      <c r="DS171">
        <v>211</v>
      </c>
      <c r="DT171">
        <v>3</v>
      </c>
      <c r="DW171" t="s">
        <v>441</v>
      </c>
      <c r="DY171" t="s">
        <v>166</v>
      </c>
      <c r="EA171" t="s">
        <v>163</v>
      </c>
      <c r="EB171">
        <v>3</v>
      </c>
      <c r="EC171" s="4" t="s">
        <v>2602</v>
      </c>
      <c r="ED171" t="s">
        <v>166</v>
      </c>
      <c r="EF171" s="4" t="s">
        <v>2409</v>
      </c>
      <c r="EG171">
        <v>22360.5</v>
      </c>
      <c r="EH171">
        <v>18000</v>
      </c>
      <c r="EI171" s="4" t="s">
        <v>2409</v>
      </c>
      <c r="EJ171">
        <v>0</v>
      </c>
      <c r="EK171">
        <v>0</v>
      </c>
      <c r="EL171">
        <v>0</v>
      </c>
      <c r="EM171">
        <v>18000</v>
      </c>
      <c r="EN171">
        <v>2022</v>
      </c>
      <c r="EO171">
        <v>2020</v>
      </c>
      <c r="EP171" t="s">
        <v>166</v>
      </c>
      <c r="ER171" t="s">
        <v>2136</v>
      </c>
      <c r="ES171" t="s">
        <v>2137</v>
      </c>
      <c r="ET171" s="4" t="s">
        <v>2409</v>
      </c>
      <c r="EU171" t="s">
        <v>475</v>
      </c>
      <c r="EV171" s="4" t="s">
        <v>2409</v>
      </c>
      <c r="EW171" t="s">
        <v>351</v>
      </c>
      <c r="EX171" s="4" t="s">
        <v>2409</v>
      </c>
      <c r="EY171" s="4" t="s">
        <v>2409</v>
      </c>
    </row>
    <row r="172" spans="2:159" x14ac:dyDescent="0.2">
      <c r="B172" s="4" t="s">
        <v>1043</v>
      </c>
      <c r="C172" t="s">
        <v>1044</v>
      </c>
      <c r="D172" t="s">
        <v>171</v>
      </c>
      <c r="E172" t="s">
        <v>161</v>
      </c>
      <c r="F172" t="s">
        <v>172</v>
      </c>
      <c r="G172" t="s">
        <v>163</v>
      </c>
      <c r="H172" t="s">
        <v>173</v>
      </c>
      <c r="J172" t="s">
        <v>174</v>
      </c>
      <c r="CI172" t="s">
        <v>2409</v>
      </c>
      <c r="CK172" t="s">
        <v>2409</v>
      </c>
      <c r="CM172" t="s">
        <v>2409</v>
      </c>
      <c r="CT172" t="s">
        <v>2409</v>
      </c>
      <c r="CX172" t="s">
        <v>2409</v>
      </c>
      <c r="DB172" s="4" t="s">
        <v>2409</v>
      </c>
      <c r="DD172" s="4" t="s">
        <v>2409</v>
      </c>
      <c r="DE172" s="4" t="s">
        <v>2409</v>
      </c>
      <c r="DF172" s="4" t="s">
        <v>2409</v>
      </c>
      <c r="DH172" s="4" t="s">
        <v>2409</v>
      </c>
      <c r="DI172" s="4" t="s">
        <v>2409</v>
      </c>
      <c r="DJ172">
        <v>1</v>
      </c>
      <c r="DK172">
        <v>100</v>
      </c>
      <c r="DL172">
        <v>105</v>
      </c>
      <c r="DM172">
        <v>610.41</v>
      </c>
      <c r="DN172">
        <v>0</v>
      </c>
      <c r="DO172">
        <v>5</v>
      </c>
      <c r="DP172">
        <v>2</v>
      </c>
      <c r="DQ172">
        <v>1</v>
      </c>
      <c r="DR172">
        <v>610.41</v>
      </c>
      <c r="DS172">
        <v>205</v>
      </c>
      <c r="DT172">
        <v>0</v>
      </c>
      <c r="DU172" t="s">
        <v>419</v>
      </c>
      <c r="DY172" t="s">
        <v>166</v>
      </c>
      <c r="EA172" t="s">
        <v>163</v>
      </c>
      <c r="EB172">
        <v>103</v>
      </c>
      <c r="EC172" s="4" t="s">
        <v>1045</v>
      </c>
      <c r="ED172" t="s">
        <v>166</v>
      </c>
      <c r="EF172" s="4" t="s">
        <v>2409</v>
      </c>
      <c r="EG172">
        <v>5735.7190000000001</v>
      </c>
      <c r="EH172">
        <v>5735.7190000000001</v>
      </c>
      <c r="EI172" s="4" t="s">
        <v>2409</v>
      </c>
      <c r="EJ172">
        <v>1147</v>
      </c>
      <c r="EK172">
        <v>129</v>
      </c>
      <c r="EL172">
        <v>157</v>
      </c>
      <c r="EM172">
        <v>0</v>
      </c>
      <c r="EN172">
        <v>2023</v>
      </c>
      <c r="EO172">
        <v>2023</v>
      </c>
      <c r="EP172" t="s">
        <v>166</v>
      </c>
      <c r="ES172" t="s">
        <v>1046</v>
      </c>
      <c r="ET172" s="4" t="s">
        <v>2409</v>
      </c>
      <c r="EU172" t="s">
        <v>350</v>
      </c>
      <c r="EV172" s="4" t="s">
        <v>2409</v>
      </c>
      <c r="EW172" t="s">
        <v>389</v>
      </c>
      <c r="EX172" s="4" t="s">
        <v>2409</v>
      </c>
      <c r="EY172" s="4" t="s">
        <v>2409</v>
      </c>
    </row>
    <row r="173" spans="2:159" x14ac:dyDescent="0.2">
      <c r="B173" s="4" t="s">
        <v>308</v>
      </c>
      <c r="C173" t="s">
        <v>309</v>
      </c>
      <c r="D173" t="s">
        <v>171</v>
      </c>
      <c r="E173" t="s">
        <v>161</v>
      </c>
      <c r="F173" t="s">
        <v>197</v>
      </c>
      <c r="G173" t="s">
        <v>163</v>
      </c>
      <c r="H173" t="s">
        <v>173</v>
      </c>
      <c r="J173" t="s">
        <v>174</v>
      </c>
      <c r="CI173" t="s">
        <v>2409</v>
      </c>
      <c r="CK173" t="s">
        <v>2409</v>
      </c>
      <c r="CM173" t="s">
        <v>2409</v>
      </c>
      <c r="CT173" t="s">
        <v>2409</v>
      </c>
      <c r="CX173" t="s">
        <v>2409</v>
      </c>
      <c r="DB173" s="4" t="s">
        <v>2409</v>
      </c>
      <c r="DD173" s="4" t="s">
        <v>2409</v>
      </c>
      <c r="DE173" s="4" t="s">
        <v>2409</v>
      </c>
      <c r="DF173" s="4" t="s">
        <v>2409</v>
      </c>
      <c r="DH173" s="4" t="s">
        <v>2409</v>
      </c>
      <c r="DI173" s="4" t="s">
        <v>2409</v>
      </c>
      <c r="DJ173">
        <v>1</v>
      </c>
      <c r="DK173">
        <v>221</v>
      </c>
      <c r="DL173">
        <v>119</v>
      </c>
      <c r="DM173">
        <v>2655.58</v>
      </c>
      <c r="DN173">
        <v>0</v>
      </c>
      <c r="DO173">
        <v>11.94</v>
      </c>
      <c r="DP173">
        <v>0</v>
      </c>
      <c r="DQ173">
        <v>1</v>
      </c>
      <c r="DR173">
        <v>2655.58</v>
      </c>
      <c r="DS173">
        <v>340</v>
      </c>
      <c r="DT173">
        <v>0</v>
      </c>
      <c r="DW173" t="s">
        <v>310</v>
      </c>
      <c r="DY173" t="s">
        <v>166</v>
      </c>
      <c r="EA173" t="s">
        <v>163</v>
      </c>
      <c r="EB173">
        <v>-2</v>
      </c>
      <c r="EC173" s="4" t="s">
        <v>2603</v>
      </c>
      <c r="ED173" t="s">
        <v>166</v>
      </c>
      <c r="EF173" s="4" t="s">
        <v>2409</v>
      </c>
      <c r="EG173">
        <v>45533.55</v>
      </c>
      <c r="EH173">
        <v>39654.75</v>
      </c>
      <c r="EI173" s="4" t="s">
        <v>2615</v>
      </c>
      <c r="EJ173">
        <v>4250</v>
      </c>
      <c r="EK173">
        <v>4977.78</v>
      </c>
      <c r="EL173">
        <v>0</v>
      </c>
      <c r="EM173">
        <v>30775.07</v>
      </c>
      <c r="EN173">
        <v>2022</v>
      </c>
      <c r="EO173">
        <v>2022</v>
      </c>
      <c r="EP173" t="s">
        <v>163</v>
      </c>
      <c r="EQ173" t="s">
        <v>166</v>
      </c>
      <c r="ES173" t="s">
        <v>311</v>
      </c>
      <c r="ET173" s="4" t="s">
        <v>2409</v>
      </c>
      <c r="EU173" t="s">
        <v>312</v>
      </c>
      <c r="EV173" s="4" t="s">
        <v>2409</v>
      </c>
      <c r="EW173" t="s">
        <v>205</v>
      </c>
      <c r="EX173" s="4" t="s">
        <v>2409</v>
      </c>
      <c r="EY173" s="4" t="s">
        <v>159</v>
      </c>
    </row>
    <row r="174" spans="2:159" x14ac:dyDescent="0.2">
      <c r="B174" s="4" t="s">
        <v>735</v>
      </c>
      <c r="C174" t="s">
        <v>736</v>
      </c>
      <c r="D174" t="s">
        <v>171</v>
      </c>
      <c r="E174" t="s">
        <v>161</v>
      </c>
      <c r="F174" t="s">
        <v>172</v>
      </c>
      <c r="G174" t="s">
        <v>163</v>
      </c>
      <c r="H174" t="s">
        <v>173</v>
      </c>
      <c r="J174" t="s">
        <v>174</v>
      </c>
      <c r="CI174" t="s">
        <v>2409</v>
      </c>
      <c r="CK174" t="s">
        <v>2409</v>
      </c>
      <c r="CM174" t="s">
        <v>2409</v>
      </c>
      <c r="CT174" t="s">
        <v>2409</v>
      </c>
      <c r="CX174" t="s">
        <v>2409</v>
      </c>
      <c r="DB174" s="4" t="s">
        <v>2409</v>
      </c>
      <c r="DD174" s="4" t="s">
        <v>2409</v>
      </c>
      <c r="DE174" s="4" t="s">
        <v>2409</v>
      </c>
      <c r="DF174" s="4" t="s">
        <v>2409</v>
      </c>
      <c r="DH174" s="4" t="s">
        <v>2409</v>
      </c>
      <c r="DI174" s="4" t="s">
        <v>2409</v>
      </c>
      <c r="DJ174">
        <v>21</v>
      </c>
      <c r="DK174">
        <v>393</v>
      </c>
      <c r="DL174">
        <v>85</v>
      </c>
      <c r="DM174">
        <v>940</v>
      </c>
      <c r="DN174">
        <v>0</v>
      </c>
      <c r="DO174">
        <v>0</v>
      </c>
      <c r="DP174">
        <v>0</v>
      </c>
      <c r="DQ174">
        <v>20</v>
      </c>
      <c r="DR174">
        <v>940</v>
      </c>
      <c r="DS174">
        <v>414</v>
      </c>
      <c r="DT174">
        <v>64</v>
      </c>
      <c r="DU174" t="s">
        <v>295</v>
      </c>
      <c r="DY174" t="s">
        <v>166</v>
      </c>
      <c r="EA174" t="s">
        <v>163</v>
      </c>
      <c r="EB174">
        <v>165</v>
      </c>
      <c r="EC174" s="4" t="s">
        <v>737</v>
      </c>
      <c r="ED174" t="s">
        <v>163</v>
      </c>
      <c r="EE174">
        <v>315</v>
      </c>
      <c r="EF174" s="4" t="s">
        <v>738</v>
      </c>
      <c r="EG174">
        <v>22363</v>
      </c>
      <c r="EH174">
        <v>19373</v>
      </c>
      <c r="EI174" s="4" t="s">
        <v>739</v>
      </c>
      <c r="EJ174">
        <v>3910</v>
      </c>
      <c r="EK174">
        <v>439</v>
      </c>
      <c r="EL174">
        <v>536</v>
      </c>
      <c r="EM174">
        <v>0</v>
      </c>
      <c r="EN174">
        <v>2021</v>
      </c>
      <c r="EO174">
        <v>2025</v>
      </c>
      <c r="EP174" t="s">
        <v>163</v>
      </c>
      <c r="EQ174" t="s">
        <v>166</v>
      </c>
      <c r="ES174" t="s">
        <v>660</v>
      </c>
      <c r="ET174" s="4" t="s">
        <v>740</v>
      </c>
      <c r="EU174" t="s">
        <v>181</v>
      </c>
      <c r="EV174" s="4" t="s">
        <v>2409</v>
      </c>
      <c r="EW174" t="s">
        <v>330</v>
      </c>
      <c r="EX174" s="4" t="s">
        <v>2409</v>
      </c>
      <c r="EY174" s="4" t="s">
        <v>741</v>
      </c>
    </row>
    <row r="175" spans="2:159" x14ac:dyDescent="0.2">
      <c r="B175" s="4" t="s">
        <v>361</v>
      </c>
      <c r="C175" t="s">
        <v>362</v>
      </c>
      <c r="D175" t="s">
        <v>171</v>
      </c>
      <c r="E175" t="s">
        <v>161</v>
      </c>
      <c r="F175" t="s">
        <v>197</v>
      </c>
      <c r="G175" t="s">
        <v>163</v>
      </c>
      <c r="H175" t="s">
        <v>173</v>
      </c>
      <c r="J175" t="s">
        <v>174</v>
      </c>
      <c r="CI175" t="s">
        <v>2409</v>
      </c>
      <c r="CK175" t="s">
        <v>2409</v>
      </c>
      <c r="CM175" t="s">
        <v>2409</v>
      </c>
      <c r="CT175" t="s">
        <v>2409</v>
      </c>
      <c r="CX175" t="s">
        <v>2409</v>
      </c>
      <c r="DB175" s="4" t="s">
        <v>2409</v>
      </c>
      <c r="DD175" s="4" t="s">
        <v>2409</v>
      </c>
      <c r="DE175" s="4" t="s">
        <v>2409</v>
      </c>
      <c r="DF175" s="4" t="s">
        <v>2409</v>
      </c>
      <c r="DH175" s="4" t="s">
        <v>2409</v>
      </c>
      <c r="DI175" s="4" t="s">
        <v>2409</v>
      </c>
      <c r="DJ175">
        <v>1</v>
      </c>
      <c r="DK175">
        <v>219</v>
      </c>
      <c r="DL175">
        <v>203</v>
      </c>
      <c r="DM175">
        <v>1510.172</v>
      </c>
      <c r="DN175">
        <v>307.53800000000001</v>
      </c>
      <c r="DO175">
        <v>58.62</v>
      </c>
      <c r="DP175">
        <v>0</v>
      </c>
      <c r="DQ175">
        <v>1</v>
      </c>
      <c r="DR175">
        <v>1500.1318000000001</v>
      </c>
      <c r="DS175">
        <v>422</v>
      </c>
      <c r="DT175">
        <v>0</v>
      </c>
      <c r="DW175" t="s">
        <v>363</v>
      </c>
      <c r="DY175" t="s">
        <v>166</v>
      </c>
      <c r="EA175" t="s">
        <v>166</v>
      </c>
      <c r="EC175" s="4" t="s">
        <v>2409</v>
      </c>
      <c r="ED175" t="s">
        <v>166</v>
      </c>
      <c r="EF175" s="4" t="s">
        <v>2409</v>
      </c>
      <c r="EG175">
        <v>23439.56</v>
      </c>
      <c r="EH175">
        <v>15551.565000000001</v>
      </c>
      <c r="EI175" s="4" t="s">
        <v>2616</v>
      </c>
      <c r="EJ175">
        <v>0</v>
      </c>
      <c r="EK175">
        <v>0</v>
      </c>
      <c r="EL175">
        <v>0</v>
      </c>
      <c r="EM175">
        <v>0</v>
      </c>
      <c r="EN175">
        <v>2022</v>
      </c>
      <c r="EO175">
        <v>2027</v>
      </c>
      <c r="EP175" t="s">
        <v>166</v>
      </c>
      <c r="ER175" t="s">
        <v>364</v>
      </c>
      <c r="ES175" t="s">
        <v>194</v>
      </c>
      <c r="ET175" s="4" t="s">
        <v>2409</v>
      </c>
      <c r="EU175" t="s">
        <v>365</v>
      </c>
      <c r="EV175" s="4" t="s">
        <v>2409</v>
      </c>
      <c r="EW175" t="s">
        <v>195</v>
      </c>
      <c r="EX175" s="4" t="s">
        <v>2409</v>
      </c>
      <c r="EY175" s="4" t="s">
        <v>166</v>
      </c>
    </row>
    <row r="176" spans="2:159" x14ac:dyDescent="0.2">
      <c r="B176" s="4" t="s">
        <v>1615</v>
      </c>
      <c r="C176" t="s">
        <v>1616</v>
      </c>
      <c r="D176" t="s">
        <v>171</v>
      </c>
      <c r="E176" t="s">
        <v>161</v>
      </c>
      <c r="F176" t="s">
        <v>717</v>
      </c>
      <c r="G176" t="s">
        <v>163</v>
      </c>
      <c r="H176" t="s">
        <v>173</v>
      </c>
      <c r="J176" t="s">
        <v>174</v>
      </c>
      <c r="CI176" t="s">
        <v>2409</v>
      </c>
      <c r="CK176" t="s">
        <v>2409</v>
      </c>
      <c r="CM176" t="s">
        <v>2409</v>
      </c>
      <c r="CT176" t="s">
        <v>2409</v>
      </c>
      <c r="CX176" t="s">
        <v>2409</v>
      </c>
      <c r="DB176" s="4" t="s">
        <v>2409</v>
      </c>
      <c r="DD176" s="4" t="s">
        <v>2409</v>
      </c>
      <c r="DE176" s="4" t="s">
        <v>2409</v>
      </c>
      <c r="DF176" s="4" t="s">
        <v>2409</v>
      </c>
      <c r="DH176" s="4" t="s">
        <v>2409</v>
      </c>
      <c r="DI176" s="4" t="s">
        <v>2409</v>
      </c>
      <c r="DJ176">
        <v>1</v>
      </c>
      <c r="DK176">
        <v>2</v>
      </c>
      <c r="DL176">
        <v>12</v>
      </c>
      <c r="DM176">
        <v>111.36</v>
      </c>
      <c r="DN176">
        <v>195.8</v>
      </c>
      <c r="DO176">
        <v>2.77</v>
      </c>
      <c r="DP176">
        <v>0</v>
      </c>
      <c r="DQ176">
        <v>1</v>
      </c>
      <c r="DR176">
        <v>111.36</v>
      </c>
      <c r="DS176">
        <v>14</v>
      </c>
      <c r="DT176">
        <v>0</v>
      </c>
      <c r="DX176" t="s">
        <v>763</v>
      </c>
      <c r="DY176" t="s">
        <v>166</v>
      </c>
      <c r="EA176" t="s">
        <v>166</v>
      </c>
      <c r="EC176" s="4" t="s">
        <v>2409</v>
      </c>
      <c r="ED176" t="s">
        <v>166</v>
      </c>
      <c r="EF176" s="4" t="s">
        <v>2409</v>
      </c>
      <c r="EG176">
        <v>1886.5</v>
      </c>
      <c r="EH176">
        <v>989.32</v>
      </c>
      <c r="EI176" s="4" t="s">
        <v>2617</v>
      </c>
      <c r="EJ176">
        <v>0</v>
      </c>
      <c r="EK176">
        <v>0</v>
      </c>
      <c r="EL176">
        <v>0</v>
      </c>
      <c r="EM176">
        <v>0</v>
      </c>
      <c r="EN176">
        <v>2022</v>
      </c>
      <c r="EO176">
        <v>2023</v>
      </c>
      <c r="EP176" t="s">
        <v>166</v>
      </c>
      <c r="ER176" t="s">
        <v>1617</v>
      </c>
      <c r="ES176" t="s">
        <v>619</v>
      </c>
      <c r="ET176" s="4" t="s">
        <v>2409</v>
      </c>
      <c r="EU176" t="s">
        <v>780</v>
      </c>
      <c r="EV176" s="4" t="s">
        <v>2409</v>
      </c>
      <c r="EW176" t="s">
        <v>167</v>
      </c>
      <c r="EX176" s="4" t="s">
        <v>2409</v>
      </c>
      <c r="EY176" s="4" t="s">
        <v>1618</v>
      </c>
    </row>
    <row r="177" spans="2:160" x14ac:dyDescent="0.2">
      <c r="B177" s="4" t="s">
        <v>1625</v>
      </c>
      <c r="C177" t="s">
        <v>1626</v>
      </c>
      <c r="D177" t="s">
        <v>171</v>
      </c>
      <c r="E177" t="s">
        <v>161</v>
      </c>
      <c r="F177" t="s">
        <v>717</v>
      </c>
      <c r="G177" t="s">
        <v>163</v>
      </c>
      <c r="H177" t="s">
        <v>173</v>
      </c>
      <c r="J177" t="s">
        <v>174</v>
      </c>
      <c r="CI177" t="s">
        <v>2409</v>
      </c>
      <c r="CK177" t="s">
        <v>2409</v>
      </c>
      <c r="CM177" t="s">
        <v>2409</v>
      </c>
      <c r="CT177" t="s">
        <v>2409</v>
      </c>
      <c r="CX177" t="s">
        <v>2409</v>
      </c>
      <c r="DB177" s="4" t="s">
        <v>2409</v>
      </c>
      <c r="DD177" s="4" t="s">
        <v>2409</v>
      </c>
      <c r="DE177" s="4" t="s">
        <v>2409</v>
      </c>
      <c r="DF177" s="4" t="s">
        <v>2409</v>
      </c>
      <c r="DH177" s="4" t="s">
        <v>2409</v>
      </c>
      <c r="DI177" s="4" t="s">
        <v>2409</v>
      </c>
      <c r="DJ177">
        <v>1</v>
      </c>
      <c r="DK177">
        <v>33</v>
      </c>
      <c r="DL177">
        <v>14</v>
      </c>
      <c r="DM177">
        <v>763.96</v>
      </c>
      <c r="DN177">
        <v>1584.09</v>
      </c>
      <c r="DO177">
        <v>58.9</v>
      </c>
      <c r="DP177">
        <v>0</v>
      </c>
      <c r="DQ177">
        <v>1</v>
      </c>
      <c r="DR177">
        <v>763.96</v>
      </c>
      <c r="DS177">
        <v>47</v>
      </c>
      <c r="DT177">
        <v>0</v>
      </c>
      <c r="DX177" t="s">
        <v>763</v>
      </c>
      <c r="DY177" t="s">
        <v>166</v>
      </c>
      <c r="EA177" t="s">
        <v>166</v>
      </c>
      <c r="EC177" s="4" t="s">
        <v>2409</v>
      </c>
      <c r="ED177" t="s">
        <v>166</v>
      </c>
      <c r="EF177" s="4" t="s">
        <v>2409</v>
      </c>
      <c r="EG177">
        <v>7204</v>
      </c>
      <c r="EH177">
        <v>4843.18</v>
      </c>
      <c r="EI177" s="4" t="s">
        <v>2618</v>
      </c>
      <c r="EJ177">
        <v>0</v>
      </c>
      <c r="EK177">
        <v>0</v>
      </c>
      <c r="EL177">
        <v>0</v>
      </c>
      <c r="EM177">
        <v>0</v>
      </c>
      <c r="EN177">
        <v>2022</v>
      </c>
      <c r="EO177">
        <v>2023</v>
      </c>
      <c r="EP177" t="s">
        <v>166</v>
      </c>
      <c r="ER177" t="s">
        <v>1627</v>
      </c>
      <c r="ES177" t="s">
        <v>231</v>
      </c>
      <c r="ET177" s="4" t="s">
        <v>2409</v>
      </c>
      <c r="EU177" t="s">
        <v>780</v>
      </c>
      <c r="EV177" s="4" t="s">
        <v>2409</v>
      </c>
      <c r="EW177" t="s">
        <v>167</v>
      </c>
      <c r="EX177" s="4" t="s">
        <v>2409</v>
      </c>
      <c r="EY177" s="4" t="s">
        <v>1628</v>
      </c>
    </row>
    <row r="178" spans="2:160" x14ac:dyDescent="0.2">
      <c r="B178" s="4" t="s">
        <v>882</v>
      </c>
      <c r="C178" t="s">
        <v>883</v>
      </c>
      <c r="D178" t="s">
        <v>171</v>
      </c>
      <c r="E178" t="s">
        <v>161</v>
      </c>
      <c r="F178" t="s">
        <v>172</v>
      </c>
      <c r="G178" t="s">
        <v>163</v>
      </c>
      <c r="H178" t="s">
        <v>173</v>
      </c>
      <c r="J178" t="s">
        <v>174</v>
      </c>
      <c r="CI178" t="s">
        <v>2409</v>
      </c>
      <c r="CK178" t="s">
        <v>2409</v>
      </c>
      <c r="CM178" t="s">
        <v>2409</v>
      </c>
      <c r="CT178" t="s">
        <v>2409</v>
      </c>
      <c r="CX178" t="s">
        <v>2409</v>
      </c>
      <c r="DB178" s="4" t="s">
        <v>2409</v>
      </c>
      <c r="DD178" s="4" t="s">
        <v>2409</v>
      </c>
      <c r="DE178" s="4" t="s">
        <v>2409</v>
      </c>
      <c r="DF178" s="4" t="s">
        <v>2409</v>
      </c>
      <c r="DH178" s="4" t="s">
        <v>2409</v>
      </c>
      <c r="DI178" s="4" t="s">
        <v>2409</v>
      </c>
      <c r="DJ178">
        <v>17</v>
      </c>
      <c r="DK178">
        <v>412</v>
      </c>
      <c r="DL178">
        <v>118</v>
      </c>
      <c r="DM178">
        <v>1035.07</v>
      </c>
      <c r="DN178">
        <v>0</v>
      </c>
      <c r="DO178">
        <v>8.7200000000000006</v>
      </c>
      <c r="DP178">
        <v>0</v>
      </c>
      <c r="DQ178">
        <v>17</v>
      </c>
      <c r="DR178">
        <v>1043.79</v>
      </c>
      <c r="DS178">
        <v>530</v>
      </c>
      <c r="DT178">
        <v>0</v>
      </c>
      <c r="DU178" t="s">
        <v>419</v>
      </c>
      <c r="DY178" t="s">
        <v>166</v>
      </c>
      <c r="EA178" t="s">
        <v>163</v>
      </c>
      <c r="EB178">
        <v>226</v>
      </c>
      <c r="EC178" s="4" t="s">
        <v>884</v>
      </c>
      <c r="ED178" t="s">
        <v>163</v>
      </c>
      <c r="EE178">
        <v>459.7</v>
      </c>
      <c r="EF178" s="4" t="s">
        <v>885</v>
      </c>
      <c r="EG178">
        <v>19610.656999999999</v>
      </c>
      <c r="EH178">
        <v>19610.656999999999</v>
      </c>
      <c r="EI178" s="4" t="s">
        <v>886</v>
      </c>
      <c r="EJ178">
        <v>3722</v>
      </c>
      <c r="EK178">
        <v>418</v>
      </c>
      <c r="EL178">
        <v>511</v>
      </c>
      <c r="EM178">
        <v>0</v>
      </c>
      <c r="EN178">
        <v>2021</v>
      </c>
      <c r="EO178">
        <v>2021</v>
      </c>
      <c r="EP178" t="s">
        <v>163</v>
      </c>
      <c r="EQ178" t="s">
        <v>166</v>
      </c>
      <c r="ES178" t="s">
        <v>311</v>
      </c>
      <c r="ET178" s="4" t="s">
        <v>2409</v>
      </c>
      <c r="EU178" t="s">
        <v>475</v>
      </c>
      <c r="EV178" s="4" t="s">
        <v>2409</v>
      </c>
      <c r="EW178" t="s">
        <v>456</v>
      </c>
      <c r="EX178" s="4" t="s">
        <v>2409</v>
      </c>
      <c r="EY178" s="4" t="s">
        <v>2409</v>
      </c>
    </row>
    <row r="179" spans="2:160" x14ac:dyDescent="0.2">
      <c r="B179" s="4" t="s">
        <v>1113</v>
      </c>
      <c r="C179" t="s">
        <v>1114</v>
      </c>
      <c r="D179" t="s">
        <v>171</v>
      </c>
      <c r="E179" t="s">
        <v>161</v>
      </c>
      <c r="F179" t="s">
        <v>172</v>
      </c>
      <c r="G179" t="s">
        <v>163</v>
      </c>
      <c r="H179" t="s">
        <v>173</v>
      </c>
      <c r="J179" t="s">
        <v>174</v>
      </c>
      <c r="CI179" t="s">
        <v>2409</v>
      </c>
      <c r="CK179" t="s">
        <v>2409</v>
      </c>
      <c r="CM179" t="s">
        <v>2409</v>
      </c>
      <c r="CT179" t="s">
        <v>2409</v>
      </c>
      <c r="CX179" t="s">
        <v>2409</v>
      </c>
      <c r="DB179" s="4" t="s">
        <v>2409</v>
      </c>
      <c r="DD179" s="4" t="s">
        <v>2409</v>
      </c>
      <c r="DE179" s="4" t="s">
        <v>2409</v>
      </c>
      <c r="DF179" s="4" t="s">
        <v>2409</v>
      </c>
      <c r="DH179" s="4" t="s">
        <v>2409</v>
      </c>
      <c r="DI179" s="4" t="s">
        <v>2409</v>
      </c>
      <c r="DJ179">
        <v>1</v>
      </c>
      <c r="DK179">
        <v>315</v>
      </c>
      <c r="DL179">
        <v>42</v>
      </c>
      <c r="DM179">
        <v>2287.9299999999998</v>
      </c>
      <c r="DN179">
        <v>0</v>
      </c>
      <c r="DO179">
        <v>4.6399999999999997E-2</v>
      </c>
      <c r="DP179">
        <v>0</v>
      </c>
      <c r="DQ179">
        <v>1</v>
      </c>
      <c r="DR179">
        <v>1269.58</v>
      </c>
      <c r="DS179">
        <v>208</v>
      </c>
      <c r="DT179">
        <v>149</v>
      </c>
      <c r="DU179" t="s">
        <v>1115</v>
      </c>
      <c r="DY179" t="s">
        <v>166</v>
      </c>
      <c r="EA179" t="s">
        <v>163</v>
      </c>
      <c r="EB179">
        <v>149</v>
      </c>
      <c r="EC179" s="4" t="s">
        <v>1116</v>
      </c>
      <c r="ED179" t="s">
        <v>163</v>
      </c>
      <c r="EE179">
        <v>1018.3</v>
      </c>
      <c r="EF179" s="4" t="s">
        <v>1117</v>
      </c>
      <c r="EG179">
        <v>34870.26</v>
      </c>
      <c r="EH179">
        <v>20604.54</v>
      </c>
      <c r="EI179" s="4" t="s">
        <v>2409</v>
      </c>
      <c r="EJ179">
        <v>1648.36</v>
      </c>
      <c r="EK179">
        <v>185.44</v>
      </c>
      <c r="EL179">
        <v>0</v>
      </c>
      <c r="EM179">
        <v>0</v>
      </c>
      <c r="EN179">
        <v>2021</v>
      </c>
      <c r="EO179">
        <v>2024</v>
      </c>
      <c r="EP179" t="s">
        <v>163</v>
      </c>
      <c r="EQ179" t="s">
        <v>163</v>
      </c>
      <c r="ER179" t="s">
        <v>1118</v>
      </c>
      <c r="ES179" t="s">
        <v>185</v>
      </c>
      <c r="ET179" s="4" t="s">
        <v>1119</v>
      </c>
      <c r="EU179" t="s">
        <v>365</v>
      </c>
      <c r="EV179" s="4" t="s">
        <v>2409</v>
      </c>
      <c r="EW179" t="s">
        <v>167</v>
      </c>
      <c r="EX179" s="4" t="s">
        <v>2409</v>
      </c>
      <c r="EY179" s="4" t="s">
        <v>165</v>
      </c>
    </row>
    <row r="180" spans="2:160" x14ac:dyDescent="0.2">
      <c r="B180" s="4" t="s">
        <v>457</v>
      </c>
      <c r="C180" t="s">
        <v>458</v>
      </c>
      <c r="D180" t="s">
        <v>171</v>
      </c>
      <c r="E180" t="s">
        <v>161</v>
      </c>
      <c r="F180" t="s">
        <v>172</v>
      </c>
      <c r="G180" t="s">
        <v>163</v>
      </c>
      <c r="H180" t="s">
        <v>173</v>
      </c>
      <c r="J180" t="s">
        <v>174</v>
      </c>
      <c r="CI180" t="s">
        <v>2409</v>
      </c>
      <c r="CK180" t="s">
        <v>2409</v>
      </c>
      <c r="CM180" t="s">
        <v>2409</v>
      </c>
      <c r="CT180" t="s">
        <v>2409</v>
      </c>
      <c r="CX180" t="s">
        <v>2409</v>
      </c>
      <c r="DB180" s="4" t="s">
        <v>2409</v>
      </c>
      <c r="DD180" s="4" t="s">
        <v>2409</v>
      </c>
      <c r="DE180" s="4" t="s">
        <v>2409</v>
      </c>
      <c r="DF180" s="4" t="s">
        <v>2409</v>
      </c>
      <c r="DH180" s="4" t="s">
        <v>2409</v>
      </c>
      <c r="DI180" s="4" t="s">
        <v>2409</v>
      </c>
      <c r="DJ180">
        <v>1</v>
      </c>
      <c r="DK180">
        <v>86</v>
      </c>
      <c r="DL180">
        <v>32</v>
      </c>
      <c r="DM180">
        <v>620.96</v>
      </c>
      <c r="DN180">
        <v>0</v>
      </c>
      <c r="DO180">
        <v>0</v>
      </c>
      <c r="DP180">
        <v>2</v>
      </c>
      <c r="DQ180">
        <v>1</v>
      </c>
      <c r="DR180">
        <v>620.96</v>
      </c>
      <c r="DS180">
        <v>118</v>
      </c>
      <c r="DT180">
        <v>0</v>
      </c>
      <c r="DU180" t="s">
        <v>413</v>
      </c>
      <c r="DY180" t="s">
        <v>166</v>
      </c>
      <c r="EA180" t="s">
        <v>166</v>
      </c>
      <c r="EC180" s="4" t="s">
        <v>2409</v>
      </c>
      <c r="ED180" t="s">
        <v>166</v>
      </c>
      <c r="EF180" s="4" t="s">
        <v>2409</v>
      </c>
      <c r="EG180">
        <v>13953</v>
      </c>
      <c r="EH180">
        <v>13953</v>
      </c>
      <c r="EI180" s="4" t="s">
        <v>459</v>
      </c>
      <c r="EJ180">
        <v>2701</v>
      </c>
      <c r="EK180">
        <v>303</v>
      </c>
      <c r="EL180">
        <v>371</v>
      </c>
      <c r="EM180">
        <v>0</v>
      </c>
      <c r="EN180">
        <v>2022</v>
      </c>
      <c r="EO180">
        <v>2022</v>
      </c>
      <c r="EP180" t="s">
        <v>163</v>
      </c>
      <c r="EQ180" t="s">
        <v>166</v>
      </c>
      <c r="ES180" t="s">
        <v>253</v>
      </c>
      <c r="ET180" s="4" t="s">
        <v>460</v>
      </c>
      <c r="EU180" t="s">
        <v>415</v>
      </c>
      <c r="EV180" s="4" t="s">
        <v>2409</v>
      </c>
      <c r="EW180" t="s">
        <v>461</v>
      </c>
      <c r="EX180" s="4" t="s">
        <v>462</v>
      </c>
      <c r="EY180" s="4" t="s">
        <v>463</v>
      </c>
    </row>
    <row r="181" spans="2:160" x14ac:dyDescent="0.2">
      <c r="B181" s="4" t="s">
        <v>499</v>
      </c>
      <c r="C181" t="s">
        <v>500</v>
      </c>
      <c r="D181" t="s">
        <v>171</v>
      </c>
      <c r="E181" t="s">
        <v>161</v>
      </c>
      <c r="F181" t="s">
        <v>172</v>
      </c>
      <c r="G181" t="s">
        <v>163</v>
      </c>
      <c r="H181" t="s">
        <v>173</v>
      </c>
      <c r="J181" t="s">
        <v>174</v>
      </c>
      <c r="CI181" t="s">
        <v>2409</v>
      </c>
      <c r="CK181" t="s">
        <v>2409</v>
      </c>
      <c r="CM181" t="s">
        <v>2409</v>
      </c>
      <c r="CT181" t="s">
        <v>2409</v>
      </c>
      <c r="CX181" t="s">
        <v>2409</v>
      </c>
      <c r="DB181" s="4" t="s">
        <v>2409</v>
      </c>
      <c r="DD181" s="4" t="s">
        <v>2409</v>
      </c>
      <c r="DE181" s="4" t="s">
        <v>2409</v>
      </c>
      <c r="DF181" s="4" t="s">
        <v>2409</v>
      </c>
      <c r="DH181" s="4" t="s">
        <v>2409</v>
      </c>
      <c r="DI181" s="4" t="s">
        <v>2409</v>
      </c>
      <c r="DJ181">
        <v>8</v>
      </c>
      <c r="DK181">
        <v>136</v>
      </c>
      <c r="DL181">
        <v>33</v>
      </c>
      <c r="DM181">
        <v>797</v>
      </c>
      <c r="DN181">
        <v>0</v>
      </c>
      <c r="DO181">
        <v>0</v>
      </c>
      <c r="DP181">
        <v>0</v>
      </c>
      <c r="DQ181">
        <v>8</v>
      </c>
      <c r="DR181">
        <v>420.86</v>
      </c>
      <c r="DS181">
        <v>93</v>
      </c>
      <c r="DT181">
        <v>76</v>
      </c>
      <c r="DU181" t="s">
        <v>413</v>
      </c>
      <c r="DY181" t="s">
        <v>166</v>
      </c>
      <c r="EA181" t="s">
        <v>166</v>
      </c>
      <c r="EC181" s="4" t="s">
        <v>2409</v>
      </c>
      <c r="ED181" t="s">
        <v>166</v>
      </c>
      <c r="EF181" s="4" t="s">
        <v>2409</v>
      </c>
      <c r="EG181">
        <v>8966.0040000000008</v>
      </c>
      <c r="EH181">
        <v>8966.0040000000008</v>
      </c>
      <c r="EI181" s="4" t="s">
        <v>501</v>
      </c>
      <c r="EJ181">
        <v>1724.57</v>
      </c>
      <c r="EK181">
        <v>237.13</v>
      </c>
      <c r="EL181">
        <v>194.01</v>
      </c>
      <c r="EM181">
        <v>0</v>
      </c>
      <c r="EN181">
        <v>2022</v>
      </c>
      <c r="EO181">
        <v>2025</v>
      </c>
      <c r="EP181" t="s">
        <v>163</v>
      </c>
      <c r="EQ181" t="s">
        <v>166</v>
      </c>
      <c r="ES181" t="s">
        <v>263</v>
      </c>
      <c r="ET181" s="4" t="s">
        <v>502</v>
      </c>
      <c r="EU181" t="s">
        <v>336</v>
      </c>
      <c r="EV181" s="4" t="s">
        <v>2409</v>
      </c>
      <c r="EW181" t="s">
        <v>503</v>
      </c>
      <c r="EX181" s="4" t="s">
        <v>2409</v>
      </c>
      <c r="EY181" s="4" t="s">
        <v>164</v>
      </c>
    </row>
    <row r="182" spans="2:160" x14ac:dyDescent="0.2">
      <c r="B182" s="4" t="s">
        <v>1619</v>
      </c>
      <c r="C182" t="s">
        <v>1620</v>
      </c>
      <c r="D182" t="s">
        <v>171</v>
      </c>
      <c r="E182" t="s">
        <v>161</v>
      </c>
      <c r="F182" t="s">
        <v>717</v>
      </c>
      <c r="G182" t="s">
        <v>163</v>
      </c>
      <c r="H182" t="s">
        <v>173</v>
      </c>
      <c r="J182" t="s">
        <v>174</v>
      </c>
      <c r="CI182" t="s">
        <v>2409</v>
      </c>
      <c r="CK182" t="s">
        <v>2409</v>
      </c>
      <c r="CM182" t="s">
        <v>2409</v>
      </c>
      <c r="CT182" t="s">
        <v>2409</v>
      </c>
      <c r="CX182" t="s">
        <v>2409</v>
      </c>
      <c r="DB182" s="4" t="s">
        <v>2409</v>
      </c>
      <c r="DD182" s="4" t="s">
        <v>2409</v>
      </c>
      <c r="DE182" s="4" t="s">
        <v>2409</v>
      </c>
      <c r="DF182" s="4" t="s">
        <v>2409</v>
      </c>
      <c r="DH182" s="4" t="s">
        <v>2409</v>
      </c>
      <c r="DI182" s="4" t="s">
        <v>2409</v>
      </c>
      <c r="DJ182">
        <v>1</v>
      </c>
      <c r="DK182">
        <v>8</v>
      </c>
      <c r="DL182">
        <v>17</v>
      </c>
      <c r="DM182">
        <v>93.49</v>
      </c>
      <c r="DN182">
        <v>135.41999999999999</v>
      </c>
      <c r="DO182">
        <v>0.1</v>
      </c>
      <c r="DP182">
        <v>0</v>
      </c>
      <c r="DQ182">
        <v>1</v>
      </c>
      <c r="DR182">
        <v>93.49</v>
      </c>
      <c r="DS182">
        <v>25</v>
      </c>
      <c r="DT182">
        <v>0</v>
      </c>
      <c r="DX182" t="s">
        <v>763</v>
      </c>
      <c r="DY182" t="s">
        <v>166</v>
      </c>
      <c r="EA182" t="s">
        <v>166</v>
      </c>
      <c r="EC182" s="4" t="s">
        <v>2409</v>
      </c>
      <c r="ED182" t="s">
        <v>166</v>
      </c>
      <c r="EF182" s="4" t="s">
        <v>2409</v>
      </c>
      <c r="EG182">
        <v>1420.43</v>
      </c>
      <c r="EH182">
        <v>986.69</v>
      </c>
      <c r="EI182" s="4" t="s">
        <v>2619</v>
      </c>
      <c r="EJ182">
        <v>0</v>
      </c>
      <c r="EK182">
        <v>0</v>
      </c>
      <c r="EL182">
        <v>0</v>
      </c>
      <c r="EM182">
        <v>0</v>
      </c>
      <c r="EN182">
        <v>2022</v>
      </c>
      <c r="EO182">
        <v>2023</v>
      </c>
      <c r="EP182" t="s">
        <v>166</v>
      </c>
      <c r="ER182" t="s">
        <v>1621</v>
      </c>
      <c r="ES182" t="s">
        <v>624</v>
      </c>
      <c r="ET182" s="4" t="s">
        <v>2409</v>
      </c>
      <c r="EU182" t="s">
        <v>780</v>
      </c>
      <c r="EV182" s="4" t="s">
        <v>2409</v>
      </c>
      <c r="EW182" t="s">
        <v>167</v>
      </c>
      <c r="EX182" s="4" t="s">
        <v>2409</v>
      </c>
      <c r="EY182" s="4" t="s">
        <v>1618</v>
      </c>
    </row>
    <row r="183" spans="2:160" x14ac:dyDescent="0.2">
      <c r="B183" s="4" t="s">
        <v>1622</v>
      </c>
      <c r="C183" t="s">
        <v>1623</v>
      </c>
      <c r="D183" t="s">
        <v>171</v>
      </c>
      <c r="E183" t="s">
        <v>161</v>
      </c>
      <c r="F183" t="s">
        <v>717</v>
      </c>
      <c r="G183" t="s">
        <v>163</v>
      </c>
      <c r="H183" t="s">
        <v>173</v>
      </c>
      <c r="J183" t="s">
        <v>174</v>
      </c>
      <c r="CI183" t="s">
        <v>2409</v>
      </c>
      <c r="CK183" t="s">
        <v>2409</v>
      </c>
      <c r="CM183" t="s">
        <v>2409</v>
      </c>
      <c r="CT183" t="s">
        <v>2409</v>
      </c>
      <c r="CX183" t="s">
        <v>2409</v>
      </c>
      <c r="DB183" s="4" t="s">
        <v>2409</v>
      </c>
      <c r="DD183" s="4" t="s">
        <v>2409</v>
      </c>
      <c r="DE183" s="4" t="s">
        <v>2409</v>
      </c>
      <c r="DF183" s="4" t="s">
        <v>2409</v>
      </c>
      <c r="DH183" s="4" t="s">
        <v>2409</v>
      </c>
      <c r="DI183" s="4" t="s">
        <v>2409</v>
      </c>
      <c r="DJ183">
        <v>1</v>
      </c>
      <c r="DK183">
        <v>6</v>
      </c>
      <c r="DL183">
        <v>25</v>
      </c>
      <c r="DM183">
        <v>379.53</v>
      </c>
      <c r="DN183">
        <v>913.01</v>
      </c>
      <c r="DO183">
        <v>67.97</v>
      </c>
      <c r="DP183">
        <v>0</v>
      </c>
      <c r="DQ183">
        <v>1</v>
      </c>
      <c r="DR183">
        <v>379.53</v>
      </c>
      <c r="DS183">
        <v>31</v>
      </c>
      <c r="DT183">
        <v>0</v>
      </c>
      <c r="DX183" t="s">
        <v>763</v>
      </c>
      <c r="DY183" t="s">
        <v>166</v>
      </c>
      <c r="EA183" t="s">
        <v>166</v>
      </c>
      <c r="EC183" s="4" t="s">
        <v>2409</v>
      </c>
      <c r="ED183" t="s">
        <v>166</v>
      </c>
      <c r="EF183" s="4" t="s">
        <v>2409</v>
      </c>
      <c r="EG183">
        <v>6722</v>
      </c>
      <c r="EH183">
        <v>6182.73</v>
      </c>
      <c r="EI183" s="4" t="s">
        <v>2620</v>
      </c>
      <c r="EJ183">
        <v>0</v>
      </c>
      <c r="EK183">
        <v>0</v>
      </c>
      <c r="EL183">
        <v>0</v>
      </c>
      <c r="EM183">
        <v>0</v>
      </c>
      <c r="EN183">
        <v>2022</v>
      </c>
      <c r="EO183">
        <v>2023</v>
      </c>
      <c r="EP183" t="s">
        <v>166</v>
      </c>
      <c r="ER183" t="s">
        <v>1624</v>
      </c>
      <c r="ES183" t="s">
        <v>383</v>
      </c>
      <c r="ET183" s="4" t="s">
        <v>2409</v>
      </c>
      <c r="EU183" t="s">
        <v>780</v>
      </c>
      <c r="EV183" s="4" t="s">
        <v>2409</v>
      </c>
      <c r="EW183" t="s">
        <v>167</v>
      </c>
      <c r="EX183" s="4" t="s">
        <v>2409</v>
      </c>
      <c r="EY183" s="4" t="s">
        <v>1618</v>
      </c>
    </row>
    <row r="184" spans="2:160" x14ac:dyDescent="0.2">
      <c r="B184" s="4" t="s">
        <v>374</v>
      </c>
      <c r="C184" t="s">
        <v>375</v>
      </c>
      <c r="D184" t="s">
        <v>171</v>
      </c>
      <c r="E184" t="s">
        <v>161</v>
      </c>
      <c r="F184" t="s">
        <v>172</v>
      </c>
      <c r="G184" t="s">
        <v>163</v>
      </c>
      <c r="H184" t="s">
        <v>173</v>
      </c>
      <c r="J184" t="s">
        <v>174</v>
      </c>
      <c r="CI184" t="s">
        <v>2409</v>
      </c>
      <c r="CK184" t="s">
        <v>2409</v>
      </c>
      <c r="CM184" t="s">
        <v>2409</v>
      </c>
      <c r="CT184" t="s">
        <v>2409</v>
      </c>
      <c r="CX184" t="s">
        <v>2409</v>
      </c>
      <c r="DB184" s="4" t="s">
        <v>2409</v>
      </c>
      <c r="DD184" s="4" t="s">
        <v>2409</v>
      </c>
      <c r="DE184" s="4" t="s">
        <v>2409</v>
      </c>
      <c r="DF184" s="4" t="s">
        <v>2409</v>
      </c>
      <c r="DH184" s="4" t="s">
        <v>2409</v>
      </c>
      <c r="DI184" s="4" t="s">
        <v>2409</v>
      </c>
      <c r="DJ184">
        <v>1</v>
      </c>
      <c r="DK184">
        <v>577</v>
      </c>
      <c r="DL184">
        <v>137</v>
      </c>
      <c r="DM184">
        <v>1090.92</v>
      </c>
      <c r="DN184">
        <v>0</v>
      </c>
      <c r="DO184">
        <v>0</v>
      </c>
      <c r="DP184">
        <v>0</v>
      </c>
      <c r="DQ184">
        <v>1</v>
      </c>
      <c r="DR184">
        <v>1090.92</v>
      </c>
      <c r="DS184">
        <v>714</v>
      </c>
      <c r="DT184">
        <v>0</v>
      </c>
      <c r="DU184" t="s">
        <v>300</v>
      </c>
      <c r="DY184" t="s">
        <v>166</v>
      </c>
      <c r="EA184" t="s">
        <v>163</v>
      </c>
      <c r="EB184">
        <v>213</v>
      </c>
      <c r="EC184" s="4" t="s">
        <v>376</v>
      </c>
      <c r="ED184" t="s">
        <v>163</v>
      </c>
      <c r="EE184">
        <v>319.13</v>
      </c>
      <c r="EF184" s="4" t="s">
        <v>377</v>
      </c>
      <c r="EG184">
        <v>14057.07</v>
      </c>
      <c r="EH184">
        <v>14057.07</v>
      </c>
      <c r="EI184" s="4" t="s">
        <v>2409</v>
      </c>
      <c r="EJ184">
        <v>1871</v>
      </c>
      <c r="EK184">
        <v>210</v>
      </c>
      <c r="EL184">
        <v>257</v>
      </c>
      <c r="EM184">
        <v>0</v>
      </c>
      <c r="EN184">
        <v>2022</v>
      </c>
      <c r="EO184">
        <v>2022</v>
      </c>
      <c r="EP184" t="s">
        <v>163</v>
      </c>
      <c r="EQ184" t="s">
        <v>163</v>
      </c>
      <c r="ER184" t="s">
        <v>378</v>
      </c>
      <c r="ES184" t="s">
        <v>192</v>
      </c>
      <c r="ET184" s="4" t="s">
        <v>2409</v>
      </c>
      <c r="EU184" t="s">
        <v>336</v>
      </c>
      <c r="EV184" s="4" t="s">
        <v>2409</v>
      </c>
      <c r="EW184" t="s">
        <v>379</v>
      </c>
      <c r="EX184" s="4" t="s">
        <v>2409</v>
      </c>
      <c r="EY184" s="4" t="s">
        <v>2409</v>
      </c>
    </row>
    <row r="185" spans="2:160" x14ac:dyDescent="0.2">
      <c r="B185" s="4" t="s">
        <v>629</v>
      </c>
      <c r="C185" t="s">
        <v>630</v>
      </c>
      <c r="D185" t="s">
        <v>171</v>
      </c>
      <c r="E185" t="s">
        <v>161</v>
      </c>
      <c r="F185" t="s">
        <v>172</v>
      </c>
      <c r="G185" t="s">
        <v>163</v>
      </c>
      <c r="H185" t="s">
        <v>173</v>
      </c>
      <c r="J185" t="s">
        <v>174</v>
      </c>
      <c r="CI185" t="s">
        <v>2409</v>
      </c>
      <c r="CK185" t="s">
        <v>2409</v>
      </c>
      <c r="CM185" t="s">
        <v>2409</v>
      </c>
      <c r="CT185" t="s">
        <v>2409</v>
      </c>
      <c r="CX185" t="s">
        <v>2409</v>
      </c>
      <c r="DB185" s="4" t="s">
        <v>2409</v>
      </c>
      <c r="DD185" s="4" t="s">
        <v>2409</v>
      </c>
      <c r="DE185" s="4" t="s">
        <v>2409</v>
      </c>
      <c r="DF185" s="4" t="s">
        <v>2409</v>
      </c>
      <c r="DH185" s="4" t="s">
        <v>2409</v>
      </c>
      <c r="DI185" s="4" t="s">
        <v>2409</v>
      </c>
      <c r="DJ185">
        <v>6</v>
      </c>
      <c r="DK185">
        <v>63</v>
      </c>
      <c r="DL185">
        <v>11</v>
      </c>
      <c r="DM185">
        <v>109.35</v>
      </c>
      <c r="DN185">
        <v>0</v>
      </c>
      <c r="DO185">
        <v>0</v>
      </c>
      <c r="DP185">
        <v>0</v>
      </c>
      <c r="DQ185">
        <v>6</v>
      </c>
      <c r="DR185">
        <v>109.35</v>
      </c>
      <c r="DS185">
        <v>24</v>
      </c>
      <c r="DT185">
        <v>50</v>
      </c>
      <c r="DU185" t="s">
        <v>300</v>
      </c>
      <c r="DY185" t="s">
        <v>166</v>
      </c>
      <c r="EA185" t="s">
        <v>163</v>
      </c>
      <c r="EB185">
        <v>50</v>
      </c>
      <c r="EC185" s="4" t="s">
        <v>631</v>
      </c>
      <c r="ED185" t="s">
        <v>163</v>
      </c>
      <c r="EE185">
        <v>100</v>
      </c>
      <c r="EF185" s="4" t="s">
        <v>632</v>
      </c>
      <c r="EG185">
        <v>1700</v>
      </c>
      <c r="EH185">
        <v>1100</v>
      </c>
      <c r="EI185" s="4" t="s">
        <v>633</v>
      </c>
      <c r="EJ185">
        <v>0</v>
      </c>
      <c r="EK185">
        <v>0</v>
      </c>
      <c r="EL185">
        <v>0</v>
      </c>
      <c r="EM185">
        <v>0</v>
      </c>
      <c r="EN185">
        <v>2022</v>
      </c>
      <c r="EO185">
        <v>2025</v>
      </c>
      <c r="EP185" t="s">
        <v>163</v>
      </c>
      <c r="EQ185" t="s">
        <v>166</v>
      </c>
      <c r="ES185" t="s">
        <v>396</v>
      </c>
      <c r="ET185" s="4" t="s">
        <v>2409</v>
      </c>
      <c r="EU185" t="s">
        <v>475</v>
      </c>
      <c r="EV185" s="4" t="s">
        <v>2409</v>
      </c>
      <c r="EW185" t="s">
        <v>371</v>
      </c>
      <c r="EX185" s="4" t="s">
        <v>2409</v>
      </c>
      <c r="EY185" s="4" t="s">
        <v>634</v>
      </c>
    </row>
    <row r="186" spans="2:160" x14ac:dyDescent="0.2">
      <c r="B186" s="4" t="s">
        <v>1463</v>
      </c>
      <c r="C186" t="s">
        <v>1464</v>
      </c>
      <c r="D186" t="s">
        <v>171</v>
      </c>
      <c r="E186" t="s">
        <v>161</v>
      </c>
      <c r="F186" t="s">
        <v>216</v>
      </c>
      <c r="G186" t="s">
        <v>163</v>
      </c>
      <c r="H186" t="s">
        <v>1398</v>
      </c>
      <c r="J186" t="s">
        <v>283</v>
      </c>
      <c r="K186">
        <v>19</v>
      </c>
      <c r="L186">
        <v>6961</v>
      </c>
      <c r="M186">
        <v>976</v>
      </c>
      <c r="N186">
        <v>1763</v>
      </c>
      <c r="O186">
        <v>0</v>
      </c>
      <c r="P186">
        <v>0</v>
      </c>
      <c r="Q186">
        <v>19</v>
      </c>
      <c r="R186">
        <v>9700</v>
      </c>
      <c r="S186" s="1">
        <v>1</v>
      </c>
      <c r="T186">
        <v>0</v>
      </c>
      <c r="U186" t="s">
        <v>270</v>
      </c>
      <c r="X186" t="s">
        <v>555</v>
      </c>
      <c r="Y186">
        <v>0</v>
      </c>
      <c r="AD186">
        <v>58380</v>
      </c>
      <c r="AE186">
        <v>0</v>
      </c>
      <c r="AF186" s="1">
        <v>0</v>
      </c>
      <c r="AG186" t="s">
        <v>846</v>
      </c>
      <c r="AK186">
        <v>1076</v>
      </c>
      <c r="AL186">
        <v>0</v>
      </c>
      <c r="AM186" s="1">
        <v>0</v>
      </c>
      <c r="AN186">
        <v>30188</v>
      </c>
      <c r="AO186">
        <v>0</v>
      </c>
      <c r="AP186" s="1">
        <v>0</v>
      </c>
      <c r="AT186">
        <v>2</v>
      </c>
      <c r="AU186">
        <v>2</v>
      </c>
      <c r="AV186">
        <v>1</v>
      </c>
      <c r="AW186">
        <v>1</v>
      </c>
      <c r="AX186">
        <v>0</v>
      </c>
      <c r="AY186">
        <v>0</v>
      </c>
      <c r="AZ186">
        <v>21438</v>
      </c>
      <c r="BA186">
        <v>0</v>
      </c>
      <c r="BB186">
        <v>0</v>
      </c>
      <c r="BC186">
        <v>0</v>
      </c>
      <c r="BD186">
        <v>0</v>
      </c>
      <c r="BE186">
        <v>0</v>
      </c>
      <c r="BF186">
        <v>0</v>
      </c>
      <c r="BG186">
        <v>0</v>
      </c>
      <c r="BH186">
        <v>0</v>
      </c>
      <c r="BI186">
        <v>0</v>
      </c>
      <c r="BJ186" s="1">
        <f>SUM(BG186:BI186)/SUM(AX186:BB186)</f>
        <v>0</v>
      </c>
      <c r="BP186">
        <v>0</v>
      </c>
      <c r="BQ186">
        <v>0</v>
      </c>
      <c r="BR186">
        <v>3060</v>
      </c>
      <c r="BS186">
        <v>0</v>
      </c>
      <c r="BT186">
        <v>0</v>
      </c>
      <c r="BU186">
        <v>0</v>
      </c>
      <c r="BV186">
        <v>0</v>
      </c>
      <c r="BW186">
        <v>0</v>
      </c>
      <c r="BX186">
        <v>0</v>
      </c>
      <c r="BY186">
        <v>0</v>
      </c>
      <c r="BZ186">
        <v>0</v>
      </c>
      <c r="CA186" s="1">
        <f>SUM(BX186:BZ186)/SUM(BP186:BT186)</f>
        <v>0</v>
      </c>
      <c r="CG186">
        <v>2023</v>
      </c>
      <c r="CH186">
        <v>2023</v>
      </c>
      <c r="CI186" t="s">
        <v>168</v>
      </c>
      <c r="CK186" t="s">
        <v>2409</v>
      </c>
      <c r="CL186">
        <v>2030</v>
      </c>
      <c r="CM186" t="s">
        <v>168</v>
      </c>
      <c r="CN186" t="s">
        <v>166</v>
      </c>
      <c r="CP186" t="s">
        <v>1465</v>
      </c>
      <c r="CQ186">
        <v>0.9</v>
      </c>
      <c r="CR186">
        <v>0.15</v>
      </c>
      <c r="CS186" t="s">
        <v>968</v>
      </c>
      <c r="CT186" t="s">
        <v>2409</v>
      </c>
      <c r="CU186" t="s">
        <v>163</v>
      </c>
      <c r="CV186">
        <v>0.16</v>
      </c>
      <c r="CW186">
        <v>2020</v>
      </c>
      <c r="CX186" t="s">
        <v>2409</v>
      </c>
      <c r="CY186" t="s">
        <v>166</v>
      </c>
      <c r="DB186" s="4" t="s">
        <v>2409</v>
      </c>
      <c r="DC186" t="s">
        <v>1466</v>
      </c>
      <c r="DD186" s="4" t="s">
        <v>1467</v>
      </c>
      <c r="DE186" s="4" t="s">
        <v>168</v>
      </c>
      <c r="DF186" s="4" t="s">
        <v>2409</v>
      </c>
      <c r="DH186" s="4" t="s">
        <v>1468</v>
      </c>
      <c r="DI186" s="4" t="s">
        <v>2556</v>
      </c>
      <c r="EC186" s="4" t="s">
        <v>2409</v>
      </c>
      <c r="EF186" s="4" t="s">
        <v>2409</v>
      </c>
      <c r="EI186" s="4" t="s">
        <v>2409</v>
      </c>
      <c r="ET186" s="4" t="s">
        <v>2409</v>
      </c>
      <c r="EV186" s="4" t="s">
        <v>2409</v>
      </c>
      <c r="EX186" s="4" t="s">
        <v>2409</v>
      </c>
      <c r="EY186" s="4" t="s">
        <v>2409</v>
      </c>
      <c r="EZ186" t="s">
        <v>1469</v>
      </c>
      <c r="FA186" t="s">
        <v>1470</v>
      </c>
      <c r="FB186" t="s">
        <v>1471</v>
      </c>
      <c r="FD186" t="s">
        <v>1472</v>
      </c>
    </row>
    <row r="187" spans="2:160" x14ac:dyDescent="0.2">
      <c r="B187" s="4" t="s">
        <v>657</v>
      </c>
      <c r="C187" t="s">
        <v>658</v>
      </c>
      <c r="D187" t="s">
        <v>171</v>
      </c>
      <c r="E187" t="s">
        <v>161</v>
      </c>
      <c r="F187" t="s">
        <v>172</v>
      </c>
      <c r="G187" t="s">
        <v>163</v>
      </c>
      <c r="H187" t="s">
        <v>173</v>
      </c>
      <c r="J187" t="s">
        <v>174</v>
      </c>
      <c r="CI187" t="s">
        <v>2409</v>
      </c>
      <c r="CK187" t="s">
        <v>2409</v>
      </c>
      <c r="CM187" t="s">
        <v>2409</v>
      </c>
      <c r="CT187" t="s">
        <v>2409</v>
      </c>
      <c r="CX187" t="s">
        <v>2409</v>
      </c>
      <c r="DB187" s="4" t="s">
        <v>2409</v>
      </c>
      <c r="DD187" s="4" t="s">
        <v>2409</v>
      </c>
      <c r="DE187" s="4" t="s">
        <v>2409</v>
      </c>
      <c r="DF187" s="4" t="s">
        <v>2409</v>
      </c>
      <c r="DH187" s="4" t="s">
        <v>2409</v>
      </c>
      <c r="DI187" s="4" t="s">
        <v>2409</v>
      </c>
      <c r="DJ187">
        <v>10</v>
      </c>
      <c r="DK187">
        <v>154</v>
      </c>
      <c r="DL187">
        <v>18</v>
      </c>
      <c r="DM187">
        <v>435.77</v>
      </c>
      <c r="DN187">
        <v>0</v>
      </c>
      <c r="DO187">
        <v>0</v>
      </c>
      <c r="DP187">
        <v>0</v>
      </c>
      <c r="DQ187">
        <v>10</v>
      </c>
      <c r="DR187">
        <v>435.77</v>
      </c>
      <c r="DS187">
        <v>172</v>
      </c>
      <c r="DT187">
        <v>0</v>
      </c>
      <c r="DU187" t="s">
        <v>413</v>
      </c>
      <c r="DY187" t="s">
        <v>166</v>
      </c>
      <c r="EA187" t="s">
        <v>166</v>
      </c>
      <c r="EC187" s="4" t="s">
        <v>2409</v>
      </c>
      <c r="ED187" t="s">
        <v>166</v>
      </c>
      <c r="EF187" s="4" t="s">
        <v>2409</v>
      </c>
      <c r="EG187">
        <v>9452.1</v>
      </c>
      <c r="EH187">
        <v>9452.1</v>
      </c>
      <c r="EI187" s="4" t="s">
        <v>659</v>
      </c>
      <c r="EJ187">
        <v>1777</v>
      </c>
      <c r="EK187">
        <v>200</v>
      </c>
      <c r="EL187">
        <v>0</v>
      </c>
      <c r="EM187">
        <v>0</v>
      </c>
      <c r="EN187">
        <v>2022</v>
      </c>
      <c r="EO187">
        <v>2025</v>
      </c>
      <c r="EP187" t="s">
        <v>163</v>
      </c>
      <c r="EQ187" t="s">
        <v>166</v>
      </c>
      <c r="ES187" t="s">
        <v>660</v>
      </c>
      <c r="ET187" s="4" t="s">
        <v>661</v>
      </c>
      <c r="EU187" t="s">
        <v>297</v>
      </c>
      <c r="EV187" s="4" t="s">
        <v>2409</v>
      </c>
      <c r="EW187" t="s">
        <v>320</v>
      </c>
      <c r="EX187" s="4" t="s">
        <v>2409</v>
      </c>
      <c r="EY187" s="4" t="s">
        <v>2409</v>
      </c>
    </row>
    <row r="188" spans="2:160" x14ac:dyDescent="0.2">
      <c r="B188" s="4" t="s">
        <v>2016</v>
      </c>
      <c r="C188" t="s">
        <v>2017</v>
      </c>
      <c r="D188" t="s">
        <v>171</v>
      </c>
      <c r="E188" t="s">
        <v>161</v>
      </c>
      <c r="F188" t="s">
        <v>197</v>
      </c>
      <c r="G188" t="s">
        <v>163</v>
      </c>
      <c r="H188" t="s">
        <v>173</v>
      </c>
      <c r="J188" t="s">
        <v>174</v>
      </c>
      <c r="CI188" t="s">
        <v>2409</v>
      </c>
      <c r="CK188" t="s">
        <v>2409</v>
      </c>
      <c r="CM188" t="s">
        <v>2409</v>
      </c>
      <c r="CT188" t="s">
        <v>2409</v>
      </c>
      <c r="CX188" t="s">
        <v>2409</v>
      </c>
      <c r="DB188" s="4" t="s">
        <v>2409</v>
      </c>
      <c r="DD188" s="4" t="s">
        <v>2409</v>
      </c>
      <c r="DE188" s="4" t="s">
        <v>2409</v>
      </c>
      <c r="DF188" s="4" t="s">
        <v>2409</v>
      </c>
      <c r="DH188" s="4" t="s">
        <v>2409</v>
      </c>
      <c r="DI188" s="4" t="s">
        <v>2409</v>
      </c>
      <c r="DJ188">
        <v>1</v>
      </c>
      <c r="DK188">
        <v>6</v>
      </c>
      <c r="DL188">
        <v>0</v>
      </c>
      <c r="DM188">
        <v>8.58</v>
      </c>
      <c r="DN188">
        <v>0</v>
      </c>
      <c r="DO188">
        <v>0</v>
      </c>
      <c r="DP188">
        <v>0</v>
      </c>
      <c r="DQ188">
        <v>0</v>
      </c>
      <c r="DR188">
        <v>0</v>
      </c>
      <c r="DS188">
        <v>0</v>
      </c>
      <c r="DT188">
        <v>6</v>
      </c>
      <c r="DW188" t="s">
        <v>354</v>
      </c>
      <c r="DY188" t="s">
        <v>166</v>
      </c>
      <c r="EA188" t="s">
        <v>166</v>
      </c>
      <c r="EC188" s="4" t="s">
        <v>2409</v>
      </c>
      <c r="ED188" t="s">
        <v>166</v>
      </c>
      <c r="EF188" s="4" t="s">
        <v>2409</v>
      </c>
      <c r="EG188">
        <v>155</v>
      </c>
      <c r="EH188">
        <v>0</v>
      </c>
      <c r="EI188" s="4" t="s">
        <v>2409</v>
      </c>
      <c r="EJ188">
        <v>0</v>
      </c>
      <c r="EK188">
        <v>0</v>
      </c>
      <c r="EL188">
        <v>0</v>
      </c>
      <c r="EM188">
        <v>0</v>
      </c>
      <c r="EN188">
        <v>2023</v>
      </c>
      <c r="EO188">
        <v>2023</v>
      </c>
      <c r="EP188" t="s">
        <v>166</v>
      </c>
      <c r="ES188" t="s">
        <v>416</v>
      </c>
      <c r="ET188" s="4" t="s">
        <v>2409</v>
      </c>
      <c r="EU188" t="s">
        <v>388</v>
      </c>
      <c r="EV188" s="4" t="s">
        <v>2409</v>
      </c>
      <c r="EW188" t="s">
        <v>186</v>
      </c>
      <c r="EX188" s="4" t="s">
        <v>2409</v>
      </c>
      <c r="EY188" s="4" t="s">
        <v>2409</v>
      </c>
    </row>
    <row r="189" spans="2:160" x14ac:dyDescent="0.2">
      <c r="B189" s="4" t="s">
        <v>998</v>
      </c>
      <c r="C189" t="s">
        <v>999</v>
      </c>
      <c r="D189" t="s">
        <v>171</v>
      </c>
      <c r="E189" t="s">
        <v>161</v>
      </c>
      <c r="F189" t="s">
        <v>197</v>
      </c>
      <c r="G189" t="s">
        <v>163</v>
      </c>
      <c r="H189" t="s">
        <v>173</v>
      </c>
      <c r="J189" t="s">
        <v>174</v>
      </c>
      <c r="CI189" t="s">
        <v>2409</v>
      </c>
      <c r="CK189" t="s">
        <v>2409</v>
      </c>
      <c r="CM189" t="s">
        <v>2409</v>
      </c>
      <c r="CT189" t="s">
        <v>2409</v>
      </c>
      <c r="CX189" t="s">
        <v>2409</v>
      </c>
      <c r="DB189" s="4" t="s">
        <v>2409</v>
      </c>
      <c r="DD189" s="4" t="s">
        <v>2409</v>
      </c>
      <c r="DE189" s="4" t="s">
        <v>2409</v>
      </c>
      <c r="DF189" s="4" t="s">
        <v>2409</v>
      </c>
      <c r="DH189" s="4" t="s">
        <v>2409</v>
      </c>
      <c r="DI189" s="4" t="s">
        <v>2409</v>
      </c>
      <c r="DJ189">
        <v>1</v>
      </c>
      <c r="DK189">
        <v>17</v>
      </c>
      <c r="DL189">
        <v>17</v>
      </c>
      <c r="DM189">
        <v>110.4</v>
      </c>
      <c r="DN189">
        <v>0</v>
      </c>
      <c r="DO189">
        <v>0</v>
      </c>
      <c r="DP189">
        <v>0</v>
      </c>
      <c r="DQ189">
        <v>0</v>
      </c>
      <c r="DR189">
        <v>0</v>
      </c>
      <c r="DS189">
        <v>0</v>
      </c>
      <c r="DT189">
        <v>34</v>
      </c>
      <c r="DW189" t="s">
        <v>340</v>
      </c>
      <c r="DY189" t="s">
        <v>166</v>
      </c>
      <c r="EA189" t="s">
        <v>166</v>
      </c>
      <c r="EC189" s="4" t="s">
        <v>2409</v>
      </c>
      <c r="ED189" t="s">
        <v>166</v>
      </c>
      <c r="EF189" s="4" t="s">
        <v>2409</v>
      </c>
      <c r="EG189">
        <v>1932</v>
      </c>
      <c r="EH189">
        <v>0</v>
      </c>
      <c r="EI189" s="4" t="s">
        <v>2409</v>
      </c>
      <c r="EJ189">
        <v>0</v>
      </c>
      <c r="EK189">
        <v>0</v>
      </c>
      <c r="EL189">
        <v>0</v>
      </c>
      <c r="EM189">
        <v>0</v>
      </c>
      <c r="EN189">
        <v>2024</v>
      </c>
      <c r="EO189">
        <v>2025</v>
      </c>
      <c r="EP189" t="s">
        <v>166</v>
      </c>
      <c r="ES189" t="s">
        <v>202</v>
      </c>
      <c r="ET189" s="4" t="s">
        <v>2409</v>
      </c>
      <c r="EU189" t="s">
        <v>780</v>
      </c>
      <c r="EV189" s="4" t="s">
        <v>2409</v>
      </c>
      <c r="EW189" t="s">
        <v>201</v>
      </c>
      <c r="EX189" s="4" t="s">
        <v>2409</v>
      </c>
      <c r="EY189" s="4" t="s">
        <v>2409</v>
      </c>
    </row>
    <row r="190" spans="2:160" x14ac:dyDescent="0.2">
      <c r="B190" s="4" t="s">
        <v>947</v>
      </c>
      <c r="C190" t="s">
        <v>948</v>
      </c>
      <c r="D190" t="s">
        <v>171</v>
      </c>
      <c r="E190" t="s">
        <v>161</v>
      </c>
      <c r="F190" t="s">
        <v>197</v>
      </c>
      <c r="G190" t="s">
        <v>163</v>
      </c>
      <c r="H190" t="s">
        <v>173</v>
      </c>
      <c r="J190" t="s">
        <v>174</v>
      </c>
      <c r="CI190" t="s">
        <v>2409</v>
      </c>
      <c r="CK190" t="s">
        <v>2409</v>
      </c>
      <c r="CM190" t="s">
        <v>2409</v>
      </c>
      <c r="CT190" t="s">
        <v>2409</v>
      </c>
      <c r="CX190" t="s">
        <v>2409</v>
      </c>
      <c r="DB190" s="4" t="s">
        <v>2409</v>
      </c>
      <c r="DD190" s="4" t="s">
        <v>2409</v>
      </c>
      <c r="DE190" s="4" t="s">
        <v>2409</v>
      </c>
      <c r="DF190" s="4" t="s">
        <v>2409</v>
      </c>
      <c r="DH190" s="4" t="s">
        <v>2409</v>
      </c>
      <c r="DI190" s="4" t="s">
        <v>2409</v>
      </c>
      <c r="DJ190">
        <v>1</v>
      </c>
      <c r="DK190">
        <v>21</v>
      </c>
      <c r="DL190">
        <v>27</v>
      </c>
      <c r="DM190">
        <v>115.4</v>
      </c>
      <c r="DN190">
        <v>0</v>
      </c>
      <c r="DO190">
        <v>0</v>
      </c>
      <c r="DP190">
        <v>0</v>
      </c>
      <c r="DQ190">
        <v>0</v>
      </c>
      <c r="DR190">
        <v>0</v>
      </c>
      <c r="DS190">
        <v>0</v>
      </c>
      <c r="DT190">
        <v>48</v>
      </c>
      <c r="DW190" t="s">
        <v>340</v>
      </c>
      <c r="DY190" t="s">
        <v>166</v>
      </c>
      <c r="EA190" t="s">
        <v>166</v>
      </c>
      <c r="EC190" s="4" t="s">
        <v>2409</v>
      </c>
      <c r="ED190" t="s">
        <v>166</v>
      </c>
      <c r="EF190" s="4" t="s">
        <v>2409</v>
      </c>
      <c r="EG190">
        <v>3</v>
      </c>
      <c r="EH190">
        <v>0</v>
      </c>
      <c r="EI190" s="4" t="s">
        <v>2409</v>
      </c>
      <c r="EJ190">
        <v>0</v>
      </c>
      <c r="EK190">
        <v>0</v>
      </c>
      <c r="EL190">
        <v>0</v>
      </c>
      <c r="EM190">
        <v>0</v>
      </c>
      <c r="EN190">
        <v>2024</v>
      </c>
      <c r="EO190">
        <v>2024</v>
      </c>
      <c r="EP190" t="s">
        <v>166</v>
      </c>
      <c r="ES190" t="s">
        <v>748</v>
      </c>
      <c r="ET190" s="4" t="s">
        <v>2409</v>
      </c>
      <c r="EU190" t="s">
        <v>945</v>
      </c>
      <c r="EV190" s="4" t="s">
        <v>2409</v>
      </c>
      <c r="EW190" t="s">
        <v>946</v>
      </c>
      <c r="EX190" s="4" t="s">
        <v>2409</v>
      </c>
      <c r="EY190" s="4" t="s">
        <v>2409</v>
      </c>
    </row>
    <row r="191" spans="2:160" x14ac:dyDescent="0.2">
      <c r="B191" s="4" t="s">
        <v>2018</v>
      </c>
      <c r="C191" t="s">
        <v>2019</v>
      </c>
      <c r="D191" t="s">
        <v>171</v>
      </c>
      <c r="E191" t="s">
        <v>161</v>
      </c>
      <c r="F191" t="s">
        <v>197</v>
      </c>
      <c r="G191" t="s">
        <v>163</v>
      </c>
      <c r="H191" t="s">
        <v>173</v>
      </c>
      <c r="J191" t="s">
        <v>174</v>
      </c>
      <c r="CI191" t="s">
        <v>2409</v>
      </c>
      <c r="CK191" t="s">
        <v>2409</v>
      </c>
      <c r="CM191" t="s">
        <v>2409</v>
      </c>
      <c r="CT191" t="s">
        <v>2409</v>
      </c>
      <c r="CX191" t="s">
        <v>2409</v>
      </c>
      <c r="DB191" s="4" t="s">
        <v>2409</v>
      </c>
      <c r="DD191" s="4" t="s">
        <v>2409</v>
      </c>
      <c r="DE191" s="4" t="s">
        <v>2409</v>
      </c>
      <c r="DF191" s="4" t="s">
        <v>2409</v>
      </c>
      <c r="DH191" s="4" t="s">
        <v>2409</v>
      </c>
      <c r="DI191" s="4" t="s">
        <v>2409</v>
      </c>
      <c r="DJ191">
        <v>1</v>
      </c>
      <c r="DK191">
        <v>15</v>
      </c>
      <c r="DL191">
        <v>15</v>
      </c>
      <c r="DM191">
        <v>19.63</v>
      </c>
      <c r="DN191">
        <v>0</v>
      </c>
      <c r="DO191">
        <v>0</v>
      </c>
      <c r="DP191">
        <v>0</v>
      </c>
      <c r="DQ191">
        <v>0</v>
      </c>
      <c r="DR191">
        <v>0</v>
      </c>
      <c r="DS191">
        <v>0</v>
      </c>
      <c r="DT191">
        <v>30</v>
      </c>
      <c r="DW191" t="s">
        <v>363</v>
      </c>
      <c r="DY191" t="s">
        <v>166</v>
      </c>
      <c r="EA191" t="s">
        <v>166</v>
      </c>
      <c r="EC191" s="4" t="s">
        <v>2409</v>
      </c>
      <c r="ED191" t="s">
        <v>166</v>
      </c>
      <c r="EF191" s="4" t="s">
        <v>2409</v>
      </c>
      <c r="EG191">
        <v>355</v>
      </c>
      <c r="EH191">
        <v>0</v>
      </c>
      <c r="EI191" s="4" t="s">
        <v>2409</v>
      </c>
      <c r="EJ191">
        <v>0</v>
      </c>
      <c r="EK191">
        <v>0</v>
      </c>
      <c r="EL191">
        <v>0</v>
      </c>
      <c r="EM191">
        <v>0</v>
      </c>
      <c r="EN191">
        <v>2023</v>
      </c>
      <c r="EO191">
        <v>2023</v>
      </c>
      <c r="EP191" t="s">
        <v>166</v>
      </c>
      <c r="ES191" t="s">
        <v>416</v>
      </c>
      <c r="ET191" s="4" t="s">
        <v>2409</v>
      </c>
      <c r="EU191" t="s">
        <v>388</v>
      </c>
      <c r="EV191" s="4" t="s">
        <v>2409</v>
      </c>
      <c r="EW191" t="s">
        <v>186</v>
      </c>
      <c r="EX191" s="4" t="s">
        <v>2409</v>
      </c>
      <c r="EY191" s="4" t="s">
        <v>2409</v>
      </c>
    </row>
    <row r="192" spans="2:160" x14ac:dyDescent="0.2">
      <c r="B192" s="4" t="s">
        <v>1371</v>
      </c>
      <c r="C192" t="s">
        <v>1372</v>
      </c>
      <c r="D192" t="s">
        <v>171</v>
      </c>
      <c r="E192" t="s">
        <v>161</v>
      </c>
      <c r="F192" t="s">
        <v>197</v>
      </c>
      <c r="G192" t="s">
        <v>163</v>
      </c>
      <c r="H192" t="s">
        <v>173</v>
      </c>
      <c r="J192" t="s">
        <v>174</v>
      </c>
      <c r="CI192" t="s">
        <v>2409</v>
      </c>
      <c r="CK192" t="s">
        <v>2409</v>
      </c>
      <c r="CM192" t="s">
        <v>2409</v>
      </c>
      <c r="CT192" t="s">
        <v>2409</v>
      </c>
      <c r="CX192" t="s">
        <v>2409</v>
      </c>
      <c r="DB192" s="4" t="s">
        <v>2409</v>
      </c>
      <c r="DD192" s="4" t="s">
        <v>2409</v>
      </c>
      <c r="DE192" s="4" t="s">
        <v>2409</v>
      </c>
      <c r="DF192" s="4" t="s">
        <v>2409</v>
      </c>
      <c r="DH192" s="4" t="s">
        <v>2409</v>
      </c>
      <c r="DI192" s="4" t="s">
        <v>2409</v>
      </c>
      <c r="DJ192">
        <v>1</v>
      </c>
      <c r="DK192">
        <v>25</v>
      </c>
      <c r="DL192">
        <v>5</v>
      </c>
      <c r="DM192">
        <v>88.92</v>
      </c>
      <c r="DN192">
        <v>0</v>
      </c>
      <c r="DO192">
        <v>0</v>
      </c>
      <c r="DP192">
        <v>0</v>
      </c>
      <c r="DQ192">
        <v>0</v>
      </c>
      <c r="DR192">
        <v>0</v>
      </c>
      <c r="DS192">
        <v>0</v>
      </c>
      <c r="DT192">
        <v>30</v>
      </c>
      <c r="DW192" t="s">
        <v>340</v>
      </c>
      <c r="DY192" t="s">
        <v>166</v>
      </c>
      <c r="EA192" t="s">
        <v>166</v>
      </c>
      <c r="EC192" s="4" t="s">
        <v>2409</v>
      </c>
      <c r="ED192" t="s">
        <v>166</v>
      </c>
      <c r="EF192" s="4" t="s">
        <v>2409</v>
      </c>
      <c r="EG192">
        <v>2785</v>
      </c>
      <c r="EH192">
        <v>0</v>
      </c>
      <c r="EI192" s="4" t="s">
        <v>2409</v>
      </c>
      <c r="EJ192">
        <v>0</v>
      </c>
      <c r="EK192">
        <v>0</v>
      </c>
      <c r="EL192">
        <v>0</v>
      </c>
      <c r="EM192">
        <v>0</v>
      </c>
      <c r="EN192">
        <v>2023</v>
      </c>
      <c r="EO192">
        <v>2023</v>
      </c>
      <c r="EP192" t="s">
        <v>166</v>
      </c>
      <c r="ES192" t="s">
        <v>187</v>
      </c>
      <c r="ET192" s="4" t="s">
        <v>2409</v>
      </c>
      <c r="EU192" t="s">
        <v>780</v>
      </c>
      <c r="EV192" s="4" t="s">
        <v>2409</v>
      </c>
      <c r="EW192" t="s">
        <v>195</v>
      </c>
      <c r="EX192" s="4" t="s">
        <v>2409</v>
      </c>
      <c r="EY192" s="4" t="s">
        <v>2409</v>
      </c>
    </row>
    <row r="193" spans="2:155" x14ac:dyDescent="0.2">
      <c r="B193" s="4" t="s">
        <v>2020</v>
      </c>
      <c r="C193" t="s">
        <v>2021</v>
      </c>
      <c r="D193" t="s">
        <v>171</v>
      </c>
      <c r="E193" t="s">
        <v>161</v>
      </c>
      <c r="F193" t="s">
        <v>197</v>
      </c>
      <c r="G193" t="s">
        <v>163</v>
      </c>
      <c r="H193" t="s">
        <v>173</v>
      </c>
      <c r="J193" t="s">
        <v>174</v>
      </c>
      <c r="CI193" t="s">
        <v>2409</v>
      </c>
      <c r="CK193" t="s">
        <v>2409</v>
      </c>
      <c r="CM193" t="s">
        <v>2409</v>
      </c>
      <c r="CT193" t="s">
        <v>2409</v>
      </c>
      <c r="CX193" t="s">
        <v>2409</v>
      </c>
      <c r="DB193" s="4" t="s">
        <v>2409</v>
      </c>
      <c r="DD193" s="4" t="s">
        <v>2409</v>
      </c>
      <c r="DE193" s="4" t="s">
        <v>2409</v>
      </c>
      <c r="DF193" s="4" t="s">
        <v>2409</v>
      </c>
      <c r="DH193" s="4" t="s">
        <v>2409</v>
      </c>
      <c r="DI193" s="4" t="s">
        <v>2409</v>
      </c>
      <c r="DJ193">
        <v>1</v>
      </c>
      <c r="DK193">
        <v>20</v>
      </c>
      <c r="DL193">
        <v>19</v>
      </c>
      <c r="DM193">
        <v>78.930000000000007</v>
      </c>
      <c r="DN193">
        <v>0</v>
      </c>
      <c r="DO193">
        <v>0</v>
      </c>
      <c r="DP193">
        <v>0</v>
      </c>
      <c r="DQ193">
        <v>0</v>
      </c>
      <c r="DR193">
        <v>0</v>
      </c>
      <c r="DS193">
        <v>0</v>
      </c>
      <c r="DT193">
        <v>39</v>
      </c>
      <c r="DW193" t="s">
        <v>363</v>
      </c>
      <c r="DY193" t="s">
        <v>166</v>
      </c>
      <c r="EA193" t="s">
        <v>166</v>
      </c>
      <c r="EC193" s="4" t="s">
        <v>2409</v>
      </c>
      <c r="ED193" t="s">
        <v>166</v>
      </c>
      <c r="EF193" s="4" t="s">
        <v>2409</v>
      </c>
      <c r="EG193">
        <v>1400</v>
      </c>
      <c r="EH193">
        <v>0</v>
      </c>
      <c r="EI193" s="4" t="s">
        <v>2409</v>
      </c>
      <c r="EJ193">
        <v>0</v>
      </c>
      <c r="EK193">
        <v>0</v>
      </c>
      <c r="EL193">
        <v>0</v>
      </c>
      <c r="EM193">
        <v>0</v>
      </c>
      <c r="EN193">
        <v>2023</v>
      </c>
      <c r="EO193">
        <v>2023</v>
      </c>
      <c r="EP193" t="s">
        <v>166</v>
      </c>
      <c r="ES193" t="s">
        <v>416</v>
      </c>
      <c r="ET193" s="4" t="s">
        <v>2409</v>
      </c>
      <c r="EU193" t="s">
        <v>388</v>
      </c>
      <c r="EV193" s="4" t="s">
        <v>2409</v>
      </c>
      <c r="EW193" t="s">
        <v>186</v>
      </c>
      <c r="EX193" s="4" t="s">
        <v>2409</v>
      </c>
      <c r="EY193" s="4" t="s">
        <v>2409</v>
      </c>
    </row>
    <row r="194" spans="2:155" x14ac:dyDescent="0.2">
      <c r="B194" s="4" t="s">
        <v>2022</v>
      </c>
      <c r="C194" t="s">
        <v>2023</v>
      </c>
      <c r="D194" t="s">
        <v>171</v>
      </c>
      <c r="E194" t="s">
        <v>161</v>
      </c>
      <c r="F194" t="s">
        <v>197</v>
      </c>
      <c r="G194" t="s">
        <v>163</v>
      </c>
      <c r="H194" t="s">
        <v>173</v>
      </c>
      <c r="J194" t="s">
        <v>174</v>
      </c>
      <c r="CI194" t="s">
        <v>2409</v>
      </c>
      <c r="CK194" t="s">
        <v>2409</v>
      </c>
      <c r="CM194" t="s">
        <v>2409</v>
      </c>
      <c r="CT194" t="s">
        <v>2409</v>
      </c>
      <c r="CX194" t="s">
        <v>2409</v>
      </c>
      <c r="DB194" s="4" t="s">
        <v>2409</v>
      </c>
      <c r="DD194" s="4" t="s">
        <v>2409</v>
      </c>
      <c r="DE194" s="4" t="s">
        <v>2409</v>
      </c>
      <c r="DF194" s="4" t="s">
        <v>2409</v>
      </c>
      <c r="DH194" s="4" t="s">
        <v>2409</v>
      </c>
      <c r="DI194" s="4" t="s">
        <v>2409</v>
      </c>
      <c r="DJ194">
        <v>1</v>
      </c>
      <c r="DK194">
        <v>20</v>
      </c>
      <c r="DL194">
        <v>9</v>
      </c>
      <c r="DM194">
        <v>57.12</v>
      </c>
      <c r="DN194">
        <v>0</v>
      </c>
      <c r="DO194">
        <v>0</v>
      </c>
      <c r="DP194">
        <v>0</v>
      </c>
      <c r="DQ194">
        <v>0</v>
      </c>
      <c r="DR194">
        <v>0</v>
      </c>
      <c r="DS194">
        <v>0</v>
      </c>
      <c r="DT194">
        <v>29</v>
      </c>
      <c r="DW194" t="s">
        <v>363</v>
      </c>
      <c r="DY194" t="s">
        <v>166</v>
      </c>
      <c r="EA194" t="s">
        <v>166</v>
      </c>
      <c r="EC194" s="4" t="s">
        <v>2409</v>
      </c>
      <c r="ED194" t="s">
        <v>166</v>
      </c>
      <c r="EF194" s="4" t="s">
        <v>2409</v>
      </c>
      <c r="EG194">
        <v>1000</v>
      </c>
      <c r="EH194">
        <v>0</v>
      </c>
      <c r="EI194" s="4" t="s">
        <v>2409</v>
      </c>
      <c r="EJ194">
        <v>0</v>
      </c>
      <c r="EK194">
        <v>0</v>
      </c>
      <c r="EL194">
        <v>0</v>
      </c>
      <c r="EM194">
        <v>0</v>
      </c>
      <c r="EN194">
        <v>2023</v>
      </c>
      <c r="EO194">
        <v>2023</v>
      </c>
      <c r="EP194" t="s">
        <v>166</v>
      </c>
      <c r="ES194" t="s">
        <v>416</v>
      </c>
      <c r="ET194" s="4" t="s">
        <v>2409</v>
      </c>
      <c r="EU194" t="s">
        <v>388</v>
      </c>
      <c r="EV194" s="4" t="s">
        <v>2409</v>
      </c>
      <c r="EW194" t="s">
        <v>186</v>
      </c>
      <c r="EX194" s="4" t="s">
        <v>2409</v>
      </c>
      <c r="EY194" s="4" t="s">
        <v>2409</v>
      </c>
    </row>
    <row r="195" spans="2:155" x14ac:dyDescent="0.2">
      <c r="B195" s="4" t="s">
        <v>411</v>
      </c>
      <c r="C195" t="s">
        <v>412</v>
      </c>
      <c r="D195" t="s">
        <v>171</v>
      </c>
      <c r="E195" t="s">
        <v>161</v>
      </c>
      <c r="F195" t="s">
        <v>172</v>
      </c>
      <c r="G195" t="s">
        <v>163</v>
      </c>
      <c r="H195" t="s">
        <v>173</v>
      </c>
      <c r="J195" t="s">
        <v>174</v>
      </c>
      <c r="CI195" t="s">
        <v>2409</v>
      </c>
      <c r="CK195" t="s">
        <v>2409</v>
      </c>
      <c r="CM195" t="s">
        <v>2409</v>
      </c>
      <c r="CT195" t="s">
        <v>2409</v>
      </c>
      <c r="CX195" t="s">
        <v>2409</v>
      </c>
      <c r="DB195" s="4" t="s">
        <v>2409</v>
      </c>
      <c r="DD195" s="4" t="s">
        <v>2409</v>
      </c>
      <c r="DE195" s="4" t="s">
        <v>2409</v>
      </c>
      <c r="DF195" s="4" t="s">
        <v>2409</v>
      </c>
      <c r="DH195" s="4" t="s">
        <v>2409</v>
      </c>
      <c r="DI195" s="4" t="s">
        <v>2409</v>
      </c>
      <c r="DJ195">
        <v>5</v>
      </c>
      <c r="DK195">
        <v>117</v>
      </c>
      <c r="DL195">
        <v>14</v>
      </c>
      <c r="DM195">
        <v>459.9</v>
      </c>
      <c r="DN195">
        <v>0</v>
      </c>
      <c r="DO195">
        <v>0</v>
      </c>
      <c r="DP195">
        <v>0</v>
      </c>
      <c r="DQ195">
        <v>5</v>
      </c>
      <c r="DR195">
        <v>459.9</v>
      </c>
      <c r="DS195">
        <v>131</v>
      </c>
      <c r="DT195">
        <v>0</v>
      </c>
      <c r="DU195" t="s">
        <v>413</v>
      </c>
      <c r="DY195" t="s">
        <v>166</v>
      </c>
      <c r="EA195" t="s">
        <v>166</v>
      </c>
      <c r="EC195" s="4" t="s">
        <v>2409</v>
      </c>
      <c r="ED195" t="s">
        <v>166</v>
      </c>
      <c r="EF195" s="4" t="s">
        <v>2409</v>
      </c>
      <c r="EG195">
        <v>9500</v>
      </c>
      <c r="EH195">
        <v>9500</v>
      </c>
      <c r="EI195" s="4" t="s">
        <v>2409</v>
      </c>
      <c r="EJ195">
        <v>0</v>
      </c>
      <c r="EK195">
        <v>0</v>
      </c>
      <c r="EL195">
        <v>0</v>
      </c>
      <c r="EM195">
        <v>0</v>
      </c>
      <c r="EN195">
        <v>2022</v>
      </c>
      <c r="EO195">
        <v>2025</v>
      </c>
      <c r="EP195" t="s">
        <v>163</v>
      </c>
      <c r="EQ195" t="s">
        <v>166</v>
      </c>
      <c r="ES195" t="s">
        <v>414</v>
      </c>
      <c r="ET195" s="4" t="s">
        <v>2409</v>
      </c>
      <c r="EU195" t="s">
        <v>415</v>
      </c>
      <c r="EV195" s="4" t="s">
        <v>2409</v>
      </c>
      <c r="EW195" t="s">
        <v>195</v>
      </c>
      <c r="EX195" s="4" t="s">
        <v>2409</v>
      </c>
      <c r="EY195" s="4" t="s">
        <v>2409</v>
      </c>
    </row>
    <row r="196" spans="2:155" x14ac:dyDescent="0.2">
      <c r="B196" s="4" t="s">
        <v>1390</v>
      </c>
      <c r="C196" t="s">
        <v>1391</v>
      </c>
      <c r="D196" t="s">
        <v>171</v>
      </c>
      <c r="E196" t="s">
        <v>161</v>
      </c>
      <c r="F196" t="s">
        <v>162</v>
      </c>
      <c r="G196" t="s">
        <v>163</v>
      </c>
      <c r="H196" t="s">
        <v>173</v>
      </c>
      <c r="J196" t="s">
        <v>174</v>
      </c>
      <c r="CI196" t="s">
        <v>2409</v>
      </c>
      <c r="CK196" t="s">
        <v>2409</v>
      </c>
      <c r="CM196" t="s">
        <v>2409</v>
      </c>
      <c r="CT196" t="s">
        <v>2409</v>
      </c>
      <c r="CX196" t="s">
        <v>2409</v>
      </c>
      <c r="DB196" s="4" t="s">
        <v>2409</v>
      </c>
      <c r="DD196" s="4" t="s">
        <v>2409</v>
      </c>
      <c r="DE196" s="4" t="s">
        <v>2409</v>
      </c>
      <c r="DF196" s="4" t="s">
        <v>2409</v>
      </c>
      <c r="DH196" s="4" t="s">
        <v>2409</v>
      </c>
      <c r="DI196" s="4" t="s">
        <v>2409</v>
      </c>
      <c r="DJ196">
        <v>1</v>
      </c>
      <c r="DK196">
        <v>22</v>
      </c>
      <c r="DL196">
        <v>3</v>
      </c>
      <c r="DM196">
        <v>280.09800000000001</v>
      </c>
      <c r="DN196">
        <v>23.696999999999999</v>
      </c>
      <c r="DO196">
        <v>0</v>
      </c>
      <c r="DP196">
        <v>0</v>
      </c>
      <c r="DQ196">
        <v>0</v>
      </c>
      <c r="DR196">
        <v>0</v>
      </c>
      <c r="DS196">
        <v>0</v>
      </c>
      <c r="DT196">
        <v>25</v>
      </c>
      <c r="DV196" t="s">
        <v>225</v>
      </c>
      <c r="DY196" t="s">
        <v>166</v>
      </c>
      <c r="EA196" t="s">
        <v>166</v>
      </c>
      <c r="EC196" s="4" t="s">
        <v>2409</v>
      </c>
      <c r="ED196" t="s">
        <v>166</v>
      </c>
      <c r="EF196" s="4" t="s">
        <v>2409</v>
      </c>
      <c r="EG196">
        <v>5653.44</v>
      </c>
      <c r="EH196">
        <v>0</v>
      </c>
      <c r="EI196" s="4" t="s">
        <v>2409</v>
      </c>
      <c r="EJ196">
        <v>0</v>
      </c>
      <c r="EK196">
        <v>0</v>
      </c>
      <c r="EL196">
        <v>0</v>
      </c>
      <c r="EM196">
        <v>0</v>
      </c>
      <c r="EN196">
        <v>2022</v>
      </c>
      <c r="EO196">
        <v>2025</v>
      </c>
      <c r="EP196" t="s">
        <v>166</v>
      </c>
      <c r="ER196" t="s">
        <v>1392</v>
      </c>
      <c r="ES196" t="s">
        <v>1001</v>
      </c>
      <c r="ET196" s="4" t="s">
        <v>2409</v>
      </c>
      <c r="EU196" t="s">
        <v>181</v>
      </c>
      <c r="EV196" s="4" t="s">
        <v>2409</v>
      </c>
      <c r="EW196" t="s">
        <v>167</v>
      </c>
      <c r="EX196" s="4" t="s">
        <v>2409</v>
      </c>
      <c r="EY196" s="4" t="s">
        <v>237</v>
      </c>
    </row>
    <row r="197" spans="2:155" x14ac:dyDescent="0.2">
      <c r="B197" s="4" t="s">
        <v>2024</v>
      </c>
      <c r="C197" t="s">
        <v>2025</v>
      </c>
      <c r="D197" t="s">
        <v>171</v>
      </c>
      <c r="E197" t="s">
        <v>161</v>
      </c>
      <c r="F197" t="s">
        <v>197</v>
      </c>
      <c r="G197" t="s">
        <v>163</v>
      </c>
      <c r="H197" t="s">
        <v>173</v>
      </c>
      <c r="J197" t="s">
        <v>174</v>
      </c>
      <c r="CI197" t="s">
        <v>2409</v>
      </c>
      <c r="CK197" t="s">
        <v>2409</v>
      </c>
      <c r="CM197" t="s">
        <v>2409</v>
      </c>
      <c r="CT197" t="s">
        <v>2409</v>
      </c>
      <c r="CX197" t="s">
        <v>2409</v>
      </c>
      <c r="DB197" s="4" t="s">
        <v>2409</v>
      </c>
      <c r="DD197" s="4" t="s">
        <v>2409</v>
      </c>
      <c r="DE197" s="4" t="s">
        <v>2409</v>
      </c>
      <c r="DF197" s="4" t="s">
        <v>2409</v>
      </c>
      <c r="DH197" s="4" t="s">
        <v>2409</v>
      </c>
      <c r="DI197" s="4" t="s">
        <v>2409</v>
      </c>
      <c r="DJ197">
        <v>1</v>
      </c>
      <c r="DK197">
        <v>24</v>
      </c>
      <c r="DL197">
        <v>10</v>
      </c>
      <c r="DM197">
        <v>65.81</v>
      </c>
      <c r="DN197">
        <v>0</v>
      </c>
      <c r="DO197">
        <v>0</v>
      </c>
      <c r="DP197">
        <v>0</v>
      </c>
      <c r="DQ197">
        <v>0</v>
      </c>
      <c r="DR197">
        <v>0</v>
      </c>
      <c r="DS197">
        <v>0</v>
      </c>
      <c r="DT197">
        <v>34</v>
      </c>
      <c r="DW197" t="s">
        <v>340</v>
      </c>
      <c r="DY197" t="s">
        <v>166</v>
      </c>
      <c r="EA197" t="s">
        <v>166</v>
      </c>
      <c r="EC197" s="4" t="s">
        <v>2409</v>
      </c>
      <c r="ED197" t="s">
        <v>166</v>
      </c>
      <c r="EF197" s="4" t="s">
        <v>2409</v>
      </c>
      <c r="EG197">
        <v>1150</v>
      </c>
      <c r="EH197">
        <v>0</v>
      </c>
      <c r="EI197" s="4" t="s">
        <v>2409</v>
      </c>
      <c r="EJ197">
        <v>0</v>
      </c>
      <c r="EK197">
        <v>0</v>
      </c>
      <c r="EL197">
        <v>0</v>
      </c>
      <c r="EM197">
        <v>0</v>
      </c>
      <c r="EN197">
        <v>2023</v>
      </c>
      <c r="EO197">
        <v>2023</v>
      </c>
      <c r="EP197" t="s">
        <v>166</v>
      </c>
      <c r="ES197" t="s">
        <v>416</v>
      </c>
      <c r="ET197" s="4" t="s">
        <v>2409</v>
      </c>
      <c r="EU197" t="s">
        <v>388</v>
      </c>
      <c r="EV197" s="4" t="s">
        <v>2409</v>
      </c>
      <c r="EW197" t="s">
        <v>186</v>
      </c>
      <c r="EX197" s="4" t="s">
        <v>2409</v>
      </c>
      <c r="EY197" s="4" t="s">
        <v>2409</v>
      </c>
    </row>
    <row r="198" spans="2:155" x14ac:dyDescent="0.2">
      <c r="B198" s="4" t="s">
        <v>1289</v>
      </c>
      <c r="C198" t="s">
        <v>1290</v>
      </c>
      <c r="D198" t="s">
        <v>171</v>
      </c>
      <c r="E198" t="s">
        <v>161</v>
      </c>
      <c r="F198" t="s">
        <v>197</v>
      </c>
      <c r="G198" t="s">
        <v>163</v>
      </c>
      <c r="H198" t="s">
        <v>173</v>
      </c>
      <c r="J198" t="s">
        <v>174</v>
      </c>
      <c r="CI198" t="s">
        <v>2409</v>
      </c>
      <c r="CK198" t="s">
        <v>2409</v>
      </c>
      <c r="CM198" t="s">
        <v>2409</v>
      </c>
      <c r="CT198" t="s">
        <v>2409</v>
      </c>
      <c r="CX198" t="s">
        <v>2409</v>
      </c>
      <c r="DB198" s="4" t="s">
        <v>2409</v>
      </c>
      <c r="DD198" s="4" t="s">
        <v>2409</v>
      </c>
      <c r="DE198" s="4" t="s">
        <v>2409</v>
      </c>
      <c r="DF198" s="4" t="s">
        <v>2409</v>
      </c>
      <c r="DH198" s="4" t="s">
        <v>2409</v>
      </c>
      <c r="DI198" s="4" t="s">
        <v>2409</v>
      </c>
      <c r="DJ198">
        <v>1</v>
      </c>
      <c r="DK198">
        <v>33</v>
      </c>
      <c r="DL198">
        <v>16</v>
      </c>
      <c r="DM198">
        <v>189.32</v>
      </c>
      <c r="DN198">
        <v>0</v>
      </c>
      <c r="DO198">
        <v>0</v>
      </c>
      <c r="DP198">
        <v>0</v>
      </c>
      <c r="DQ198">
        <v>0</v>
      </c>
      <c r="DR198">
        <v>0</v>
      </c>
      <c r="DS198">
        <v>0</v>
      </c>
      <c r="DT198">
        <v>49</v>
      </c>
      <c r="DW198" t="s">
        <v>340</v>
      </c>
      <c r="DY198" t="s">
        <v>166</v>
      </c>
      <c r="EA198" t="s">
        <v>166</v>
      </c>
      <c r="EC198" s="4" t="s">
        <v>2409</v>
      </c>
      <c r="ED198" t="s">
        <v>166</v>
      </c>
      <c r="EF198" s="4" t="s">
        <v>2409</v>
      </c>
      <c r="EG198">
        <v>0</v>
      </c>
      <c r="EH198">
        <v>0</v>
      </c>
      <c r="EI198" s="4" t="s">
        <v>2409</v>
      </c>
      <c r="EJ198">
        <v>0</v>
      </c>
      <c r="EK198">
        <v>0</v>
      </c>
      <c r="EL198">
        <v>0</v>
      </c>
      <c r="EM198">
        <v>0</v>
      </c>
      <c r="EN198">
        <v>2023</v>
      </c>
      <c r="EO198">
        <v>2023</v>
      </c>
      <c r="EP198" t="s">
        <v>166</v>
      </c>
      <c r="ES198" t="s">
        <v>187</v>
      </c>
      <c r="ET198" s="4" t="s">
        <v>2409</v>
      </c>
      <c r="EU198" t="s">
        <v>780</v>
      </c>
      <c r="EV198" s="4" t="s">
        <v>2409</v>
      </c>
      <c r="EW198" t="s">
        <v>195</v>
      </c>
      <c r="EX198" s="4" t="s">
        <v>2409</v>
      </c>
      <c r="EY198" s="4" t="s">
        <v>2409</v>
      </c>
    </row>
    <row r="199" spans="2:155" x14ac:dyDescent="0.2">
      <c r="B199" s="4" t="s">
        <v>2026</v>
      </c>
      <c r="C199" t="s">
        <v>2027</v>
      </c>
      <c r="D199" t="s">
        <v>171</v>
      </c>
      <c r="E199" t="s">
        <v>161</v>
      </c>
      <c r="F199" t="s">
        <v>197</v>
      </c>
      <c r="G199" t="s">
        <v>163</v>
      </c>
      <c r="H199" t="s">
        <v>173</v>
      </c>
      <c r="J199" t="s">
        <v>174</v>
      </c>
      <c r="CI199" t="s">
        <v>2409</v>
      </c>
      <c r="CK199" t="s">
        <v>2409</v>
      </c>
      <c r="CM199" t="s">
        <v>2409</v>
      </c>
      <c r="CT199" t="s">
        <v>2409</v>
      </c>
      <c r="CX199" t="s">
        <v>2409</v>
      </c>
      <c r="DB199" s="4" t="s">
        <v>2409</v>
      </c>
      <c r="DD199" s="4" t="s">
        <v>2409</v>
      </c>
      <c r="DE199" s="4" t="s">
        <v>2409</v>
      </c>
      <c r="DF199" s="4" t="s">
        <v>2409</v>
      </c>
      <c r="DH199" s="4" t="s">
        <v>2409</v>
      </c>
      <c r="DI199" s="4" t="s">
        <v>2409</v>
      </c>
      <c r="DJ199">
        <v>1</v>
      </c>
      <c r="DK199">
        <v>60</v>
      </c>
      <c r="DL199">
        <v>41</v>
      </c>
      <c r="DM199">
        <v>435.63</v>
      </c>
      <c r="DN199">
        <v>0</v>
      </c>
      <c r="DO199">
        <v>0</v>
      </c>
      <c r="DP199">
        <v>0</v>
      </c>
      <c r="DQ199">
        <v>0</v>
      </c>
      <c r="DR199">
        <v>0</v>
      </c>
      <c r="DS199">
        <v>0</v>
      </c>
      <c r="DT199">
        <v>101</v>
      </c>
      <c r="DW199" t="s">
        <v>340</v>
      </c>
      <c r="DY199" t="s">
        <v>166</v>
      </c>
      <c r="EA199" t="s">
        <v>166</v>
      </c>
      <c r="EC199" s="4" t="s">
        <v>2409</v>
      </c>
      <c r="ED199" t="s">
        <v>166</v>
      </c>
      <c r="EF199" s="4" t="s">
        <v>2409</v>
      </c>
      <c r="EG199">
        <v>7800</v>
      </c>
      <c r="EH199">
        <v>0</v>
      </c>
      <c r="EI199" s="4" t="s">
        <v>2409</v>
      </c>
      <c r="EJ199">
        <v>0</v>
      </c>
      <c r="EK199">
        <v>0</v>
      </c>
      <c r="EL199">
        <v>0</v>
      </c>
      <c r="EM199">
        <v>0</v>
      </c>
      <c r="EN199">
        <v>2023</v>
      </c>
      <c r="EO199">
        <v>2023</v>
      </c>
      <c r="EP199" t="s">
        <v>166</v>
      </c>
      <c r="ES199" t="s">
        <v>416</v>
      </c>
      <c r="ET199" s="4" t="s">
        <v>2409</v>
      </c>
      <c r="EU199" t="s">
        <v>388</v>
      </c>
      <c r="EV199" s="4" t="s">
        <v>2409</v>
      </c>
      <c r="EW199" t="s">
        <v>186</v>
      </c>
      <c r="EX199" s="4" t="s">
        <v>2409</v>
      </c>
      <c r="EY199" s="4" t="s">
        <v>2409</v>
      </c>
    </row>
    <row r="200" spans="2:155" x14ac:dyDescent="0.2">
      <c r="B200" s="4" t="s">
        <v>2028</v>
      </c>
      <c r="C200" t="s">
        <v>2029</v>
      </c>
      <c r="D200" t="s">
        <v>171</v>
      </c>
      <c r="E200" t="s">
        <v>161</v>
      </c>
      <c r="F200" t="s">
        <v>197</v>
      </c>
      <c r="G200" t="s">
        <v>163</v>
      </c>
      <c r="H200" t="s">
        <v>173</v>
      </c>
      <c r="J200" t="s">
        <v>174</v>
      </c>
      <c r="CI200" t="s">
        <v>2409</v>
      </c>
      <c r="CK200" t="s">
        <v>2409</v>
      </c>
      <c r="CM200" t="s">
        <v>2409</v>
      </c>
      <c r="CT200" t="s">
        <v>2409</v>
      </c>
      <c r="CX200" t="s">
        <v>2409</v>
      </c>
      <c r="DB200" s="4" t="s">
        <v>2409</v>
      </c>
      <c r="DD200" s="4" t="s">
        <v>2409</v>
      </c>
      <c r="DE200" s="4" t="s">
        <v>2409</v>
      </c>
      <c r="DF200" s="4" t="s">
        <v>2409</v>
      </c>
      <c r="DH200" s="4" t="s">
        <v>2409</v>
      </c>
      <c r="DI200" s="4" t="s">
        <v>2409</v>
      </c>
      <c r="DJ200">
        <v>1</v>
      </c>
      <c r="DK200">
        <v>18</v>
      </c>
      <c r="DL200">
        <v>10</v>
      </c>
      <c r="DM200">
        <v>69.099999999999994</v>
      </c>
      <c r="DN200">
        <v>0</v>
      </c>
      <c r="DO200">
        <v>0</v>
      </c>
      <c r="DP200">
        <v>0</v>
      </c>
      <c r="DQ200">
        <v>0</v>
      </c>
      <c r="DR200">
        <v>0</v>
      </c>
      <c r="DS200">
        <v>0</v>
      </c>
      <c r="DT200">
        <v>28</v>
      </c>
      <c r="DW200" t="s">
        <v>354</v>
      </c>
      <c r="DY200" t="s">
        <v>166</v>
      </c>
      <c r="EA200" t="s">
        <v>166</v>
      </c>
      <c r="EC200" s="4" t="s">
        <v>2409</v>
      </c>
      <c r="ED200" t="s">
        <v>166</v>
      </c>
      <c r="EF200" s="4" t="s">
        <v>2409</v>
      </c>
      <c r="EG200">
        <v>1200</v>
      </c>
      <c r="EH200">
        <v>0</v>
      </c>
      <c r="EI200" s="4" t="s">
        <v>2409</v>
      </c>
      <c r="EJ200">
        <v>0</v>
      </c>
      <c r="EK200">
        <v>0</v>
      </c>
      <c r="EL200">
        <v>0</v>
      </c>
      <c r="EM200">
        <v>0</v>
      </c>
      <c r="EN200">
        <v>2023</v>
      </c>
      <c r="EO200">
        <v>2023</v>
      </c>
      <c r="EP200" t="s">
        <v>166</v>
      </c>
      <c r="ES200" t="s">
        <v>416</v>
      </c>
      <c r="ET200" s="4" t="s">
        <v>2409</v>
      </c>
      <c r="EU200" t="s">
        <v>388</v>
      </c>
      <c r="EV200" s="4" t="s">
        <v>2409</v>
      </c>
      <c r="EW200" t="s">
        <v>186</v>
      </c>
      <c r="EX200" s="4" t="s">
        <v>2409</v>
      </c>
      <c r="EY200" s="4" t="s">
        <v>2409</v>
      </c>
    </row>
    <row r="201" spans="2:155" x14ac:dyDescent="0.2">
      <c r="B201" s="4" t="s">
        <v>1054</v>
      </c>
      <c r="C201" t="s">
        <v>1055</v>
      </c>
      <c r="D201" t="s">
        <v>171</v>
      </c>
      <c r="E201" t="s">
        <v>161</v>
      </c>
      <c r="F201" t="s">
        <v>197</v>
      </c>
      <c r="G201" t="s">
        <v>163</v>
      </c>
      <c r="H201" t="s">
        <v>173</v>
      </c>
      <c r="J201" t="s">
        <v>174</v>
      </c>
      <c r="CI201" t="s">
        <v>2409</v>
      </c>
      <c r="CK201" t="s">
        <v>2409</v>
      </c>
      <c r="CM201" t="s">
        <v>2409</v>
      </c>
      <c r="CT201" t="s">
        <v>2409</v>
      </c>
      <c r="CX201" t="s">
        <v>2409</v>
      </c>
      <c r="DB201" s="4" t="s">
        <v>2409</v>
      </c>
      <c r="DD201" s="4" t="s">
        <v>2409</v>
      </c>
      <c r="DE201" s="4" t="s">
        <v>2409</v>
      </c>
      <c r="DF201" s="4" t="s">
        <v>2409</v>
      </c>
      <c r="DH201" s="4" t="s">
        <v>2409</v>
      </c>
      <c r="DI201" s="4" t="s">
        <v>2409</v>
      </c>
      <c r="DJ201">
        <v>1</v>
      </c>
      <c r="DK201">
        <v>17</v>
      </c>
      <c r="DL201">
        <v>14</v>
      </c>
      <c r="DM201">
        <v>115.36</v>
      </c>
      <c r="DN201">
        <v>0</v>
      </c>
      <c r="DO201">
        <v>0</v>
      </c>
      <c r="DP201">
        <v>0</v>
      </c>
      <c r="DQ201">
        <v>0</v>
      </c>
      <c r="DR201">
        <v>0</v>
      </c>
      <c r="DS201">
        <v>0</v>
      </c>
      <c r="DT201">
        <v>31</v>
      </c>
      <c r="DW201" t="s">
        <v>340</v>
      </c>
      <c r="DY201" t="s">
        <v>166</v>
      </c>
      <c r="EA201" t="s">
        <v>166</v>
      </c>
      <c r="EC201" s="4" t="s">
        <v>2409</v>
      </c>
      <c r="ED201" t="s">
        <v>166</v>
      </c>
      <c r="EF201" s="4" t="s">
        <v>2409</v>
      </c>
      <c r="EG201">
        <v>181.57499999999999</v>
      </c>
      <c r="EH201">
        <v>0</v>
      </c>
      <c r="EI201" s="4" t="s">
        <v>2409</v>
      </c>
      <c r="EJ201">
        <v>0</v>
      </c>
      <c r="EK201">
        <v>0</v>
      </c>
      <c r="EL201">
        <v>0</v>
      </c>
      <c r="EM201">
        <v>0</v>
      </c>
      <c r="EN201">
        <v>2023</v>
      </c>
      <c r="EO201">
        <v>2024</v>
      </c>
      <c r="EP201" t="s">
        <v>163</v>
      </c>
      <c r="EQ201" t="s">
        <v>166</v>
      </c>
      <c r="ES201" t="s">
        <v>1056</v>
      </c>
      <c r="ET201" s="4" t="s">
        <v>2409</v>
      </c>
      <c r="EU201" t="s">
        <v>350</v>
      </c>
      <c r="EV201" s="4" t="s">
        <v>2409</v>
      </c>
      <c r="EW201" t="s">
        <v>1057</v>
      </c>
      <c r="EX201" s="4" t="s">
        <v>2409</v>
      </c>
      <c r="EY201" s="4" t="s">
        <v>2409</v>
      </c>
    </row>
    <row r="202" spans="2:155" x14ac:dyDescent="0.2">
      <c r="B202" s="4" t="s">
        <v>2030</v>
      </c>
      <c r="C202" t="s">
        <v>2031</v>
      </c>
      <c r="D202" t="s">
        <v>171</v>
      </c>
      <c r="E202" t="s">
        <v>161</v>
      </c>
      <c r="F202" t="s">
        <v>197</v>
      </c>
      <c r="G202" t="s">
        <v>163</v>
      </c>
      <c r="H202" t="s">
        <v>173</v>
      </c>
      <c r="J202" t="s">
        <v>174</v>
      </c>
      <c r="CI202" t="s">
        <v>2409</v>
      </c>
      <c r="CK202" t="s">
        <v>2409</v>
      </c>
      <c r="CM202" t="s">
        <v>2409</v>
      </c>
      <c r="CT202" t="s">
        <v>2409</v>
      </c>
      <c r="CX202" t="s">
        <v>2409</v>
      </c>
      <c r="DB202" s="4" t="s">
        <v>2409</v>
      </c>
      <c r="DD202" s="4" t="s">
        <v>2409</v>
      </c>
      <c r="DE202" s="4" t="s">
        <v>2409</v>
      </c>
      <c r="DF202" s="4" t="s">
        <v>2409</v>
      </c>
      <c r="DH202" s="4" t="s">
        <v>2409</v>
      </c>
      <c r="DI202" s="4" t="s">
        <v>2409</v>
      </c>
      <c r="DJ202">
        <v>1</v>
      </c>
      <c r="DK202">
        <v>7</v>
      </c>
      <c r="DL202">
        <v>0</v>
      </c>
      <c r="DM202">
        <v>23.53</v>
      </c>
      <c r="DN202">
        <v>0</v>
      </c>
      <c r="DO202">
        <v>0</v>
      </c>
      <c r="DP202">
        <v>0</v>
      </c>
      <c r="DQ202">
        <v>0</v>
      </c>
      <c r="DR202">
        <v>0</v>
      </c>
      <c r="DS202">
        <v>0</v>
      </c>
      <c r="DT202">
        <v>7</v>
      </c>
      <c r="DW202" t="s">
        <v>363</v>
      </c>
      <c r="DY202" t="s">
        <v>166</v>
      </c>
      <c r="EA202" t="s">
        <v>166</v>
      </c>
      <c r="EC202" s="4" t="s">
        <v>2409</v>
      </c>
      <c r="ED202" t="s">
        <v>166</v>
      </c>
      <c r="EF202" s="4" t="s">
        <v>2409</v>
      </c>
      <c r="EG202">
        <v>400</v>
      </c>
      <c r="EH202">
        <v>0</v>
      </c>
      <c r="EI202" s="4" t="s">
        <v>2409</v>
      </c>
      <c r="EJ202">
        <v>0</v>
      </c>
      <c r="EK202">
        <v>0</v>
      </c>
      <c r="EL202">
        <v>0</v>
      </c>
      <c r="EM202">
        <v>0</v>
      </c>
      <c r="EN202">
        <v>2023</v>
      </c>
      <c r="EO202">
        <v>2023</v>
      </c>
      <c r="EP202" t="s">
        <v>166</v>
      </c>
      <c r="ES202" t="s">
        <v>416</v>
      </c>
      <c r="ET202" s="4" t="s">
        <v>2409</v>
      </c>
      <c r="EU202" t="s">
        <v>388</v>
      </c>
      <c r="EV202" s="4" t="s">
        <v>2409</v>
      </c>
      <c r="EW202" t="s">
        <v>186</v>
      </c>
      <c r="EX202" s="4" t="s">
        <v>2409</v>
      </c>
      <c r="EY202" s="4" t="s">
        <v>2409</v>
      </c>
    </row>
    <row r="203" spans="2:155" x14ac:dyDescent="0.2">
      <c r="B203" s="4" t="s">
        <v>2032</v>
      </c>
      <c r="C203" t="s">
        <v>2033</v>
      </c>
      <c r="D203" t="s">
        <v>171</v>
      </c>
      <c r="E203" t="s">
        <v>161</v>
      </c>
      <c r="F203" t="s">
        <v>197</v>
      </c>
      <c r="G203" t="s">
        <v>163</v>
      </c>
      <c r="H203" t="s">
        <v>173</v>
      </c>
      <c r="J203" t="s">
        <v>174</v>
      </c>
      <c r="CI203" t="s">
        <v>2409</v>
      </c>
      <c r="CK203" t="s">
        <v>2409</v>
      </c>
      <c r="CM203" t="s">
        <v>2409</v>
      </c>
      <c r="CT203" t="s">
        <v>2409</v>
      </c>
      <c r="CX203" t="s">
        <v>2409</v>
      </c>
      <c r="DB203" s="4" t="s">
        <v>2409</v>
      </c>
      <c r="DD203" s="4" t="s">
        <v>2409</v>
      </c>
      <c r="DE203" s="4" t="s">
        <v>2409</v>
      </c>
      <c r="DF203" s="4" t="s">
        <v>2409</v>
      </c>
      <c r="DH203" s="4" t="s">
        <v>2409</v>
      </c>
      <c r="DI203" s="4" t="s">
        <v>2409</v>
      </c>
      <c r="DJ203">
        <v>1</v>
      </c>
      <c r="DK203">
        <v>10</v>
      </c>
      <c r="DL203">
        <v>7</v>
      </c>
      <c r="DM203">
        <v>41.99</v>
      </c>
      <c r="DN203">
        <v>0</v>
      </c>
      <c r="DO203">
        <v>0</v>
      </c>
      <c r="DP203">
        <v>0</v>
      </c>
      <c r="DQ203">
        <v>0</v>
      </c>
      <c r="DR203">
        <v>0</v>
      </c>
      <c r="DS203">
        <v>0</v>
      </c>
      <c r="DT203">
        <v>17</v>
      </c>
      <c r="DW203" t="s">
        <v>354</v>
      </c>
      <c r="DY203" t="s">
        <v>166</v>
      </c>
      <c r="EA203" t="s">
        <v>166</v>
      </c>
      <c r="EC203" s="4" t="s">
        <v>2409</v>
      </c>
      <c r="ED203" t="s">
        <v>166</v>
      </c>
      <c r="EF203" s="4" t="s">
        <v>2409</v>
      </c>
      <c r="EG203">
        <v>720</v>
      </c>
      <c r="EH203">
        <v>0</v>
      </c>
      <c r="EI203" s="4" t="s">
        <v>2409</v>
      </c>
      <c r="EJ203">
        <v>0</v>
      </c>
      <c r="EK203">
        <v>0</v>
      </c>
      <c r="EL203">
        <v>0</v>
      </c>
      <c r="EM203">
        <v>0</v>
      </c>
      <c r="EN203">
        <v>2023</v>
      </c>
      <c r="EO203">
        <v>2023</v>
      </c>
      <c r="EP203" t="s">
        <v>166</v>
      </c>
      <c r="ES203" t="s">
        <v>416</v>
      </c>
      <c r="ET203" s="4" t="s">
        <v>2409</v>
      </c>
      <c r="EU203" t="s">
        <v>388</v>
      </c>
      <c r="EV203" s="4" t="s">
        <v>2409</v>
      </c>
      <c r="EW203" t="s">
        <v>186</v>
      </c>
      <c r="EX203" s="4" t="s">
        <v>2409</v>
      </c>
      <c r="EY203" s="4" t="s">
        <v>2409</v>
      </c>
    </row>
    <row r="204" spans="2:155" x14ac:dyDescent="0.2">
      <c r="B204" s="4" t="s">
        <v>2034</v>
      </c>
      <c r="C204" t="s">
        <v>2035</v>
      </c>
      <c r="D204" t="s">
        <v>171</v>
      </c>
      <c r="E204" t="s">
        <v>161</v>
      </c>
      <c r="F204" t="s">
        <v>197</v>
      </c>
      <c r="G204" t="s">
        <v>163</v>
      </c>
      <c r="H204" t="s">
        <v>173</v>
      </c>
      <c r="J204" t="s">
        <v>174</v>
      </c>
      <c r="CI204" t="s">
        <v>2409</v>
      </c>
      <c r="CK204" t="s">
        <v>2409</v>
      </c>
      <c r="CM204" t="s">
        <v>2409</v>
      </c>
      <c r="CT204" t="s">
        <v>2409</v>
      </c>
      <c r="CX204" t="s">
        <v>2409</v>
      </c>
      <c r="DB204" s="4" t="s">
        <v>2409</v>
      </c>
      <c r="DD204" s="4" t="s">
        <v>2409</v>
      </c>
      <c r="DE204" s="4" t="s">
        <v>2409</v>
      </c>
      <c r="DF204" s="4" t="s">
        <v>2409</v>
      </c>
      <c r="DH204" s="4" t="s">
        <v>2409</v>
      </c>
      <c r="DI204" s="4" t="s">
        <v>2409</v>
      </c>
      <c r="DJ204">
        <v>1</v>
      </c>
      <c r="DK204">
        <v>26</v>
      </c>
      <c r="DL204">
        <v>10</v>
      </c>
      <c r="DM204">
        <v>60.46</v>
      </c>
      <c r="DN204">
        <v>0</v>
      </c>
      <c r="DO204">
        <v>0</v>
      </c>
      <c r="DP204">
        <v>0</v>
      </c>
      <c r="DQ204">
        <v>0</v>
      </c>
      <c r="DR204">
        <v>0</v>
      </c>
      <c r="DS204">
        <v>0</v>
      </c>
      <c r="DT204">
        <v>36</v>
      </c>
      <c r="DW204" t="s">
        <v>363</v>
      </c>
      <c r="DY204" t="s">
        <v>166</v>
      </c>
      <c r="EA204" t="s">
        <v>166</v>
      </c>
      <c r="EC204" s="4" t="s">
        <v>2409</v>
      </c>
      <c r="ED204" t="s">
        <v>166</v>
      </c>
      <c r="EF204" s="4" t="s">
        <v>2409</v>
      </c>
      <c r="EG204">
        <v>1000</v>
      </c>
      <c r="EH204">
        <v>0</v>
      </c>
      <c r="EI204" s="4" t="s">
        <v>2409</v>
      </c>
      <c r="EJ204">
        <v>0</v>
      </c>
      <c r="EK204">
        <v>0</v>
      </c>
      <c r="EL204">
        <v>0</v>
      </c>
      <c r="EM204">
        <v>0</v>
      </c>
      <c r="EN204">
        <v>2023</v>
      </c>
      <c r="EO204">
        <v>2023</v>
      </c>
      <c r="EP204" t="s">
        <v>166</v>
      </c>
      <c r="ES204" t="s">
        <v>416</v>
      </c>
      <c r="ET204" s="4" t="s">
        <v>2409</v>
      </c>
      <c r="EU204" t="s">
        <v>388</v>
      </c>
      <c r="EV204" s="4" t="s">
        <v>2409</v>
      </c>
      <c r="EW204" t="s">
        <v>186</v>
      </c>
      <c r="EX204" s="4" t="s">
        <v>2409</v>
      </c>
      <c r="EY204" s="4" t="s">
        <v>2409</v>
      </c>
    </row>
    <row r="205" spans="2:155" x14ac:dyDescent="0.2">
      <c r="B205" s="4" t="s">
        <v>2036</v>
      </c>
      <c r="C205" t="s">
        <v>2037</v>
      </c>
      <c r="D205" t="s">
        <v>171</v>
      </c>
      <c r="E205" t="s">
        <v>161</v>
      </c>
      <c r="F205" t="s">
        <v>197</v>
      </c>
      <c r="G205" t="s">
        <v>163</v>
      </c>
      <c r="H205" t="s">
        <v>173</v>
      </c>
      <c r="J205" t="s">
        <v>174</v>
      </c>
      <c r="CI205" t="s">
        <v>2409</v>
      </c>
      <c r="CK205" t="s">
        <v>2409</v>
      </c>
      <c r="CM205" t="s">
        <v>2409</v>
      </c>
      <c r="CT205" t="s">
        <v>2409</v>
      </c>
      <c r="CX205" t="s">
        <v>2409</v>
      </c>
      <c r="DB205" s="4" t="s">
        <v>2409</v>
      </c>
      <c r="DD205" s="4" t="s">
        <v>2409</v>
      </c>
      <c r="DE205" s="4" t="s">
        <v>2409</v>
      </c>
      <c r="DF205" s="4" t="s">
        <v>2409</v>
      </c>
      <c r="DH205" s="4" t="s">
        <v>2409</v>
      </c>
      <c r="DI205" s="4" t="s">
        <v>2409</v>
      </c>
      <c r="DJ205">
        <v>1</v>
      </c>
      <c r="DK205">
        <v>22</v>
      </c>
      <c r="DL205">
        <v>20</v>
      </c>
      <c r="DM205">
        <v>64.790000000000006</v>
      </c>
      <c r="DN205">
        <v>0</v>
      </c>
      <c r="DO205">
        <v>0</v>
      </c>
      <c r="DP205">
        <v>0</v>
      </c>
      <c r="DQ205">
        <v>0</v>
      </c>
      <c r="DR205">
        <v>0</v>
      </c>
      <c r="DS205">
        <v>0</v>
      </c>
      <c r="DT205">
        <v>42</v>
      </c>
      <c r="DW205" t="s">
        <v>340</v>
      </c>
      <c r="DY205" t="s">
        <v>166</v>
      </c>
      <c r="EA205" t="s">
        <v>166</v>
      </c>
      <c r="EC205" s="4" t="s">
        <v>2409</v>
      </c>
      <c r="ED205" t="s">
        <v>166</v>
      </c>
      <c r="EF205" s="4" t="s">
        <v>2409</v>
      </c>
      <c r="EG205">
        <v>1100</v>
      </c>
      <c r="EH205">
        <v>0</v>
      </c>
      <c r="EI205" s="4" t="s">
        <v>2409</v>
      </c>
      <c r="EJ205">
        <v>0</v>
      </c>
      <c r="EK205">
        <v>0</v>
      </c>
      <c r="EL205">
        <v>0</v>
      </c>
      <c r="EM205">
        <v>0</v>
      </c>
      <c r="EN205">
        <v>2023</v>
      </c>
      <c r="EO205">
        <v>2023</v>
      </c>
      <c r="EP205" t="s">
        <v>166</v>
      </c>
      <c r="ES205" t="s">
        <v>416</v>
      </c>
      <c r="ET205" s="4" t="s">
        <v>2409</v>
      </c>
      <c r="EU205" t="s">
        <v>388</v>
      </c>
      <c r="EV205" s="4" t="s">
        <v>2409</v>
      </c>
      <c r="EW205" t="s">
        <v>186</v>
      </c>
      <c r="EX205" s="4" t="s">
        <v>2409</v>
      </c>
      <c r="EY205" s="4" t="s">
        <v>2409</v>
      </c>
    </row>
    <row r="206" spans="2:155" x14ac:dyDescent="0.2">
      <c r="B206" s="4" t="s">
        <v>2038</v>
      </c>
      <c r="C206" t="s">
        <v>2039</v>
      </c>
      <c r="D206" t="s">
        <v>171</v>
      </c>
      <c r="E206" t="s">
        <v>161</v>
      </c>
      <c r="F206" t="s">
        <v>197</v>
      </c>
      <c r="G206" t="s">
        <v>163</v>
      </c>
      <c r="H206" t="s">
        <v>173</v>
      </c>
      <c r="J206" t="s">
        <v>174</v>
      </c>
      <c r="CI206" t="s">
        <v>2409</v>
      </c>
      <c r="CK206" t="s">
        <v>2409</v>
      </c>
      <c r="CM206" t="s">
        <v>2409</v>
      </c>
      <c r="CT206" t="s">
        <v>2409</v>
      </c>
      <c r="CX206" t="s">
        <v>2409</v>
      </c>
      <c r="DB206" s="4" t="s">
        <v>2409</v>
      </c>
      <c r="DD206" s="4" t="s">
        <v>2409</v>
      </c>
      <c r="DE206" s="4" t="s">
        <v>2409</v>
      </c>
      <c r="DF206" s="4" t="s">
        <v>2409</v>
      </c>
      <c r="DH206" s="4" t="s">
        <v>2409</v>
      </c>
      <c r="DI206" s="4" t="s">
        <v>2409</v>
      </c>
      <c r="DJ206">
        <v>1</v>
      </c>
      <c r="DK206">
        <v>15</v>
      </c>
      <c r="DL206">
        <v>7</v>
      </c>
      <c r="DM206">
        <v>45.5</v>
      </c>
      <c r="DN206">
        <v>0</v>
      </c>
      <c r="DO206">
        <v>0</v>
      </c>
      <c r="DP206">
        <v>0</v>
      </c>
      <c r="DQ206">
        <v>0</v>
      </c>
      <c r="DR206">
        <v>0</v>
      </c>
      <c r="DS206">
        <v>0</v>
      </c>
      <c r="DT206">
        <v>22</v>
      </c>
      <c r="DW206" t="s">
        <v>363</v>
      </c>
      <c r="DY206" t="s">
        <v>166</v>
      </c>
      <c r="EA206" t="s">
        <v>166</v>
      </c>
      <c r="EC206" s="4" t="s">
        <v>2409</v>
      </c>
      <c r="ED206" t="s">
        <v>166</v>
      </c>
      <c r="EF206" s="4" t="s">
        <v>2409</v>
      </c>
      <c r="EG206">
        <v>800</v>
      </c>
      <c r="EH206">
        <v>0</v>
      </c>
      <c r="EI206" s="4" t="s">
        <v>2409</v>
      </c>
      <c r="EJ206">
        <v>0</v>
      </c>
      <c r="EK206">
        <v>0</v>
      </c>
      <c r="EL206">
        <v>0</v>
      </c>
      <c r="EM206">
        <v>0</v>
      </c>
      <c r="EN206">
        <v>2023</v>
      </c>
      <c r="EO206">
        <v>2023</v>
      </c>
      <c r="EP206" t="s">
        <v>166</v>
      </c>
      <c r="ES206" t="s">
        <v>416</v>
      </c>
      <c r="ET206" s="4" t="s">
        <v>2409</v>
      </c>
      <c r="EU206" t="s">
        <v>388</v>
      </c>
      <c r="EV206" s="4" t="s">
        <v>2409</v>
      </c>
      <c r="EW206" t="s">
        <v>186</v>
      </c>
      <c r="EX206" s="4" t="s">
        <v>2409</v>
      </c>
      <c r="EY206" s="4" t="s">
        <v>2409</v>
      </c>
    </row>
    <row r="207" spans="2:155" x14ac:dyDescent="0.2">
      <c r="B207" s="4" t="s">
        <v>2040</v>
      </c>
      <c r="C207" t="s">
        <v>2041</v>
      </c>
      <c r="D207" t="s">
        <v>171</v>
      </c>
      <c r="E207" t="s">
        <v>161</v>
      </c>
      <c r="F207" t="s">
        <v>197</v>
      </c>
      <c r="G207" t="s">
        <v>163</v>
      </c>
      <c r="H207" t="s">
        <v>173</v>
      </c>
      <c r="J207" t="s">
        <v>174</v>
      </c>
      <c r="CI207" t="s">
        <v>2409</v>
      </c>
      <c r="CK207" t="s">
        <v>2409</v>
      </c>
      <c r="CM207" t="s">
        <v>2409</v>
      </c>
      <c r="CT207" t="s">
        <v>2409</v>
      </c>
      <c r="CX207" t="s">
        <v>2409</v>
      </c>
      <c r="DB207" s="4" t="s">
        <v>2409</v>
      </c>
      <c r="DD207" s="4" t="s">
        <v>2409</v>
      </c>
      <c r="DE207" s="4" t="s">
        <v>2409</v>
      </c>
      <c r="DF207" s="4" t="s">
        <v>2409</v>
      </c>
      <c r="DH207" s="4" t="s">
        <v>2409</v>
      </c>
      <c r="DI207" s="4" t="s">
        <v>2409</v>
      </c>
      <c r="DJ207">
        <v>1</v>
      </c>
      <c r="DK207">
        <v>30</v>
      </c>
      <c r="DL207">
        <v>30</v>
      </c>
      <c r="DM207">
        <v>180.09</v>
      </c>
      <c r="DN207">
        <v>0</v>
      </c>
      <c r="DO207">
        <v>0</v>
      </c>
      <c r="DP207">
        <v>0</v>
      </c>
      <c r="DQ207">
        <v>0</v>
      </c>
      <c r="DR207">
        <v>0</v>
      </c>
      <c r="DS207">
        <v>0</v>
      </c>
      <c r="DT207">
        <v>60</v>
      </c>
      <c r="DW207" t="s">
        <v>363</v>
      </c>
      <c r="DY207" t="s">
        <v>166</v>
      </c>
      <c r="EA207" t="s">
        <v>166</v>
      </c>
      <c r="EC207" s="4" t="s">
        <v>2409</v>
      </c>
      <c r="ED207" t="s">
        <v>166</v>
      </c>
      <c r="EF207" s="4" t="s">
        <v>2409</v>
      </c>
      <c r="EG207">
        <v>3000</v>
      </c>
      <c r="EH207">
        <v>0</v>
      </c>
      <c r="EI207" s="4" t="s">
        <v>2409</v>
      </c>
      <c r="EJ207">
        <v>0</v>
      </c>
      <c r="EK207">
        <v>0</v>
      </c>
      <c r="EL207">
        <v>0</v>
      </c>
      <c r="EM207">
        <v>0</v>
      </c>
      <c r="EN207">
        <v>2023</v>
      </c>
      <c r="EO207">
        <v>2023</v>
      </c>
      <c r="EP207" t="s">
        <v>166</v>
      </c>
      <c r="ES207" t="s">
        <v>416</v>
      </c>
      <c r="ET207" s="4" t="s">
        <v>2409</v>
      </c>
      <c r="EU207" t="s">
        <v>388</v>
      </c>
      <c r="EV207" s="4" t="s">
        <v>2409</v>
      </c>
      <c r="EW207" t="s">
        <v>186</v>
      </c>
      <c r="EX207" s="4" t="s">
        <v>2409</v>
      </c>
      <c r="EY207" s="4" t="s">
        <v>2409</v>
      </c>
    </row>
    <row r="208" spans="2:155" x14ac:dyDescent="0.2">
      <c r="B208" s="4" t="s">
        <v>2042</v>
      </c>
      <c r="C208" t="s">
        <v>2043</v>
      </c>
      <c r="D208" t="s">
        <v>171</v>
      </c>
      <c r="E208" t="s">
        <v>161</v>
      </c>
      <c r="F208" t="s">
        <v>197</v>
      </c>
      <c r="G208" t="s">
        <v>163</v>
      </c>
      <c r="H208" t="s">
        <v>173</v>
      </c>
      <c r="J208" t="s">
        <v>174</v>
      </c>
      <c r="CI208" t="s">
        <v>2409</v>
      </c>
      <c r="CK208" t="s">
        <v>2409</v>
      </c>
      <c r="CM208" t="s">
        <v>2409</v>
      </c>
      <c r="CT208" t="s">
        <v>2409</v>
      </c>
      <c r="CX208" t="s">
        <v>2409</v>
      </c>
      <c r="DB208" s="4" t="s">
        <v>2409</v>
      </c>
      <c r="DD208" s="4" t="s">
        <v>2409</v>
      </c>
      <c r="DE208" s="4" t="s">
        <v>2409</v>
      </c>
      <c r="DF208" s="4" t="s">
        <v>2409</v>
      </c>
      <c r="DH208" s="4" t="s">
        <v>2409</v>
      </c>
      <c r="DI208" s="4" t="s">
        <v>2409</v>
      </c>
      <c r="DJ208">
        <v>1</v>
      </c>
      <c r="DK208">
        <v>14</v>
      </c>
      <c r="DL208">
        <v>10</v>
      </c>
      <c r="DM208">
        <v>50.98</v>
      </c>
      <c r="DN208">
        <v>0</v>
      </c>
      <c r="DO208">
        <v>0</v>
      </c>
      <c r="DP208">
        <v>0</v>
      </c>
      <c r="DQ208">
        <v>0</v>
      </c>
      <c r="DR208">
        <v>0</v>
      </c>
      <c r="DS208">
        <v>0</v>
      </c>
      <c r="DT208">
        <v>24</v>
      </c>
      <c r="DW208" t="s">
        <v>363</v>
      </c>
      <c r="DY208" t="s">
        <v>166</v>
      </c>
      <c r="EA208" t="s">
        <v>166</v>
      </c>
      <c r="EC208" s="4" t="s">
        <v>2409</v>
      </c>
      <c r="ED208" t="s">
        <v>166</v>
      </c>
      <c r="EF208" s="4" t="s">
        <v>2409</v>
      </c>
      <c r="EG208">
        <v>900</v>
      </c>
      <c r="EH208">
        <v>0</v>
      </c>
      <c r="EI208" s="4" t="s">
        <v>2409</v>
      </c>
      <c r="EJ208">
        <v>0</v>
      </c>
      <c r="EK208">
        <v>0</v>
      </c>
      <c r="EL208">
        <v>0</v>
      </c>
      <c r="EM208">
        <v>0</v>
      </c>
      <c r="EN208">
        <v>2023</v>
      </c>
      <c r="EO208">
        <v>2023</v>
      </c>
      <c r="EP208" t="s">
        <v>166</v>
      </c>
      <c r="ES208" t="s">
        <v>416</v>
      </c>
      <c r="ET208" s="4" t="s">
        <v>2409</v>
      </c>
      <c r="EU208" t="s">
        <v>388</v>
      </c>
      <c r="EV208" s="4" t="s">
        <v>2409</v>
      </c>
      <c r="EW208" t="s">
        <v>186</v>
      </c>
      <c r="EX208" s="4" t="s">
        <v>2409</v>
      </c>
      <c r="EY208" s="4" t="s">
        <v>2409</v>
      </c>
    </row>
    <row r="209" spans="2:155" x14ac:dyDescent="0.2">
      <c r="B209" s="4" t="s">
        <v>1373</v>
      </c>
      <c r="C209" t="s">
        <v>1374</v>
      </c>
      <c r="D209" t="s">
        <v>171</v>
      </c>
      <c r="E209" t="s">
        <v>161</v>
      </c>
      <c r="F209" t="s">
        <v>197</v>
      </c>
      <c r="G209" t="s">
        <v>163</v>
      </c>
      <c r="H209" t="s">
        <v>173</v>
      </c>
      <c r="J209" t="s">
        <v>174</v>
      </c>
      <c r="CI209" t="s">
        <v>2409</v>
      </c>
      <c r="CK209" t="s">
        <v>2409</v>
      </c>
      <c r="CM209" t="s">
        <v>2409</v>
      </c>
      <c r="CT209" t="s">
        <v>2409</v>
      </c>
      <c r="CX209" t="s">
        <v>2409</v>
      </c>
      <c r="DB209" s="4" t="s">
        <v>2409</v>
      </c>
      <c r="DD209" s="4" t="s">
        <v>2409</v>
      </c>
      <c r="DE209" s="4" t="s">
        <v>2409</v>
      </c>
      <c r="DF209" s="4" t="s">
        <v>2409</v>
      </c>
      <c r="DH209" s="4" t="s">
        <v>2409</v>
      </c>
      <c r="DI209" s="4" t="s">
        <v>2409</v>
      </c>
      <c r="DJ209">
        <v>1</v>
      </c>
      <c r="DK209">
        <v>18</v>
      </c>
      <c r="DL209">
        <v>12</v>
      </c>
      <c r="DM209">
        <v>101.69</v>
      </c>
      <c r="DN209">
        <v>0</v>
      </c>
      <c r="DO209">
        <v>0</v>
      </c>
      <c r="DP209">
        <v>0</v>
      </c>
      <c r="DQ209">
        <v>0</v>
      </c>
      <c r="DR209">
        <v>0</v>
      </c>
      <c r="DS209">
        <v>0</v>
      </c>
      <c r="DT209">
        <v>30</v>
      </c>
      <c r="DW209" t="s">
        <v>340</v>
      </c>
      <c r="DY209" t="s">
        <v>166</v>
      </c>
      <c r="EA209" t="s">
        <v>166</v>
      </c>
      <c r="EC209" s="4" t="s">
        <v>2409</v>
      </c>
      <c r="ED209" t="s">
        <v>166</v>
      </c>
      <c r="EF209" s="4" t="s">
        <v>2409</v>
      </c>
      <c r="EG209">
        <v>1865</v>
      </c>
      <c r="EH209">
        <v>0</v>
      </c>
      <c r="EI209" s="4" t="s">
        <v>2409</v>
      </c>
      <c r="EJ209">
        <v>0</v>
      </c>
      <c r="EK209">
        <v>0</v>
      </c>
      <c r="EL209">
        <v>0</v>
      </c>
      <c r="EM209">
        <v>0</v>
      </c>
      <c r="EN209">
        <v>2023</v>
      </c>
      <c r="EO209">
        <v>2023</v>
      </c>
      <c r="EP209" t="s">
        <v>166</v>
      </c>
      <c r="ES209" t="s">
        <v>187</v>
      </c>
      <c r="ET209" s="4" t="s">
        <v>2409</v>
      </c>
      <c r="EU209" t="s">
        <v>780</v>
      </c>
      <c r="EV209" s="4" t="s">
        <v>2409</v>
      </c>
      <c r="EW209" t="s">
        <v>195</v>
      </c>
      <c r="EX209" s="4" t="s">
        <v>2409</v>
      </c>
      <c r="EY209" s="4" t="s">
        <v>2409</v>
      </c>
    </row>
    <row r="210" spans="2:155" x14ac:dyDescent="0.2">
      <c r="B210" s="4" t="s">
        <v>1344</v>
      </c>
      <c r="C210" t="s">
        <v>1345</v>
      </c>
      <c r="D210" t="s">
        <v>171</v>
      </c>
      <c r="E210" t="s">
        <v>161</v>
      </c>
      <c r="F210" t="s">
        <v>197</v>
      </c>
      <c r="G210" t="s">
        <v>163</v>
      </c>
      <c r="H210" t="s">
        <v>173</v>
      </c>
      <c r="J210" t="s">
        <v>174</v>
      </c>
      <c r="CI210" t="s">
        <v>2409</v>
      </c>
      <c r="CK210" t="s">
        <v>2409</v>
      </c>
      <c r="CM210" t="s">
        <v>2409</v>
      </c>
      <c r="CT210" t="s">
        <v>2409</v>
      </c>
      <c r="CX210" t="s">
        <v>2409</v>
      </c>
      <c r="DB210" s="4" t="s">
        <v>2409</v>
      </c>
      <c r="DD210" s="4" t="s">
        <v>2409</v>
      </c>
      <c r="DE210" s="4" t="s">
        <v>2409</v>
      </c>
      <c r="DF210" s="4" t="s">
        <v>2409</v>
      </c>
      <c r="DH210" s="4" t="s">
        <v>2409</v>
      </c>
      <c r="DI210" s="4" t="s">
        <v>2409</v>
      </c>
      <c r="DJ210">
        <v>1</v>
      </c>
      <c r="DK210">
        <v>32</v>
      </c>
      <c r="DL210">
        <v>54</v>
      </c>
      <c r="DM210">
        <v>211.04</v>
      </c>
      <c r="DN210">
        <v>0</v>
      </c>
      <c r="DO210">
        <v>0</v>
      </c>
      <c r="DP210">
        <v>0</v>
      </c>
      <c r="DQ210">
        <v>0</v>
      </c>
      <c r="DR210">
        <v>0</v>
      </c>
      <c r="DS210">
        <v>0</v>
      </c>
      <c r="DT210">
        <v>86</v>
      </c>
      <c r="DW210" t="s">
        <v>340</v>
      </c>
      <c r="DY210" t="s">
        <v>166</v>
      </c>
      <c r="EA210" t="s">
        <v>163</v>
      </c>
      <c r="EB210">
        <v>2</v>
      </c>
      <c r="EC210" s="4" t="s">
        <v>2604</v>
      </c>
      <c r="ED210" t="s">
        <v>163</v>
      </c>
      <c r="EE210">
        <v>1.66</v>
      </c>
      <c r="EF210" s="4" t="s">
        <v>2604</v>
      </c>
      <c r="EG210">
        <v>3760</v>
      </c>
      <c r="EH210">
        <v>0</v>
      </c>
      <c r="EI210" s="4" t="s">
        <v>2409</v>
      </c>
      <c r="EJ210">
        <v>0</v>
      </c>
      <c r="EK210">
        <v>0</v>
      </c>
      <c r="EL210">
        <v>0</v>
      </c>
      <c r="EM210">
        <v>0</v>
      </c>
      <c r="EN210">
        <v>2024</v>
      </c>
      <c r="EO210">
        <v>2025</v>
      </c>
      <c r="EP210" t="s">
        <v>166</v>
      </c>
      <c r="ES210" t="s">
        <v>232</v>
      </c>
      <c r="ET210" s="4" t="s">
        <v>2409</v>
      </c>
      <c r="EU210" t="s">
        <v>1346</v>
      </c>
      <c r="EV210" s="4" t="s">
        <v>2409</v>
      </c>
      <c r="EW210" t="s">
        <v>1347</v>
      </c>
      <c r="EX210" s="4" t="s">
        <v>2409</v>
      </c>
      <c r="EY210" s="4" t="s">
        <v>2629</v>
      </c>
    </row>
    <row r="211" spans="2:155" x14ac:dyDescent="0.2">
      <c r="B211" s="4" t="s">
        <v>2044</v>
      </c>
      <c r="C211" t="s">
        <v>2045</v>
      </c>
      <c r="D211" t="s">
        <v>171</v>
      </c>
      <c r="E211" t="s">
        <v>161</v>
      </c>
      <c r="F211" t="s">
        <v>197</v>
      </c>
      <c r="G211" t="s">
        <v>163</v>
      </c>
      <c r="H211" t="s">
        <v>173</v>
      </c>
      <c r="J211" t="s">
        <v>174</v>
      </c>
      <c r="CI211" t="s">
        <v>2409</v>
      </c>
      <c r="CK211" t="s">
        <v>2409</v>
      </c>
      <c r="CM211" t="s">
        <v>2409</v>
      </c>
      <c r="CT211" t="s">
        <v>2409</v>
      </c>
      <c r="CX211" t="s">
        <v>2409</v>
      </c>
      <c r="DB211" s="4" t="s">
        <v>2409</v>
      </c>
      <c r="DD211" s="4" t="s">
        <v>2409</v>
      </c>
      <c r="DE211" s="4" t="s">
        <v>2409</v>
      </c>
      <c r="DF211" s="4" t="s">
        <v>2409</v>
      </c>
      <c r="DH211" s="4" t="s">
        <v>2409</v>
      </c>
      <c r="DI211" s="4" t="s">
        <v>2409</v>
      </c>
      <c r="DJ211">
        <v>1</v>
      </c>
      <c r="DK211">
        <v>28</v>
      </c>
      <c r="DL211">
        <v>10</v>
      </c>
      <c r="DM211">
        <v>71.67</v>
      </c>
      <c r="DN211">
        <v>0</v>
      </c>
      <c r="DO211">
        <v>0</v>
      </c>
      <c r="DP211">
        <v>0</v>
      </c>
      <c r="DQ211">
        <v>0</v>
      </c>
      <c r="DR211">
        <v>0</v>
      </c>
      <c r="DS211">
        <v>0</v>
      </c>
      <c r="DT211">
        <v>38</v>
      </c>
      <c r="DW211" t="s">
        <v>363</v>
      </c>
      <c r="DY211" t="s">
        <v>166</v>
      </c>
      <c r="EA211" t="s">
        <v>166</v>
      </c>
      <c r="EC211" s="4" t="s">
        <v>2409</v>
      </c>
      <c r="ED211" t="s">
        <v>166</v>
      </c>
      <c r="EF211" s="4" t="s">
        <v>2409</v>
      </c>
      <c r="EG211">
        <v>1200</v>
      </c>
      <c r="EH211">
        <v>0</v>
      </c>
      <c r="EI211" s="4" t="s">
        <v>2409</v>
      </c>
      <c r="EJ211">
        <v>0</v>
      </c>
      <c r="EK211">
        <v>0</v>
      </c>
      <c r="EL211">
        <v>0</v>
      </c>
      <c r="EM211">
        <v>0</v>
      </c>
      <c r="EN211">
        <v>2023</v>
      </c>
      <c r="EO211">
        <v>2023</v>
      </c>
      <c r="EP211" t="s">
        <v>166</v>
      </c>
      <c r="ES211" t="s">
        <v>416</v>
      </c>
      <c r="ET211" s="4" t="s">
        <v>2409</v>
      </c>
      <c r="EU211" t="s">
        <v>388</v>
      </c>
      <c r="EV211" s="4" t="s">
        <v>2409</v>
      </c>
      <c r="EW211" t="s">
        <v>186</v>
      </c>
      <c r="EX211" s="4" t="s">
        <v>2409</v>
      </c>
      <c r="EY211" s="4" t="s">
        <v>2409</v>
      </c>
    </row>
    <row r="212" spans="2:155" x14ac:dyDescent="0.2">
      <c r="B212" s="4" t="s">
        <v>977</v>
      </c>
      <c r="C212" t="s">
        <v>978</v>
      </c>
      <c r="D212" t="s">
        <v>171</v>
      </c>
      <c r="E212" t="s">
        <v>161</v>
      </c>
      <c r="F212" t="s">
        <v>197</v>
      </c>
      <c r="G212" t="s">
        <v>163</v>
      </c>
      <c r="H212" t="s">
        <v>173</v>
      </c>
      <c r="J212" t="s">
        <v>174</v>
      </c>
      <c r="CI212" t="s">
        <v>2409</v>
      </c>
      <c r="CK212" t="s">
        <v>2409</v>
      </c>
      <c r="CM212" t="s">
        <v>2409</v>
      </c>
      <c r="CT212" t="s">
        <v>2409</v>
      </c>
      <c r="CX212" t="s">
        <v>2409</v>
      </c>
      <c r="DB212" s="4" t="s">
        <v>2409</v>
      </c>
      <c r="DD212" s="4" t="s">
        <v>2409</v>
      </c>
      <c r="DE212" s="4" t="s">
        <v>2409</v>
      </c>
      <c r="DF212" s="4" t="s">
        <v>2409</v>
      </c>
      <c r="DH212" s="4" t="s">
        <v>2409</v>
      </c>
      <c r="DI212" s="4" t="s">
        <v>2409</v>
      </c>
      <c r="DJ212">
        <v>1</v>
      </c>
      <c r="DK212">
        <v>44</v>
      </c>
      <c r="DL212">
        <v>33</v>
      </c>
      <c r="DM212">
        <v>117.44</v>
      </c>
      <c r="DN212">
        <v>157.09</v>
      </c>
      <c r="DO212">
        <v>2.81</v>
      </c>
      <c r="DP212">
        <v>5.09</v>
      </c>
      <c r="DQ212">
        <v>0</v>
      </c>
      <c r="DR212">
        <v>0</v>
      </c>
      <c r="DS212">
        <v>0</v>
      </c>
      <c r="DT212">
        <v>77</v>
      </c>
      <c r="DW212" t="s">
        <v>354</v>
      </c>
      <c r="DY212" t="s">
        <v>166</v>
      </c>
      <c r="EA212" t="s">
        <v>166</v>
      </c>
      <c r="EC212" s="4" t="s">
        <v>2409</v>
      </c>
      <c r="ED212" t="s">
        <v>166</v>
      </c>
      <c r="EF212" s="4" t="s">
        <v>2409</v>
      </c>
      <c r="EG212">
        <v>5668.68</v>
      </c>
      <c r="EH212">
        <v>0</v>
      </c>
      <c r="EI212" s="4" t="s">
        <v>2409</v>
      </c>
      <c r="EJ212">
        <v>0</v>
      </c>
      <c r="EK212">
        <v>0</v>
      </c>
      <c r="EL212">
        <v>0</v>
      </c>
      <c r="EM212">
        <v>0</v>
      </c>
      <c r="EN212">
        <v>2023</v>
      </c>
      <c r="EO212">
        <v>2024</v>
      </c>
      <c r="EP212" t="s">
        <v>166</v>
      </c>
      <c r="ER212" t="s">
        <v>979</v>
      </c>
      <c r="ES212" t="s">
        <v>710</v>
      </c>
      <c r="ET212" s="4" t="s">
        <v>2409</v>
      </c>
      <c r="EU212" t="s">
        <v>350</v>
      </c>
      <c r="EV212" s="4" t="s">
        <v>2409</v>
      </c>
      <c r="EW212" t="s">
        <v>345</v>
      </c>
      <c r="EX212" s="4" t="s">
        <v>2409</v>
      </c>
      <c r="EY212" s="4" t="s">
        <v>159</v>
      </c>
    </row>
    <row r="213" spans="2:155" x14ac:dyDescent="0.2">
      <c r="B213" s="4" t="s">
        <v>907</v>
      </c>
      <c r="C213" t="s">
        <v>908</v>
      </c>
      <c r="D213" t="s">
        <v>171</v>
      </c>
      <c r="E213" t="s">
        <v>161</v>
      </c>
      <c r="F213" t="s">
        <v>172</v>
      </c>
      <c r="G213" t="s">
        <v>163</v>
      </c>
      <c r="H213" t="s">
        <v>173</v>
      </c>
      <c r="J213" t="s">
        <v>174</v>
      </c>
      <c r="CI213" t="s">
        <v>2409</v>
      </c>
      <c r="CK213" t="s">
        <v>2409</v>
      </c>
      <c r="CM213" t="s">
        <v>2409</v>
      </c>
      <c r="CT213" t="s">
        <v>2409</v>
      </c>
      <c r="CX213" t="s">
        <v>2409</v>
      </c>
      <c r="DB213" s="4" t="s">
        <v>2409</v>
      </c>
      <c r="DD213" s="4" t="s">
        <v>2409</v>
      </c>
      <c r="DE213" s="4" t="s">
        <v>2409</v>
      </c>
      <c r="DF213" s="4" t="s">
        <v>2409</v>
      </c>
      <c r="DH213" s="4" t="s">
        <v>2409</v>
      </c>
      <c r="DI213" s="4" t="s">
        <v>2409</v>
      </c>
      <c r="DJ213">
        <v>19</v>
      </c>
      <c r="DK213">
        <v>471</v>
      </c>
      <c r="DL213">
        <v>48</v>
      </c>
      <c r="DM213">
        <v>700.1</v>
      </c>
      <c r="DN213">
        <v>0</v>
      </c>
      <c r="DO213">
        <v>76.87</v>
      </c>
      <c r="DP213">
        <v>0</v>
      </c>
      <c r="DQ213">
        <v>0</v>
      </c>
      <c r="DR213">
        <v>0</v>
      </c>
      <c r="DS213">
        <v>0</v>
      </c>
      <c r="DT213">
        <v>519</v>
      </c>
      <c r="DU213" t="s">
        <v>175</v>
      </c>
      <c r="DY213" t="s">
        <v>166</v>
      </c>
      <c r="EA213" t="s">
        <v>166</v>
      </c>
      <c r="EC213" s="4" t="s">
        <v>2409</v>
      </c>
      <c r="ED213" t="s">
        <v>166</v>
      </c>
      <c r="EF213" s="4" t="s">
        <v>2409</v>
      </c>
      <c r="EG213">
        <v>14840.127</v>
      </c>
      <c r="EH213">
        <v>0</v>
      </c>
      <c r="EI213" s="4" t="s">
        <v>2409</v>
      </c>
      <c r="EJ213">
        <v>0</v>
      </c>
      <c r="EK213">
        <v>0</v>
      </c>
      <c r="EL213">
        <v>0</v>
      </c>
      <c r="EM213">
        <v>0</v>
      </c>
      <c r="EN213">
        <v>2023</v>
      </c>
      <c r="EO213">
        <v>2024</v>
      </c>
      <c r="EP213" t="s">
        <v>166</v>
      </c>
      <c r="ER213" t="s">
        <v>909</v>
      </c>
      <c r="ES213" t="s">
        <v>910</v>
      </c>
      <c r="ET213" s="4" t="s">
        <v>2409</v>
      </c>
      <c r="EU213" t="s">
        <v>508</v>
      </c>
      <c r="EV213" s="4" t="s">
        <v>2626</v>
      </c>
      <c r="EW213" t="s">
        <v>911</v>
      </c>
      <c r="EX213" s="4" t="s">
        <v>2409</v>
      </c>
      <c r="EY213" s="4" t="s">
        <v>912</v>
      </c>
    </row>
    <row r="214" spans="2:155" x14ac:dyDescent="0.2">
      <c r="B214" s="4" t="s">
        <v>995</v>
      </c>
      <c r="C214" t="s">
        <v>996</v>
      </c>
      <c r="D214" t="s">
        <v>171</v>
      </c>
      <c r="E214" t="s">
        <v>161</v>
      </c>
      <c r="F214" t="s">
        <v>197</v>
      </c>
      <c r="G214" t="s">
        <v>163</v>
      </c>
      <c r="H214" t="s">
        <v>173</v>
      </c>
      <c r="J214" t="s">
        <v>174</v>
      </c>
      <c r="CI214" t="s">
        <v>2409</v>
      </c>
      <c r="CK214" t="s">
        <v>2409</v>
      </c>
      <c r="CM214" t="s">
        <v>2409</v>
      </c>
      <c r="CT214" t="s">
        <v>2409</v>
      </c>
      <c r="CX214" t="s">
        <v>2409</v>
      </c>
      <c r="DB214" s="4" t="s">
        <v>2409</v>
      </c>
      <c r="DD214" s="4" t="s">
        <v>2409</v>
      </c>
      <c r="DE214" s="4" t="s">
        <v>2409</v>
      </c>
      <c r="DF214" s="4" t="s">
        <v>2409</v>
      </c>
      <c r="DH214" s="4" t="s">
        <v>2409</v>
      </c>
      <c r="DI214" s="4" t="s">
        <v>2409</v>
      </c>
      <c r="DJ214">
        <v>1</v>
      </c>
      <c r="DK214">
        <v>24</v>
      </c>
      <c r="DL214">
        <v>10</v>
      </c>
      <c r="DM214">
        <v>129.91999999999999</v>
      </c>
      <c r="DN214">
        <v>0</v>
      </c>
      <c r="DO214">
        <v>0</v>
      </c>
      <c r="DP214">
        <v>0</v>
      </c>
      <c r="DQ214">
        <v>0</v>
      </c>
      <c r="DR214">
        <v>0</v>
      </c>
      <c r="DS214">
        <v>0</v>
      </c>
      <c r="DT214">
        <v>34</v>
      </c>
      <c r="DW214" t="s">
        <v>340</v>
      </c>
      <c r="DY214" t="s">
        <v>166</v>
      </c>
      <c r="EA214" t="s">
        <v>166</v>
      </c>
      <c r="EC214" s="4" t="s">
        <v>2409</v>
      </c>
      <c r="ED214" t="s">
        <v>166</v>
      </c>
      <c r="EF214" s="4" t="s">
        <v>2409</v>
      </c>
      <c r="EG214">
        <v>2273</v>
      </c>
      <c r="EH214">
        <v>0</v>
      </c>
      <c r="EI214" s="4" t="s">
        <v>2409</v>
      </c>
      <c r="EJ214">
        <v>0</v>
      </c>
      <c r="EK214">
        <v>0</v>
      </c>
      <c r="EL214">
        <v>0</v>
      </c>
      <c r="EM214">
        <v>0</v>
      </c>
      <c r="EN214">
        <v>2024</v>
      </c>
      <c r="EO214">
        <v>2025</v>
      </c>
      <c r="EP214" t="s">
        <v>166</v>
      </c>
      <c r="ES214" t="s">
        <v>261</v>
      </c>
      <c r="ET214" s="4" t="s">
        <v>2409</v>
      </c>
      <c r="EU214" t="s">
        <v>388</v>
      </c>
      <c r="EV214" s="4" t="s">
        <v>2409</v>
      </c>
      <c r="EW214" t="s">
        <v>201</v>
      </c>
      <c r="EX214" s="4" t="s">
        <v>2409</v>
      </c>
      <c r="EY214" s="4" t="s">
        <v>2409</v>
      </c>
    </row>
    <row r="215" spans="2:155" x14ac:dyDescent="0.2">
      <c r="B215" s="4" t="s">
        <v>943</v>
      </c>
      <c r="C215" t="s">
        <v>944</v>
      </c>
      <c r="D215" t="s">
        <v>171</v>
      </c>
      <c r="E215" t="s">
        <v>161</v>
      </c>
      <c r="F215" t="s">
        <v>197</v>
      </c>
      <c r="G215" t="s">
        <v>163</v>
      </c>
      <c r="H215" t="s">
        <v>173</v>
      </c>
      <c r="J215" t="s">
        <v>174</v>
      </c>
      <c r="CI215" t="s">
        <v>2409</v>
      </c>
      <c r="CK215" t="s">
        <v>2409</v>
      </c>
      <c r="CM215" t="s">
        <v>2409</v>
      </c>
      <c r="CT215" t="s">
        <v>2409</v>
      </c>
      <c r="CX215" t="s">
        <v>2409</v>
      </c>
      <c r="DB215" s="4" t="s">
        <v>2409</v>
      </c>
      <c r="DD215" s="4" t="s">
        <v>2409</v>
      </c>
      <c r="DE215" s="4" t="s">
        <v>2409</v>
      </c>
      <c r="DF215" s="4" t="s">
        <v>2409</v>
      </c>
      <c r="DH215" s="4" t="s">
        <v>2409</v>
      </c>
      <c r="DI215" s="4" t="s">
        <v>2409</v>
      </c>
      <c r="DJ215">
        <v>1</v>
      </c>
      <c r="DK215">
        <v>18</v>
      </c>
      <c r="DL215">
        <v>12</v>
      </c>
      <c r="DM215">
        <v>91.45</v>
      </c>
      <c r="DN215">
        <v>0</v>
      </c>
      <c r="DO215">
        <v>0</v>
      </c>
      <c r="DP215">
        <v>0</v>
      </c>
      <c r="DQ215">
        <v>0</v>
      </c>
      <c r="DR215">
        <v>0</v>
      </c>
      <c r="DS215">
        <v>0</v>
      </c>
      <c r="DT215">
        <v>30</v>
      </c>
      <c r="DW215" t="s">
        <v>340</v>
      </c>
      <c r="DY215" t="s">
        <v>166</v>
      </c>
      <c r="EA215" t="s">
        <v>166</v>
      </c>
      <c r="EC215" s="4" t="s">
        <v>2409</v>
      </c>
      <c r="ED215" t="s">
        <v>166</v>
      </c>
      <c r="EF215" s="4" t="s">
        <v>2409</v>
      </c>
      <c r="EG215">
        <v>3</v>
      </c>
      <c r="EH215">
        <v>0</v>
      </c>
      <c r="EI215" s="4" t="s">
        <v>2621</v>
      </c>
      <c r="EJ215">
        <v>0</v>
      </c>
      <c r="EK215">
        <v>0</v>
      </c>
      <c r="EL215">
        <v>0</v>
      </c>
      <c r="EM215">
        <v>0</v>
      </c>
      <c r="EN215">
        <v>2024</v>
      </c>
      <c r="EO215">
        <v>2024</v>
      </c>
      <c r="EP215" t="s">
        <v>166</v>
      </c>
      <c r="ES215" t="s">
        <v>748</v>
      </c>
      <c r="ET215" s="4" t="s">
        <v>2409</v>
      </c>
      <c r="EU215" t="s">
        <v>945</v>
      </c>
      <c r="EV215" s="4" t="s">
        <v>2409</v>
      </c>
      <c r="EW215" t="s">
        <v>946</v>
      </c>
      <c r="EX215" s="4" t="s">
        <v>2409</v>
      </c>
      <c r="EY215" s="4" t="s">
        <v>2409</v>
      </c>
    </row>
    <row r="216" spans="2:155" x14ac:dyDescent="0.2">
      <c r="B216" s="4" t="s">
        <v>1291</v>
      </c>
      <c r="C216" t="s">
        <v>1292</v>
      </c>
      <c r="D216" t="s">
        <v>171</v>
      </c>
      <c r="E216" t="s">
        <v>161</v>
      </c>
      <c r="F216" t="s">
        <v>766</v>
      </c>
      <c r="G216" t="s">
        <v>163</v>
      </c>
      <c r="H216" t="s">
        <v>173</v>
      </c>
      <c r="J216" t="s">
        <v>174</v>
      </c>
      <c r="CI216" t="s">
        <v>2409</v>
      </c>
      <c r="CK216" t="s">
        <v>2409</v>
      </c>
      <c r="CM216" t="s">
        <v>2409</v>
      </c>
      <c r="CT216" t="s">
        <v>2409</v>
      </c>
      <c r="CX216" t="s">
        <v>2409</v>
      </c>
      <c r="DB216" s="4" t="s">
        <v>2409</v>
      </c>
      <c r="DD216" s="4" t="s">
        <v>2409</v>
      </c>
      <c r="DE216" s="4" t="s">
        <v>2409</v>
      </c>
      <c r="DF216" s="4" t="s">
        <v>2409</v>
      </c>
      <c r="DH216" s="4" t="s">
        <v>2409</v>
      </c>
      <c r="DI216" s="4" t="s">
        <v>2409</v>
      </c>
      <c r="DJ216">
        <v>1</v>
      </c>
      <c r="DK216">
        <v>47</v>
      </c>
      <c r="DL216">
        <v>20</v>
      </c>
      <c r="DM216">
        <v>252.31</v>
      </c>
      <c r="DN216">
        <v>0</v>
      </c>
      <c r="DO216">
        <v>0</v>
      </c>
      <c r="DP216">
        <v>0</v>
      </c>
      <c r="DQ216">
        <v>1</v>
      </c>
      <c r="DR216">
        <v>252.31</v>
      </c>
      <c r="DS216">
        <v>67</v>
      </c>
      <c r="DT216">
        <v>0</v>
      </c>
      <c r="DX216" t="s">
        <v>803</v>
      </c>
      <c r="DY216" t="s">
        <v>166</v>
      </c>
      <c r="EA216" t="s">
        <v>166</v>
      </c>
      <c r="EC216" s="4" t="s">
        <v>2409</v>
      </c>
      <c r="ED216" t="s">
        <v>166</v>
      </c>
      <c r="EF216" s="4" t="s">
        <v>2409</v>
      </c>
      <c r="EG216">
        <v>2985.98</v>
      </c>
      <c r="EH216">
        <v>1450.14</v>
      </c>
      <c r="EI216" s="4" t="s">
        <v>1293</v>
      </c>
      <c r="EJ216">
        <v>0</v>
      </c>
      <c r="EK216">
        <v>0</v>
      </c>
      <c r="EL216">
        <v>0</v>
      </c>
      <c r="EM216">
        <v>0</v>
      </c>
      <c r="EN216">
        <v>2022</v>
      </c>
      <c r="EO216">
        <v>2022</v>
      </c>
      <c r="EP216" t="s">
        <v>166</v>
      </c>
      <c r="ER216" t="s">
        <v>1294</v>
      </c>
      <c r="ES216" t="s">
        <v>1295</v>
      </c>
      <c r="ET216" s="4" t="s">
        <v>2409</v>
      </c>
      <c r="EU216" t="s">
        <v>699</v>
      </c>
      <c r="EV216" s="4" t="s">
        <v>1296</v>
      </c>
      <c r="EW216" t="s">
        <v>167</v>
      </c>
      <c r="EX216" s="4" t="s">
        <v>2409</v>
      </c>
      <c r="EY216" s="4" t="s">
        <v>1297</v>
      </c>
    </row>
    <row r="217" spans="2:155" x14ac:dyDescent="0.2">
      <c r="B217" s="4" t="s">
        <v>2046</v>
      </c>
      <c r="C217" t="s">
        <v>2047</v>
      </c>
      <c r="D217" t="s">
        <v>171</v>
      </c>
      <c r="E217" t="s">
        <v>161</v>
      </c>
      <c r="F217" t="s">
        <v>197</v>
      </c>
      <c r="G217" t="s">
        <v>163</v>
      </c>
      <c r="H217" t="s">
        <v>173</v>
      </c>
      <c r="J217" t="s">
        <v>174</v>
      </c>
      <c r="CI217" t="s">
        <v>2409</v>
      </c>
      <c r="CK217" t="s">
        <v>2409</v>
      </c>
      <c r="CM217" t="s">
        <v>2409</v>
      </c>
      <c r="CT217" t="s">
        <v>2409</v>
      </c>
      <c r="CX217" t="s">
        <v>2409</v>
      </c>
      <c r="DB217" s="4" t="s">
        <v>2409</v>
      </c>
      <c r="DD217" s="4" t="s">
        <v>2409</v>
      </c>
      <c r="DE217" s="4" t="s">
        <v>2409</v>
      </c>
      <c r="DF217" s="4" t="s">
        <v>2409</v>
      </c>
      <c r="DH217" s="4" t="s">
        <v>2409</v>
      </c>
      <c r="DI217" s="4" t="s">
        <v>2409</v>
      </c>
      <c r="DJ217">
        <v>1</v>
      </c>
      <c r="DK217">
        <v>18</v>
      </c>
      <c r="DL217">
        <v>10</v>
      </c>
      <c r="DM217">
        <v>120.72</v>
      </c>
      <c r="DN217">
        <v>0</v>
      </c>
      <c r="DO217">
        <v>0</v>
      </c>
      <c r="DP217">
        <v>0</v>
      </c>
      <c r="DQ217">
        <v>0</v>
      </c>
      <c r="DR217">
        <v>0</v>
      </c>
      <c r="DS217">
        <v>0</v>
      </c>
      <c r="DT217">
        <v>28</v>
      </c>
      <c r="DW217" t="s">
        <v>363</v>
      </c>
      <c r="DY217" t="s">
        <v>166</v>
      </c>
      <c r="EA217" t="s">
        <v>166</v>
      </c>
      <c r="EC217" s="4" t="s">
        <v>2409</v>
      </c>
      <c r="ED217" t="s">
        <v>166</v>
      </c>
      <c r="EF217" s="4" t="s">
        <v>2409</v>
      </c>
      <c r="EG217">
        <v>2100</v>
      </c>
      <c r="EH217">
        <v>0</v>
      </c>
      <c r="EI217" s="4" t="s">
        <v>2409</v>
      </c>
      <c r="EJ217">
        <v>0</v>
      </c>
      <c r="EK217">
        <v>0</v>
      </c>
      <c r="EL217">
        <v>0</v>
      </c>
      <c r="EM217">
        <v>0</v>
      </c>
      <c r="EN217">
        <v>2023</v>
      </c>
      <c r="EO217">
        <v>2023</v>
      </c>
      <c r="EP217" t="s">
        <v>166</v>
      </c>
      <c r="ES217" t="s">
        <v>416</v>
      </c>
      <c r="ET217" s="4" t="s">
        <v>2409</v>
      </c>
      <c r="EU217" t="s">
        <v>388</v>
      </c>
      <c r="EV217" s="4" t="s">
        <v>2409</v>
      </c>
      <c r="EW217" t="s">
        <v>186</v>
      </c>
      <c r="EX217" s="4" t="s">
        <v>2409</v>
      </c>
      <c r="EY217" s="4" t="s">
        <v>2409</v>
      </c>
    </row>
    <row r="218" spans="2:155" x14ac:dyDescent="0.2">
      <c r="B218" s="4" t="s">
        <v>834</v>
      </c>
      <c r="C218" t="s">
        <v>835</v>
      </c>
      <c r="D218" t="s">
        <v>171</v>
      </c>
      <c r="E218" t="s">
        <v>161</v>
      </c>
      <c r="F218" t="s">
        <v>172</v>
      </c>
      <c r="G218" t="s">
        <v>163</v>
      </c>
      <c r="H218" t="s">
        <v>173</v>
      </c>
      <c r="J218" t="s">
        <v>174</v>
      </c>
      <c r="CI218" t="s">
        <v>2409</v>
      </c>
      <c r="CK218" t="s">
        <v>2409</v>
      </c>
      <c r="CM218" t="s">
        <v>2409</v>
      </c>
      <c r="CT218" t="s">
        <v>2409</v>
      </c>
      <c r="CX218" t="s">
        <v>2409</v>
      </c>
      <c r="DB218" s="4" t="s">
        <v>2409</v>
      </c>
      <c r="DD218" s="4" t="s">
        <v>2409</v>
      </c>
      <c r="DE218" s="4" t="s">
        <v>2409</v>
      </c>
      <c r="DF218" s="4" t="s">
        <v>2409</v>
      </c>
      <c r="DH218" s="4" t="s">
        <v>2409</v>
      </c>
      <c r="DI218" s="4" t="s">
        <v>2409</v>
      </c>
      <c r="DJ218">
        <v>1</v>
      </c>
      <c r="DK218">
        <v>203</v>
      </c>
      <c r="DL218">
        <v>91</v>
      </c>
      <c r="DM218">
        <v>852</v>
      </c>
      <c r="DN218">
        <v>0</v>
      </c>
      <c r="DO218">
        <v>0</v>
      </c>
      <c r="DP218">
        <v>0</v>
      </c>
      <c r="DQ218">
        <v>1</v>
      </c>
      <c r="DR218">
        <v>0</v>
      </c>
      <c r="DS218">
        <v>0</v>
      </c>
      <c r="DT218">
        <v>294</v>
      </c>
      <c r="DU218" t="s">
        <v>175</v>
      </c>
      <c r="DY218" t="s">
        <v>166</v>
      </c>
      <c r="EA218" t="s">
        <v>166</v>
      </c>
      <c r="EC218" s="4" t="s">
        <v>2409</v>
      </c>
      <c r="ED218" t="s">
        <v>166</v>
      </c>
      <c r="EF218" s="4" t="s">
        <v>2409</v>
      </c>
      <c r="EG218">
        <v>6796</v>
      </c>
      <c r="EH218">
        <v>0</v>
      </c>
      <c r="EI218" s="4" t="s">
        <v>2409</v>
      </c>
      <c r="EJ218">
        <v>0</v>
      </c>
      <c r="EK218">
        <v>0</v>
      </c>
      <c r="EL218">
        <v>0</v>
      </c>
      <c r="EM218">
        <v>0</v>
      </c>
      <c r="EN218">
        <v>2023</v>
      </c>
      <c r="EO218">
        <v>2023</v>
      </c>
      <c r="EP218" t="s">
        <v>163</v>
      </c>
      <c r="EQ218" t="s">
        <v>166</v>
      </c>
      <c r="ES218" t="s">
        <v>836</v>
      </c>
      <c r="ET218" s="4" t="s">
        <v>2409</v>
      </c>
      <c r="EU218" t="s">
        <v>181</v>
      </c>
      <c r="EV218" s="4" t="s">
        <v>2409</v>
      </c>
      <c r="EW218" t="s">
        <v>515</v>
      </c>
      <c r="EX218" s="4" t="s">
        <v>2409</v>
      </c>
      <c r="EY218" s="4" t="s">
        <v>2409</v>
      </c>
    </row>
    <row r="219" spans="2:155" x14ac:dyDescent="0.2">
      <c r="B219" s="4" t="s">
        <v>831</v>
      </c>
      <c r="C219" t="s">
        <v>832</v>
      </c>
      <c r="D219" t="s">
        <v>171</v>
      </c>
      <c r="E219" t="s">
        <v>161</v>
      </c>
      <c r="F219" t="s">
        <v>172</v>
      </c>
      <c r="G219" t="s">
        <v>163</v>
      </c>
      <c r="H219" t="s">
        <v>173</v>
      </c>
      <c r="J219" t="s">
        <v>174</v>
      </c>
      <c r="CI219" t="s">
        <v>2409</v>
      </c>
      <c r="CK219" t="s">
        <v>2409</v>
      </c>
      <c r="CM219" t="s">
        <v>2409</v>
      </c>
      <c r="CT219" t="s">
        <v>2409</v>
      </c>
      <c r="CX219" t="s">
        <v>2409</v>
      </c>
      <c r="DB219" s="4" t="s">
        <v>2409</v>
      </c>
      <c r="DD219" s="4" t="s">
        <v>2409</v>
      </c>
      <c r="DE219" s="4" t="s">
        <v>2409</v>
      </c>
      <c r="DF219" s="4" t="s">
        <v>2409</v>
      </c>
      <c r="DH219" s="4" t="s">
        <v>2409</v>
      </c>
      <c r="DI219" s="4" t="s">
        <v>2409</v>
      </c>
      <c r="DJ219">
        <v>1</v>
      </c>
      <c r="DK219">
        <v>538</v>
      </c>
      <c r="DL219">
        <v>230</v>
      </c>
      <c r="DM219">
        <v>1536</v>
      </c>
      <c r="DN219">
        <v>0</v>
      </c>
      <c r="DO219">
        <v>0</v>
      </c>
      <c r="DP219">
        <v>0</v>
      </c>
      <c r="DQ219">
        <v>1</v>
      </c>
      <c r="DR219">
        <v>1536</v>
      </c>
      <c r="DS219">
        <v>768</v>
      </c>
      <c r="DT219">
        <v>0</v>
      </c>
      <c r="DU219" t="s">
        <v>175</v>
      </c>
      <c r="DY219" t="s">
        <v>166</v>
      </c>
      <c r="EA219" t="s">
        <v>166</v>
      </c>
      <c r="EC219" s="4" t="s">
        <v>2409</v>
      </c>
      <c r="ED219" t="s">
        <v>166</v>
      </c>
      <c r="EF219" s="4" t="s">
        <v>2409</v>
      </c>
      <c r="EG219">
        <v>20051</v>
      </c>
      <c r="EH219">
        <v>20051</v>
      </c>
      <c r="EI219" s="4" t="s">
        <v>833</v>
      </c>
      <c r="EJ219">
        <v>1604</v>
      </c>
      <c r="EK219">
        <v>36.090000000000003</v>
      </c>
      <c r="EL219">
        <v>44.11</v>
      </c>
      <c r="EM219">
        <v>0</v>
      </c>
      <c r="EN219">
        <v>2023</v>
      </c>
      <c r="EO219">
        <v>2023</v>
      </c>
      <c r="EP219" t="s">
        <v>163</v>
      </c>
      <c r="EQ219" t="s">
        <v>166</v>
      </c>
      <c r="ES219" t="s">
        <v>830</v>
      </c>
      <c r="ET219" s="4" t="s">
        <v>2409</v>
      </c>
      <c r="EU219" t="s">
        <v>181</v>
      </c>
      <c r="EV219" s="4" t="s">
        <v>2409</v>
      </c>
      <c r="EW219" t="s">
        <v>579</v>
      </c>
      <c r="EX219" s="4" t="s">
        <v>2409</v>
      </c>
      <c r="EY219" s="4" t="s">
        <v>2409</v>
      </c>
    </row>
    <row r="220" spans="2:155" x14ac:dyDescent="0.2">
      <c r="B220" s="4" t="s">
        <v>2048</v>
      </c>
      <c r="C220" t="s">
        <v>2049</v>
      </c>
      <c r="D220" t="s">
        <v>171</v>
      </c>
      <c r="E220" t="s">
        <v>161</v>
      </c>
      <c r="F220" t="s">
        <v>197</v>
      </c>
      <c r="G220" t="s">
        <v>163</v>
      </c>
      <c r="H220" t="s">
        <v>173</v>
      </c>
      <c r="J220" t="s">
        <v>174</v>
      </c>
      <c r="CI220" t="s">
        <v>2409</v>
      </c>
      <c r="CK220" t="s">
        <v>2409</v>
      </c>
      <c r="CM220" t="s">
        <v>2409</v>
      </c>
      <c r="CT220" t="s">
        <v>2409</v>
      </c>
      <c r="CX220" t="s">
        <v>2409</v>
      </c>
      <c r="DB220" s="4" t="s">
        <v>2409</v>
      </c>
      <c r="DD220" s="4" t="s">
        <v>2409</v>
      </c>
      <c r="DE220" s="4" t="s">
        <v>2409</v>
      </c>
      <c r="DF220" s="4" t="s">
        <v>2409</v>
      </c>
      <c r="DH220" s="4" t="s">
        <v>2409</v>
      </c>
      <c r="DI220" s="4" t="s">
        <v>2409</v>
      </c>
      <c r="DJ220">
        <v>1</v>
      </c>
      <c r="DK220">
        <v>15</v>
      </c>
      <c r="DL220">
        <v>6</v>
      </c>
      <c r="DM220">
        <v>58.07</v>
      </c>
      <c r="DN220">
        <v>0</v>
      </c>
      <c r="DO220">
        <v>0</v>
      </c>
      <c r="DP220">
        <v>0</v>
      </c>
      <c r="DQ220">
        <v>0</v>
      </c>
      <c r="DR220">
        <v>0</v>
      </c>
      <c r="DS220">
        <v>0</v>
      </c>
      <c r="DT220">
        <v>21</v>
      </c>
      <c r="DW220" t="s">
        <v>363</v>
      </c>
      <c r="DY220" t="s">
        <v>166</v>
      </c>
      <c r="EA220" t="s">
        <v>166</v>
      </c>
      <c r="EC220" s="4" t="s">
        <v>2409</v>
      </c>
      <c r="ED220" t="s">
        <v>166</v>
      </c>
      <c r="EF220" s="4" t="s">
        <v>2409</v>
      </c>
      <c r="EG220">
        <v>1000</v>
      </c>
      <c r="EH220">
        <v>0</v>
      </c>
      <c r="EI220" s="4" t="s">
        <v>2409</v>
      </c>
      <c r="EJ220">
        <v>0</v>
      </c>
      <c r="EK220">
        <v>0</v>
      </c>
      <c r="EL220">
        <v>0</v>
      </c>
      <c r="EM220">
        <v>0</v>
      </c>
      <c r="EN220">
        <v>2023</v>
      </c>
      <c r="EO220">
        <v>2023</v>
      </c>
      <c r="EP220" t="s">
        <v>166</v>
      </c>
      <c r="ES220" t="s">
        <v>416</v>
      </c>
      <c r="ET220" s="4" t="s">
        <v>2409</v>
      </c>
      <c r="EU220" t="s">
        <v>388</v>
      </c>
      <c r="EV220" s="4" t="s">
        <v>2409</v>
      </c>
      <c r="EW220" t="s">
        <v>186</v>
      </c>
      <c r="EX220" s="4" t="s">
        <v>2409</v>
      </c>
      <c r="EY220" s="4" t="s">
        <v>2409</v>
      </c>
    </row>
    <row r="221" spans="2:155" x14ac:dyDescent="0.2">
      <c r="B221" s="4" t="s">
        <v>385</v>
      </c>
      <c r="C221" t="s">
        <v>386</v>
      </c>
      <c r="D221" t="s">
        <v>171</v>
      </c>
      <c r="E221" t="s">
        <v>161</v>
      </c>
      <c r="F221" t="s">
        <v>172</v>
      </c>
      <c r="G221" t="s">
        <v>163</v>
      </c>
      <c r="H221" t="s">
        <v>173</v>
      </c>
      <c r="J221" t="s">
        <v>174</v>
      </c>
      <c r="CI221" t="s">
        <v>2409</v>
      </c>
      <c r="CK221" t="s">
        <v>2409</v>
      </c>
      <c r="CM221" t="s">
        <v>2409</v>
      </c>
      <c r="CT221" t="s">
        <v>2409</v>
      </c>
      <c r="CX221" t="s">
        <v>2409</v>
      </c>
      <c r="DB221" s="4" t="s">
        <v>2409</v>
      </c>
      <c r="DD221" s="4" t="s">
        <v>2409</v>
      </c>
      <c r="DE221" s="4" t="s">
        <v>2409</v>
      </c>
      <c r="DF221" s="4" t="s">
        <v>2409</v>
      </c>
      <c r="DH221" s="4" t="s">
        <v>2409</v>
      </c>
      <c r="DI221" s="4" t="s">
        <v>2409</v>
      </c>
      <c r="DJ221">
        <v>1</v>
      </c>
      <c r="DK221">
        <v>146</v>
      </c>
      <c r="DL221">
        <v>93</v>
      </c>
      <c r="DM221">
        <v>685</v>
      </c>
      <c r="DN221">
        <v>0</v>
      </c>
      <c r="DO221">
        <v>0</v>
      </c>
      <c r="DP221">
        <v>0</v>
      </c>
      <c r="DQ221">
        <v>1</v>
      </c>
      <c r="DR221">
        <v>685</v>
      </c>
      <c r="DS221">
        <v>239</v>
      </c>
      <c r="DT221">
        <v>0</v>
      </c>
      <c r="DU221" t="s">
        <v>258</v>
      </c>
      <c r="DY221" t="s">
        <v>166</v>
      </c>
      <c r="EA221" t="s">
        <v>166</v>
      </c>
      <c r="EC221" s="4" t="s">
        <v>2409</v>
      </c>
      <c r="ED221" t="s">
        <v>166</v>
      </c>
      <c r="EF221" s="4" t="s">
        <v>2409</v>
      </c>
      <c r="EG221">
        <v>13800</v>
      </c>
      <c r="EH221">
        <v>13800</v>
      </c>
      <c r="EI221" s="4" t="s">
        <v>387</v>
      </c>
      <c r="EJ221">
        <v>0</v>
      </c>
      <c r="EK221">
        <v>0</v>
      </c>
      <c r="EL221">
        <v>0</v>
      </c>
      <c r="EM221">
        <v>0</v>
      </c>
      <c r="EN221">
        <v>2022</v>
      </c>
      <c r="EO221">
        <v>2025</v>
      </c>
      <c r="EP221" t="s">
        <v>166</v>
      </c>
      <c r="ES221" t="s">
        <v>194</v>
      </c>
      <c r="ET221" s="4" t="s">
        <v>2409</v>
      </c>
      <c r="EU221" t="s">
        <v>388</v>
      </c>
      <c r="EV221" s="4" t="s">
        <v>2409</v>
      </c>
      <c r="EW221" t="s">
        <v>389</v>
      </c>
      <c r="EX221" s="4" t="s">
        <v>2409</v>
      </c>
      <c r="EY221" s="4" t="s">
        <v>2409</v>
      </c>
    </row>
    <row r="222" spans="2:155" x14ac:dyDescent="0.2">
      <c r="B222" s="4" t="s">
        <v>2050</v>
      </c>
      <c r="C222" t="s">
        <v>2051</v>
      </c>
      <c r="D222" t="s">
        <v>171</v>
      </c>
      <c r="E222" t="s">
        <v>161</v>
      </c>
      <c r="F222" t="s">
        <v>197</v>
      </c>
      <c r="G222" t="s">
        <v>163</v>
      </c>
      <c r="H222" t="s">
        <v>173</v>
      </c>
      <c r="J222" t="s">
        <v>174</v>
      </c>
      <c r="CI222" t="s">
        <v>2409</v>
      </c>
      <c r="CK222" t="s">
        <v>2409</v>
      </c>
      <c r="CM222" t="s">
        <v>2409</v>
      </c>
      <c r="CT222" t="s">
        <v>2409</v>
      </c>
      <c r="CX222" t="s">
        <v>2409</v>
      </c>
      <c r="DB222" s="4" t="s">
        <v>2409</v>
      </c>
      <c r="DD222" s="4" t="s">
        <v>2409</v>
      </c>
      <c r="DE222" s="4" t="s">
        <v>2409</v>
      </c>
      <c r="DF222" s="4" t="s">
        <v>2409</v>
      </c>
      <c r="DH222" s="4" t="s">
        <v>2409</v>
      </c>
      <c r="DI222" s="4" t="s">
        <v>2409</v>
      </c>
      <c r="DJ222">
        <v>1</v>
      </c>
      <c r="DK222">
        <v>18</v>
      </c>
      <c r="DL222">
        <v>18</v>
      </c>
      <c r="DM222">
        <v>72.88</v>
      </c>
      <c r="DN222">
        <v>0</v>
      </c>
      <c r="DO222">
        <v>0</v>
      </c>
      <c r="DP222">
        <v>0</v>
      </c>
      <c r="DQ222">
        <v>0</v>
      </c>
      <c r="DR222">
        <v>0</v>
      </c>
      <c r="DS222">
        <v>0</v>
      </c>
      <c r="DT222">
        <v>36</v>
      </c>
      <c r="DW222" t="s">
        <v>340</v>
      </c>
      <c r="DY222" t="s">
        <v>166</v>
      </c>
      <c r="EA222" t="s">
        <v>166</v>
      </c>
      <c r="EC222" s="4" t="s">
        <v>2409</v>
      </c>
      <c r="ED222" t="s">
        <v>166</v>
      </c>
      <c r="EF222" s="4" t="s">
        <v>2409</v>
      </c>
      <c r="EG222">
        <v>1200</v>
      </c>
      <c r="EH222">
        <v>0</v>
      </c>
      <c r="EI222" s="4" t="s">
        <v>2409</v>
      </c>
      <c r="EJ222">
        <v>0</v>
      </c>
      <c r="EK222">
        <v>0</v>
      </c>
      <c r="EL222">
        <v>0</v>
      </c>
      <c r="EM222">
        <v>0</v>
      </c>
      <c r="EN222">
        <v>2023</v>
      </c>
      <c r="EO222">
        <v>2023</v>
      </c>
      <c r="EP222" t="s">
        <v>166</v>
      </c>
      <c r="ES222" t="s">
        <v>416</v>
      </c>
      <c r="ET222" s="4" t="s">
        <v>2409</v>
      </c>
      <c r="EU222" t="s">
        <v>388</v>
      </c>
      <c r="EV222" s="4" t="s">
        <v>2409</v>
      </c>
      <c r="EW222" t="s">
        <v>186</v>
      </c>
      <c r="EX222" s="4" t="s">
        <v>2409</v>
      </c>
      <c r="EY222" s="4" t="s">
        <v>2409</v>
      </c>
    </row>
    <row r="223" spans="2:155" x14ac:dyDescent="0.2">
      <c r="B223" s="4" t="s">
        <v>934</v>
      </c>
      <c r="C223" t="s">
        <v>935</v>
      </c>
      <c r="D223" t="s">
        <v>171</v>
      </c>
      <c r="E223" t="s">
        <v>161</v>
      </c>
      <c r="F223" t="s">
        <v>197</v>
      </c>
      <c r="G223" t="s">
        <v>163</v>
      </c>
      <c r="H223" t="s">
        <v>173</v>
      </c>
      <c r="J223" t="s">
        <v>174</v>
      </c>
      <c r="CI223" t="s">
        <v>2409</v>
      </c>
      <c r="CK223" t="s">
        <v>2409</v>
      </c>
      <c r="CM223" t="s">
        <v>2409</v>
      </c>
      <c r="CT223" t="s">
        <v>2409</v>
      </c>
      <c r="CX223" t="s">
        <v>2409</v>
      </c>
      <c r="DB223" s="4" t="s">
        <v>2409</v>
      </c>
      <c r="DD223" s="4" t="s">
        <v>2409</v>
      </c>
      <c r="DE223" s="4" t="s">
        <v>2409</v>
      </c>
      <c r="DF223" s="4" t="s">
        <v>2409</v>
      </c>
      <c r="DH223" s="4" t="s">
        <v>2409</v>
      </c>
      <c r="DI223" s="4" t="s">
        <v>2409</v>
      </c>
      <c r="DJ223">
        <v>1</v>
      </c>
      <c r="DK223">
        <v>10</v>
      </c>
      <c r="DL223">
        <v>21</v>
      </c>
      <c r="DM223">
        <v>0</v>
      </c>
      <c r="DN223">
        <v>0</v>
      </c>
      <c r="DO223">
        <v>0</v>
      </c>
      <c r="DP223">
        <v>0</v>
      </c>
      <c r="DQ223">
        <v>0</v>
      </c>
      <c r="DR223">
        <v>0</v>
      </c>
      <c r="DS223">
        <v>0</v>
      </c>
      <c r="DT223">
        <v>31</v>
      </c>
      <c r="DW223" t="s">
        <v>340</v>
      </c>
      <c r="DY223" t="s">
        <v>166</v>
      </c>
      <c r="EA223" t="s">
        <v>166</v>
      </c>
      <c r="EC223" s="4" t="s">
        <v>2409</v>
      </c>
      <c r="ED223" t="s">
        <v>166</v>
      </c>
      <c r="EF223" s="4" t="s">
        <v>2409</v>
      </c>
      <c r="EG223">
        <v>2839.95</v>
      </c>
      <c r="EH223">
        <v>0</v>
      </c>
      <c r="EI223" s="4" t="s">
        <v>2409</v>
      </c>
      <c r="EJ223">
        <v>0</v>
      </c>
      <c r="EK223">
        <v>0</v>
      </c>
      <c r="EL223">
        <v>0</v>
      </c>
      <c r="EM223">
        <v>0</v>
      </c>
      <c r="EN223">
        <v>2025</v>
      </c>
      <c r="EO223">
        <v>2025</v>
      </c>
      <c r="EP223" t="s">
        <v>166</v>
      </c>
      <c r="ES223" t="s">
        <v>924</v>
      </c>
      <c r="ET223" s="4" t="s">
        <v>2409</v>
      </c>
      <c r="EU223" t="s">
        <v>384</v>
      </c>
      <c r="EV223" s="4" t="s">
        <v>2409</v>
      </c>
      <c r="EW223" t="s">
        <v>201</v>
      </c>
      <c r="EX223" s="4" t="s">
        <v>2409</v>
      </c>
      <c r="EY223" s="4" t="s">
        <v>2614</v>
      </c>
    </row>
    <row r="224" spans="2:155" x14ac:dyDescent="0.2">
      <c r="B224" s="4" t="s">
        <v>2052</v>
      </c>
      <c r="C224" t="s">
        <v>2053</v>
      </c>
      <c r="D224" t="s">
        <v>171</v>
      </c>
      <c r="E224" t="s">
        <v>161</v>
      </c>
      <c r="F224" t="s">
        <v>197</v>
      </c>
      <c r="G224" t="s">
        <v>163</v>
      </c>
      <c r="H224" t="s">
        <v>173</v>
      </c>
      <c r="J224" t="s">
        <v>174</v>
      </c>
      <c r="CI224" t="s">
        <v>2409</v>
      </c>
      <c r="CK224" t="s">
        <v>2409</v>
      </c>
      <c r="CM224" t="s">
        <v>2409</v>
      </c>
      <c r="CT224" t="s">
        <v>2409</v>
      </c>
      <c r="CX224" t="s">
        <v>2409</v>
      </c>
      <c r="DB224" s="4" t="s">
        <v>2409</v>
      </c>
      <c r="DD224" s="4" t="s">
        <v>2409</v>
      </c>
      <c r="DE224" s="4" t="s">
        <v>2409</v>
      </c>
      <c r="DF224" s="4" t="s">
        <v>2409</v>
      </c>
      <c r="DH224" s="4" t="s">
        <v>2409</v>
      </c>
      <c r="DI224" s="4" t="s">
        <v>2409</v>
      </c>
      <c r="DJ224">
        <v>1</v>
      </c>
      <c r="DK224">
        <v>18</v>
      </c>
      <c r="DL224">
        <v>10</v>
      </c>
      <c r="DM224">
        <v>49.44</v>
      </c>
      <c r="DN224">
        <v>0</v>
      </c>
      <c r="DO224">
        <v>0</v>
      </c>
      <c r="DP224">
        <v>0</v>
      </c>
      <c r="DQ224">
        <v>0</v>
      </c>
      <c r="DR224">
        <v>0</v>
      </c>
      <c r="DS224">
        <v>0</v>
      </c>
      <c r="DT224">
        <v>28</v>
      </c>
      <c r="DW224" t="s">
        <v>363</v>
      </c>
      <c r="DY224" t="s">
        <v>166</v>
      </c>
      <c r="EA224" t="s">
        <v>166</v>
      </c>
      <c r="EC224" s="4" t="s">
        <v>2409</v>
      </c>
      <c r="ED224" t="s">
        <v>166</v>
      </c>
      <c r="EF224" s="4" t="s">
        <v>2409</v>
      </c>
      <c r="EG224">
        <v>800</v>
      </c>
      <c r="EH224">
        <v>0</v>
      </c>
      <c r="EI224" s="4" t="s">
        <v>2409</v>
      </c>
      <c r="EJ224">
        <v>0</v>
      </c>
      <c r="EK224">
        <v>0</v>
      </c>
      <c r="EL224">
        <v>0</v>
      </c>
      <c r="EM224">
        <v>0</v>
      </c>
      <c r="EN224">
        <v>2023</v>
      </c>
      <c r="EO224">
        <v>2023</v>
      </c>
      <c r="EP224" t="s">
        <v>166</v>
      </c>
      <c r="ES224" t="s">
        <v>416</v>
      </c>
      <c r="ET224" s="4" t="s">
        <v>2409</v>
      </c>
      <c r="EU224" t="s">
        <v>388</v>
      </c>
      <c r="EV224" s="4" t="s">
        <v>2409</v>
      </c>
      <c r="EW224" t="s">
        <v>186</v>
      </c>
      <c r="EX224" s="4" t="s">
        <v>2409</v>
      </c>
      <c r="EY224" s="4" t="s">
        <v>2409</v>
      </c>
    </row>
    <row r="225" spans="2:160" x14ac:dyDescent="0.2">
      <c r="B225" s="4" t="s">
        <v>2054</v>
      </c>
      <c r="C225" t="s">
        <v>2055</v>
      </c>
      <c r="D225" t="s">
        <v>171</v>
      </c>
      <c r="E225" t="s">
        <v>161</v>
      </c>
      <c r="F225" t="s">
        <v>197</v>
      </c>
      <c r="G225" t="s">
        <v>163</v>
      </c>
      <c r="H225" t="s">
        <v>173</v>
      </c>
      <c r="J225" t="s">
        <v>174</v>
      </c>
      <c r="CI225" t="s">
        <v>2409</v>
      </c>
      <c r="CK225" t="s">
        <v>2409</v>
      </c>
      <c r="CM225" t="s">
        <v>2409</v>
      </c>
      <c r="CT225" t="s">
        <v>2409</v>
      </c>
      <c r="CX225" t="s">
        <v>2409</v>
      </c>
      <c r="DB225" s="4" t="s">
        <v>2409</v>
      </c>
      <c r="DD225" s="4" t="s">
        <v>2409</v>
      </c>
      <c r="DE225" s="4" t="s">
        <v>2409</v>
      </c>
      <c r="DF225" s="4" t="s">
        <v>2409</v>
      </c>
      <c r="DH225" s="4" t="s">
        <v>2409</v>
      </c>
      <c r="DI225" s="4" t="s">
        <v>2409</v>
      </c>
      <c r="DJ225">
        <v>1</v>
      </c>
      <c r="DK225">
        <v>28</v>
      </c>
      <c r="DL225">
        <v>28</v>
      </c>
      <c r="DM225">
        <v>80.77</v>
      </c>
      <c r="DN225">
        <v>0</v>
      </c>
      <c r="DO225">
        <v>0</v>
      </c>
      <c r="DP225">
        <v>0</v>
      </c>
      <c r="DQ225">
        <v>0</v>
      </c>
      <c r="DR225">
        <v>0</v>
      </c>
      <c r="DS225">
        <v>0</v>
      </c>
      <c r="DT225">
        <v>56</v>
      </c>
      <c r="DW225" t="s">
        <v>363</v>
      </c>
      <c r="DY225" t="s">
        <v>166</v>
      </c>
      <c r="EA225" t="s">
        <v>166</v>
      </c>
      <c r="EC225" s="4" t="s">
        <v>2409</v>
      </c>
      <c r="ED225" t="s">
        <v>166</v>
      </c>
      <c r="EF225" s="4" t="s">
        <v>2409</v>
      </c>
      <c r="EG225">
        <v>1400</v>
      </c>
      <c r="EH225">
        <v>0</v>
      </c>
      <c r="EI225" s="4" t="s">
        <v>2409</v>
      </c>
      <c r="EJ225">
        <v>0</v>
      </c>
      <c r="EK225">
        <v>0</v>
      </c>
      <c r="EL225">
        <v>0</v>
      </c>
      <c r="EM225">
        <v>0</v>
      </c>
      <c r="EN225">
        <v>2023</v>
      </c>
      <c r="EO225">
        <v>2023</v>
      </c>
      <c r="EP225" t="s">
        <v>166</v>
      </c>
      <c r="ES225" t="s">
        <v>416</v>
      </c>
      <c r="ET225" s="4" t="s">
        <v>2409</v>
      </c>
      <c r="EU225" t="s">
        <v>388</v>
      </c>
      <c r="EV225" s="4" t="s">
        <v>2409</v>
      </c>
      <c r="EW225" t="s">
        <v>186</v>
      </c>
      <c r="EX225" s="4" t="s">
        <v>2409</v>
      </c>
      <c r="EY225" s="4" t="s">
        <v>2409</v>
      </c>
    </row>
    <row r="226" spans="2:160" x14ac:dyDescent="0.2">
      <c r="B226" s="4" t="s">
        <v>2056</v>
      </c>
      <c r="C226" t="s">
        <v>2057</v>
      </c>
      <c r="D226" t="s">
        <v>171</v>
      </c>
      <c r="E226" t="s">
        <v>161</v>
      </c>
      <c r="F226" t="s">
        <v>197</v>
      </c>
      <c r="G226" t="s">
        <v>163</v>
      </c>
      <c r="H226" t="s">
        <v>173</v>
      </c>
      <c r="J226" t="s">
        <v>174</v>
      </c>
      <c r="CI226" t="s">
        <v>2409</v>
      </c>
      <c r="CK226" t="s">
        <v>2409</v>
      </c>
      <c r="CM226" t="s">
        <v>2409</v>
      </c>
      <c r="CT226" t="s">
        <v>2409</v>
      </c>
      <c r="CX226" t="s">
        <v>2409</v>
      </c>
      <c r="DB226" s="4" t="s">
        <v>2409</v>
      </c>
      <c r="DD226" s="4" t="s">
        <v>2409</v>
      </c>
      <c r="DE226" s="4" t="s">
        <v>2409</v>
      </c>
      <c r="DF226" s="4" t="s">
        <v>2409</v>
      </c>
      <c r="DH226" s="4" t="s">
        <v>2409</v>
      </c>
      <c r="DI226" s="4" t="s">
        <v>2409</v>
      </c>
      <c r="DJ226">
        <v>1</v>
      </c>
      <c r="DK226">
        <v>29</v>
      </c>
      <c r="DL226">
        <v>10</v>
      </c>
      <c r="DM226">
        <v>122.64</v>
      </c>
      <c r="DN226">
        <v>0</v>
      </c>
      <c r="DO226">
        <v>0</v>
      </c>
      <c r="DP226">
        <v>0</v>
      </c>
      <c r="DQ226">
        <v>0</v>
      </c>
      <c r="DR226">
        <v>0</v>
      </c>
      <c r="DS226">
        <v>0</v>
      </c>
      <c r="DT226">
        <v>39</v>
      </c>
      <c r="DW226" t="s">
        <v>363</v>
      </c>
      <c r="DY226" t="s">
        <v>166</v>
      </c>
      <c r="EA226" t="s">
        <v>166</v>
      </c>
      <c r="EC226" s="4" t="s">
        <v>2409</v>
      </c>
      <c r="ED226" t="s">
        <v>166</v>
      </c>
      <c r="EF226" s="4" t="s">
        <v>2409</v>
      </c>
      <c r="EG226">
        <v>2100</v>
      </c>
      <c r="EH226">
        <v>0</v>
      </c>
      <c r="EI226" s="4" t="s">
        <v>2409</v>
      </c>
      <c r="EJ226">
        <v>0</v>
      </c>
      <c r="EK226">
        <v>0</v>
      </c>
      <c r="EL226">
        <v>0</v>
      </c>
      <c r="EM226">
        <v>0</v>
      </c>
      <c r="EN226">
        <v>2023</v>
      </c>
      <c r="EO226">
        <v>2023</v>
      </c>
      <c r="EP226" t="s">
        <v>166</v>
      </c>
      <c r="ES226" t="s">
        <v>416</v>
      </c>
      <c r="ET226" s="4" t="s">
        <v>2409</v>
      </c>
      <c r="EU226" t="s">
        <v>388</v>
      </c>
      <c r="EV226" s="4" t="s">
        <v>2409</v>
      </c>
      <c r="EW226" t="s">
        <v>186</v>
      </c>
      <c r="EX226" s="4" t="s">
        <v>2409</v>
      </c>
      <c r="EY226" s="4" t="s">
        <v>2409</v>
      </c>
    </row>
    <row r="227" spans="2:160" x14ac:dyDescent="0.2">
      <c r="B227" s="4" t="s">
        <v>1137</v>
      </c>
      <c r="C227" t="s">
        <v>1138</v>
      </c>
      <c r="D227" t="s">
        <v>171</v>
      </c>
      <c r="E227" t="s">
        <v>161</v>
      </c>
      <c r="F227" t="s">
        <v>172</v>
      </c>
      <c r="G227" t="s">
        <v>163</v>
      </c>
      <c r="H227" t="s">
        <v>173</v>
      </c>
      <c r="J227" t="s">
        <v>174</v>
      </c>
      <c r="CI227" t="s">
        <v>2409</v>
      </c>
      <c r="CK227" t="s">
        <v>2409</v>
      </c>
      <c r="CM227" t="s">
        <v>2409</v>
      </c>
      <c r="CT227" t="s">
        <v>2409</v>
      </c>
      <c r="CX227" t="s">
        <v>2409</v>
      </c>
      <c r="DB227" s="4" t="s">
        <v>2409</v>
      </c>
      <c r="DD227" s="4" t="s">
        <v>2409</v>
      </c>
      <c r="DE227" s="4" t="s">
        <v>2409</v>
      </c>
      <c r="DF227" s="4" t="s">
        <v>2409</v>
      </c>
      <c r="DH227" s="4" t="s">
        <v>2409</v>
      </c>
      <c r="DI227" s="4" t="s">
        <v>2409</v>
      </c>
      <c r="DJ227">
        <v>1</v>
      </c>
      <c r="DK227">
        <v>40</v>
      </c>
      <c r="DL227">
        <v>11</v>
      </c>
      <c r="DM227">
        <v>51.47</v>
      </c>
      <c r="DN227">
        <v>0</v>
      </c>
      <c r="DO227">
        <v>0.73</v>
      </c>
      <c r="DP227">
        <v>0</v>
      </c>
      <c r="DQ227">
        <v>1</v>
      </c>
      <c r="DR227">
        <v>51.47</v>
      </c>
      <c r="DS227">
        <v>51</v>
      </c>
      <c r="DT227">
        <v>0</v>
      </c>
      <c r="DU227" t="s">
        <v>1139</v>
      </c>
      <c r="DY227" t="s">
        <v>166</v>
      </c>
      <c r="EA227" t="s">
        <v>166</v>
      </c>
      <c r="EC227" s="4" t="s">
        <v>2409</v>
      </c>
      <c r="ED227" t="s">
        <v>166</v>
      </c>
      <c r="EF227" s="4" t="s">
        <v>2409</v>
      </c>
      <c r="EG227">
        <v>1965.76</v>
      </c>
      <c r="EH227">
        <v>786.3</v>
      </c>
      <c r="EI227" s="4" t="s">
        <v>1140</v>
      </c>
      <c r="EJ227">
        <v>157.26</v>
      </c>
      <c r="EK227">
        <v>17.690000000000001</v>
      </c>
      <c r="EL227">
        <v>21.26</v>
      </c>
      <c r="EM227">
        <v>0</v>
      </c>
      <c r="EN227">
        <v>2022</v>
      </c>
      <c r="EO227">
        <v>2024</v>
      </c>
      <c r="EP227" t="s">
        <v>166</v>
      </c>
      <c r="ES227" t="s">
        <v>202</v>
      </c>
      <c r="ET227" s="4" t="s">
        <v>2409</v>
      </c>
      <c r="EU227" t="s">
        <v>780</v>
      </c>
      <c r="EV227" s="4" t="s">
        <v>2409</v>
      </c>
      <c r="EW227" t="s">
        <v>201</v>
      </c>
      <c r="EX227" s="4" t="s">
        <v>2409</v>
      </c>
      <c r="EY227" s="4" t="s">
        <v>2409</v>
      </c>
    </row>
    <row r="228" spans="2:160" x14ac:dyDescent="0.2">
      <c r="B228" s="4" t="s">
        <v>913</v>
      </c>
      <c r="C228" t="s">
        <v>914</v>
      </c>
      <c r="D228" t="s">
        <v>171</v>
      </c>
      <c r="E228" t="s">
        <v>161</v>
      </c>
      <c r="F228" t="s">
        <v>172</v>
      </c>
      <c r="G228" t="s">
        <v>163</v>
      </c>
      <c r="H228" t="s">
        <v>173</v>
      </c>
      <c r="J228" t="s">
        <v>174</v>
      </c>
      <c r="CI228" t="s">
        <v>2409</v>
      </c>
      <c r="CK228" t="s">
        <v>2409</v>
      </c>
      <c r="CM228" t="s">
        <v>2409</v>
      </c>
      <c r="CT228" t="s">
        <v>2409</v>
      </c>
      <c r="CX228" t="s">
        <v>2409</v>
      </c>
      <c r="DB228" s="4" t="s">
        <v>2409</v>
      </c>
      <c r="DD228" s="4" t="s">
        <v>2409</v>
      </c>
      <c r="DE228" s="4" t="s">
        <v>2409</v>
      </c>
      <c r="DF228" s="4" t="s">
        <v>2409</v>
      </c>
      <c r="DH228" s="4" t="s">
        <v>2409</v>
      </c>
      <c r="DI228" s="4" t="s">
        <v>2409</v>
      </c>
      <c r="DJ228">
        <v>19</v>
      </c>
      <c r="DK228">
        <v>487</v>
      </c>
      <c r="DL228">
        <v>26</v>
      </c>
      <c r="DM228">
        <v>823.75</v>
      </c>
      <c r="DN228">
        <v>0</v>
      </c>
      <c r="DO228">
        <v>7.91</v>
      </c>
      <c r="DP228">
        <v>0</v>
      </c>
      <c r="DQ228">
        <v>0</v>
      </c>
      <c r="DR228">
        <v>0</v>
      </c>
      <c r="DS228">
        <v>0</v>
      </c>
      <c r="DT228">
        <v>513</v>
      </c>
      <c r="DU228" t="s">
        <v>175</v>
      </c>
      <c r="DY228" t="s">
        <v>166</v>
      </c>
      <c r="EA228" t="s">
        <v>163</v>
      </c>
      <c r="EB228">
        <v>103</v>
      </c>
      <c r="EC228" s="4" t="s">
        <v>915</v>
      </c>
      <c r="ED228" t="s">
        <v>163</v>
      </c>
      <c r="EE228">
        <v>100</v>
      </c>
      <c r="EF228" s="4" t="s">
        <v>916</v>
      </c>
      <c r="EG228">
        <v>13542.51</v>
      </c>
      <c r="EH228">
        <v>0</v>
      </c>
      <c r="EI228" s="4" t="s">
        <v>2409</v>
      </c>
      <c r="EJ228">
        <v>0</v>
      </c>
      <c r="EK228">
        <v>0</v>
      </c>
      <c r="EL228">
        <v>0</v>
      </c>
      <c r="EM228">
        <v>0</v>
      </c>
      <c r="EN228">
        <v>2023</v>
      </c>
      <c r="EO228">
        <v>2024</v>
      </c>
      <c r="EP228" t="s">
        <v>166</v>
      </c>
      <c r="ER228" t="s">
        <v>917</v>
      </c>
      <c r="ES228" t="s">
        <v>918</v>
      </c>
      <c r="ET228" s="4" t="s">
        <v>919</v>
      </c>
      <c r="EU228" t="s">
        <v>467</v>
      </c>
      <c r="EV228" s="4" t="s">
        <v>920</v>
      </c>
      <c r="EW228" t="s">
        <v>461</v>
      </c>
      <c r="EX228" s="4" t="s">
        <v>921</v>
      </c>
      <c r="EY228" s="4" t="s">
        <v>2409</v>
      </c>
    </row>
    <row r="229" spans="2:160" x14ac:dyDescent="0.2">
      <c r="B229" s="4" t="s">
        <v>2082</v>
      </c>
      <c r="C229" t="s">
        <v>2083</v>
      </c>
      <c r="D229" t="s">
        <v>171</v>
      </c>
      <c r="E229" t="s">
        <v>161</v>
      </c>
      <c r="F229" t="s">
        <v>209</v>
      </c>
      <c r="G229" t="s">
        <v>163</v>
      </c>
      <c r="H229" t="s">
        <v>845</v>
      </c>
      <c r="J229" t="s">
        <v>594</v>
      </c>
      <c r="K229">
        <v>79</v>
      </c>
      <c r="L229">
        <v>25462.79</v>
      </c>
      <c r="M229">
        <v>0</v>
      </c>
      <c r="N229">
        <v>244.27</v>
      </c>
      <c r="O229">
        <v>516.05999999999995</v>
      </c>
      <c r="P229">
        <v>0</v>
      </c>
      <c r="Q229">
        <v>4</v>
      </c>
      <c r="R229">
        <v>26233.119999999999</v>
      </c>
      <c r="S229" s="1">
        <v>1</v>
      </c>
      <c r="T229">
        <v>0</v>
      </c>
      <c r="U229" t="s">
        <v>270</v>
      </c>
      <c r="X229" t="s">
        <v>2084</v>
      </c>
      <c r="Y229">
        <v>213.27</v>
      </c>
      <c r="Z229">
        <v>1</v>
      </c>
      <c r="AA229" t="s">
        <v>2085</v>
      </c>
      <c r="AB229" t="s">
        <v>163</v>
      </c>
      <c r="AD229">
        <v>632466.80000000005</v>
      </c>
      <c r="AE229">
        <v>632466.80000000005</v>
      </c>
      <c r="AF229" s="1">
        <v>1</v>
      </c>
      <c r="AG229" t="s">
        <v>846</v>
      </c>
      <c r="AK229">
        <v>8928.5300000000007</v>
      </c>
      <c r="AL229">
        <v>0</v>
      </c>
      <c r="AM229" s="1">
        <v>0</v>
      </c>
      <c r="AN229">
        <v>21657.49</v>
      </c>
      <c r="AO229">
        <v>0</v>
      </c>
      <c r="AP229" s="1">
        <v>0</v>
      </c>
      <c r="AT229">
        <v>4</v>
      </c>
      <c r="AU229">
        <v>4</v>
      </c>
      <c r="AV229">
        <v>4</v>
      </c>
      <c r="AW229">
        <v>4</v>
      </c>
      <c r="AX229">
        <v>0</v>
      </c>
      <c r="AY229">
        <v>0</v>
      </c>
      <c r="AZ229">
        <v>141246.22</v>
      </c>
      <c r="BA229">
        <v>0</v>
      </c>
      <c r="BB229">
        <v>0</v>
      </c>
      <c r="BC229">
        <v>0</v>
      </c>
      <c r="BD229">
        <v>107625.49</v>
      </c>
      <c r="BE229">
        <v>0</v>
      </c>
      <c r="BF229">
        <v>0</v>
      </c>
      <c r="BG229">
        <v>107625.49</v>
      </c>
      <c r="BH229">
        <v>0</v>
      </c>
      <c r="BI229">
        <v>33620.730000000003</v>
      </c>
      <c r="BJ229" s="1">
        <f>SUM(BG229:BI229)/SUM(AX229:BB229)</f>
        <v>1</v>
      </c>
      <c r="BK229">
        <v>0</v>
      </c>
      <c r="BL229">
        <v>0</v>
      </c>
      <c r="BM229">
        <v>100</v>
      </c>
      <c r="BN229">
        <v>0</v>
      </c>
      <c r="BO229">
        <v>0</v>
      </c>
      <c r="BP229">
        <v>0</v>
      </c>
      <c r="BQ229">
        <v>0</v>
      </c>
      <c r="BR229">
        <v>24686.1</v>
      </c>
      <c r="BS229">
        <v>0</v>
      </c>
      <c r="BT229">
        <v>0</v>
      </c>
      <c r="BU229">
        <v>0</v>
      </c>
      <c r="BV229">
        <v>19432.7</v>
      </c>
      <c r="BW229">
        <v>0</v>
      </c>
      <c r="BX229">
        <v>19432.7</v>
      </c>
      <c r="BY229">
        <v>0</v>
      </c>
      <c r="BZ229">
        <v>0</v>
      </c>
      <c r="CA229" s="1">
        <f>SUM(BX229:BZ229)/SUM(BP229:BT229)</f>
        <v>0.78719198253268041</v>
      </c>
      <c r="CB229">
        <v>0</v>
      </c>
      <c r="CC229">
        <v>0</v>
      </c>
      <c r="CD229">
        <v>100</v>
      </c>
      <c r="CE229">
        <v>0</v>
      </c>
      <c r="CF229">
        <v>0</v>
      </c>
      <c r="CG229">
        <v>2014</v>
      </c>
      <c r="CH229">
        <v>2022</v>
      </c>
      <c r="CI229" t="s">
        <v>2086</v>
      </c>
      <c r="CK229" t="s">
        <v>2409</v>
      </c>
      <c r="CL229">
        <v>2025</v>
      </c>
      <c r="CM229" t="s">
        <v>2087</v>
      </c>
      <c r="CN229" t="s">
        <v>163</v>
      </c>
      <c r="CO229" t="s">
        <v>166</v>
      </c>
      <c r="CQ229">
        <v>-5.6</v>
      </c>
      <c r="CR229">
        <v>-0.45750000000000002</v>
      </c>
      <c r="CS229" t="s">
        <v>185</v>
      </c>
      <c r="CT229" t="s">
        <v>2088</v>
      </c>
      <c r="CU229" t="s">
        <v>166</v>
      </c>
      <c r="CX229" t="s">
        <v>2089</v>
      </c>
      <c r="DB229" s="4" t="s">
        <v>2409</v>
      </c>
      <c r="DC229" t="s">
        <v>2090</v>
      </c>
      <c r="DD229" s="4" t="s">
        <v>2409</v>
      </c>
      <c r="DE229" s="4" t="s">
        <v>2091</v>
      </c>
      <c r="DF229" s="4" t="s">
        <v>2409</v>
      </c>
      <c r="DH229" s="4" t="s">
        <v>2092</v>
      </c>
      <c r="DI229" s="4" t="s">
        <v>2093</v>
      </c>
      <c r="EC229" s="4" t="s">
        <v>2409</v>
      </c>
      <c r="EF229" s="4" t="s">
        <v>2409</v>
      </c>
      <c r="EI229" s="4" t="s">
        <v>2409</v>
      </c>
      <c r="ET229" s="4" t="s">
        <v>2409</v>
      </c>
      <c r="EV229" s="4" t="s">
        <v>2409</v>
      </c>
      <c r="EX229" s="4" t="s">
        <v>2409</v>
      </c>
      <c r="EY229" s="4" t="s">
        <v>2409</v>
      </c>
      <c r="EZ229" t="s">
        <v>2094</v>
      </c>
      <c r="FA229" t="s">
        <v>2095</v>
      </c>
      <c r="FB229" t="s">
        <v>1298</v>
      </c>
      <c r="FC229" t="s">
        <v>2096</v>
      </c>
      <c r="FD229" t="s">
        <v>2097</v>
      </c>
    </row>
    <row r="230" spans="2:160" x14ac:dyDescent="0.2">
      <c r="B230" s="4" t="s">
        <v>922</v>
      </c>
      <c r="C230" t="s">
        <v>923</v>
      </c>
      <c r="D230" t="s">
        <v>171</v>
      </c>
      <c r="E230" t="s">
        <v>161</v>
      </c>
      <c r="F230" t="s">
        <v>197</v>
      </c>
      <c r="G230" t="s">
        <v>163</v>
      </c>
      <c r="H230" t="s">
        <v>173</v>
      </c>
      <c r="J230" t="s">
        <v>174</v>
      </c>
      <c r="CI230" t="s">
        <v>2409</v>
      </c>
      <c r="CK230" t="s">
        <v>2409</v>
      </c>
      <c r="CM230" t="s">
        <v>2409</v>
      </c>
      <c r="CT230" t="s">
        <v>2409</v>
      </c>
      <c r="CX230" t="s">
        <v>2409</v>
      </c>
      <c r="DB230" s="4" t="s">
        <v>2409</v>
      </c>
      <c r="DD230" s="4" t="s">
        <v>2409</v>
      </c>
      <c r="DE230" s="4" t="s">
        <v>2409</v>
      </c>
      <c r="DF230" s="4" t="s">
        <v>2409</v>
      </c>
      <c r="DH230" s="4" t="s">
        <v>2409</v>
      </c>
      <c r="DI230" s="4" t="s">
        <v>2409</v>
      </c>
      <c r="DJ230">
        <v>1</v>
      </c>
      <c r="DK230">
        <v>39</v>
      </c>
      <c r="DL230">
        <v>28</v>
      </c>
      <c r="DM230">
        <v>0</v>
      </c>
      <c r="DN230">
        <v>0</v>
      </c>
      <c r="DO230">
        <v>0</v>
      </c>
      <c r="DP230">
        <v>0</v>
      </c>
      <c r="DQ230">
        <v>0</v>
      </c>
      <c r="DR230">
        <v>0</v>
      </c>
      <c r="DS230">
        <v>0</v>
      </c>
      <c r="DT230">
        <v>67</v>
      </c>
      <c r="DW230" t="s">
        <v>340</v>
      </c>
      <c r="DY230" t="s">
        <v>166</v>
      </c>
      <c r="EA230" t="s">
        <v>166</v>
      </c>
      <c r="EC230" s="4" t="s">
        <v>2409</v>
      </c>
      <c r="ED230" t="s">
        <v>166</v>
      </c>
      <c r="EF230" s="4" t="s">
        <v>2409</v>
      </c>
      <c r="EG230">
        <v>2982</v>
      </c>
      <c r="EH230">
        <v>0</v>
      </c>
      <c r="EI230" s="4" t="s">
        <v>2409</v>
      </c>
      <c r="EJ230">
        <v>0</v>
      </c>
      <c r="EK230">
        <v>0</v>
      </c>
      <c r="EL230">
        <v>0</v>
      </c>
      <c r="EM230">
        <v>0</v>
      </c>
      <c r="EN230">
        <v>2025</v>
      </c>
      <c r="EO230">
        <v>2025</v>
      </c>
      <c r="EP230" t="s">
        <v>166</v>
      </c>
      <c r="ES230" t="s">
        <v>924</v>
      </c>
      <c r="ET230" s="4" t="s">
        <v>2409</v>
      </c>
      <c r="EU230" t="s">
        <v>384</v>
      </c>
      <c r="EV230" s="4" t="s">
        <v>2409</v>
      </c>
      <c r="EW230" t="s">
        <v>201</v>
      </c>
      <c r="EX230" s="4" t="s">
        <v>2409</v>
      </c>
      <c r="EY230" s="4" t="s">
        <v>2614</v>
      </c>
    </row>
    <row r="231" spans="2:160" x14ac:dyDescent="0.2">
      <c r="B231" s="4" t="s">
        <v>1695</v>
      </c>
      <c r="C231" t="s">
        <v>1696</v>
      </c>
      <c r="D231" t="s">
        <v>171</v>
      </c>
      <c r="E231" t="s">
        <v>161</v>
      </c>
      <c r="F231" t="s">
        <v>228</v>
      </c>
      <c r="G231" t="s">
        <v>163</v>
      </c>
      <c r="H231" t="s">
        <v>1697</v>
      </c>
      <c r="J231" t="s">
        <v>283</v>
      </c>
      <c r="K231">
        <v>6</v>
      </c>
      <c r="L231">
        <v>68162.789999999994</v>
      </c>
      <c r="M231">
        <v>22473</v>
      </c>
      <c r="N231">
        <v>111924</v>
      </c>
      <c r="O231">
        <v>0</v>
      </c>
      <c r="P231">
        <v>0</v>
      </c>
      <c r="Q231">
        <v>3</v>
      </c>
      <c r="R231">
        <v>202559.79</v>
      </c>
      <c r="S231" s="1">
        <v>1.0000000000000002</v>
      </c>
      <c r="T231">
        <v>0</v>
      </c>
      <c r="U231" t="s">
        <v>270</v>
      </c>
      <c r="X231" t="s">
        <v>1698</v>
      </c>
      <c r="Y231">
        <v>0</v>
      </c>
      <c r="AD231">
        <v>623882.92000000004</v>
      </c>
      <c r="AE231">
        <v>488379.3</v>
      </c>
      <c r="AF231" s="1">
        <v>0.78280601110221126</v>
      </c>
      <c r="AT231">
        <v>3</v>
      </c>
      <c r="AU231">
        <v>3</v>
      </c>
      <c r="AV231">
        <v>3</v>
      </c>
      <c r="AW231">
        <v>3</v>
      </c>
      <c r="AX231">
        <v>0</v>
      </c>
      <c r="AY231">
        <v>0</v>
      </c>
      <c r="AZ231">
        <v>0</v>
      </c>
      <c r="BA231">
        <v>147804.04</v>
      </c>
      <c r="BB231">
        <v>0</v>
      </c>
      <c r="BC231">
        <v>0</v>
      </c>
      <c r="BD231">
        <v>0</v>
      </c>
      <c r="BE231">
        <v>3868.55</v>
      </c>
      <c r="BF231">
        <v>9771</v>
      </c>
      <c r="BG231">
        <v>13639.55</v>
      </c>
      <c r="BH231">
        <v>12201.15</v>
      </c>
      <c r="BI231">
        <v>123224.11</v>
      </c>
      <c r="BJ231" s="1">
        <f>SUM(BG231:BI231)/SUM(AX231:BB231)</f>
        <v>1.0085300104110821</v>
      </c>
      <c r="BK231">
        <v>0</v>
      </c>
      <c r="BL231">
        <v>0</v>
      </c>
      <c r="BM231">
        <v>0</v>
      </c>
      <c r="BN231">
        <v>100</v>
      </c>
      <c r="BO231">
        <v>0</v>
      </c>
      <c r="BP231">
        <v>0</v>
      </c>
      <c r="BQ231">
        <v>0</v>
      </c>
      <c r="BR231">
        <v>0</v>
      </c>
      <c r="BS231">
        <v>22021.63</v>
      </c>
      <c r="BT231">
        <v>0</v>
      </c>
      <c r="BU231">
        <v>0</v>
      </c>
      <c r="BV231">
        <v>0</v>
      </c>
      <c r="BW231">
        <v>17186.349999999999</v>
      </c>
      <c r="BX231">
        <v>17186.349999999999</v>
      </c>
      <c r="BY231">
        <v>0</v>
      </c>
      <c r="BZ231">
        <v>0</v>
      </c>
      <c r="CA231" s="1">
        <f>SUM(BX231:BZ231)/SUM(BP231:BT231)</f>
        <v>0.78043042227119419</v>
      </c>
      <c r="CB231">
        <v>0</v>
      </c>
      <c r="CC231">
        <v>0</v>
      </c>
      <c r="CD231">
        <v>0</v>
      </c>
      <c r="CE231">
        <v>100</v>
      </c>
      <c r="CF231">
        <v>0</v>
      </c>
      <c r="CG231">
        <v>2016</v>
      </c>
      <c r="CH231">
        <v>2022</v>
      </c>
      <c r="CI231" t="s">
        <v>247</v>
      </c>
      <c r="CK231" t="s">
        <v>2409</v>
      </c>
      <c r="CL231">
        <v>2022</v>
      </c>
      <c r="CM231" t="s">
        <v>247</v>
      </c>
      <c r="CN231" t="s">
        <v>163</v>
      </c>
      <c r="CO231" t="s">
        <v>166</v>
      </c>
      <c r="CQ231">
        <v>-13.41</v>
      </c>
      <c r="CR231">
        <v>-4.0999999999999996</v>
      </c>
      <c r="CS231" t="s">
        <v>272</v>
      </c>
      <c r="CT231" t="s">
        <v>2409</v>
      </c>
      <c r="CU231" t="s">
        <v>163</v>
      </c>
      <c r="CV231">
        <v>2016</v>
      </c>
      <c r="CW231">
        <v>2016</v>
      </c>
      <c r="CX231" t="s">
        <v>2409</v>
      </c>
      <c r="CY231" t="s">
        <v>163</v>
      </c>
      <c r="CZ231">
        <v>3</v>
      </c>
      <c r="DA231">
        <v>2030</v>
      </c>
      <c r="DB231" s="4" t="s">
        <v>1699</v>
      </c>
      <c r="DC231" t="s">
        <v>185</v>
      </c>
      <c r="DD231" s="4" t="s">
        <v>247</v>
      </c>
      <c r="DE231" s="4" t="s">
        <v>247</v>
      </c>
      <c r="DF231" s="4" t="s">
        <v>2409</v>
      </c>
      <c r="DH231" s="4" t="s">
        <v>1700</v>
      </c>
      <c r="DI231" s="4" t="s">
        <v>1700</v>
      </c>
      <c r="EC231" s="4" t="s">
        <v>2409</v>
      </c>
      <c r="EF231" s="4" t="s">
        <v>2409</v>
      </c>
      <c r="EI231" s="4" t="s">
        <v>2409</v>
      </c>
      <c r="ET231" s="4" t="s">
        <v>2409</v>
      </c>
      <c r="EV231" s="4" t="s">
        <v>2409</v>
      </c>
      <c r="EX231" s="4" t="s">
        <v>2409</v>
      </c>
      <c r="EY231" s="4" t="s">
        <v>2409</v>
      </c>
      <c r="EZ231" t="s">
        <v>1701</v>
      </c>
      <c r="FB231" t="s">
        <v>822</v>
      </c>
      <c r="FD231" t="s">
        <v>1702</v>
      </c>
    </row>
    <row r="232" spans="2:160" x14ac:dyDescent="0.2">
      <c r="B232" s="4" t="s">
        <v>1287</v>
      </c>
      <c r="C232" t="s">
        <v>1288</v>
      </c>
      <c r="D232" t="s">
        <v>171</v>
      </c>
      <c r="E232" t="s">
        <v>161</v>
      </c>
      <c r="F232" t="s">
        <v>197</v>
      </c>
      <c r="G232" t="s">
        <v>163</v>
      </c>
      <c r="H232" t="s">
        <v>173</v>
      </c>
      <c r="J232" t="s">
        <v>174</v>
      </c>
      <c r="CI232" t="s">
        <v>2409</v>
      </c>
      <c r="CK232" t="s">
        <v>2409</v>
      </c>
      <c r="CM232" t="s">
        <v>2409</v>
      </c>
      <c r="CT232" t="s">
        <v>2409</v>
      </c>
      <c r="CX232" t="s">
        <v>2409</v>
      </c>
      <c r="DB232" s="4" t="s">
        <v>2409</v>
      </c>
      <c r="DD232" s="4" t="s">
        <v>2409</v>
      </c>
      <c r="DE232" s="4" t="s">
        <v>2409</v>
      </c>
      <c r="DF232" s="4" t="s">
        <v>2409</v>
      </c>
      <c r="DH232" s="4" t="s">
        <v>2409</v>
      </c>
      <c r="DI232" s="4" t="s">
        <v>2409</v>
      </c>
      <c r="DJ232">
        <v>1</v>
      </c>
      <c r="DK232">
        <v>15</v>
      </c>
      <c r="DL232">
        <v>15</v>
      </c>
      <c r="DM232">
        <v>68.53</v>
      </c>
      <c r="DN232">
        <v>0</v>
      </c>
      <c r="DO232">
        <v>0</v>
      </c>
      <c r="DP232">
        <v>0</v>
      </c>
      <c r="DQ232">
        <v>0</v>
      </c>
      <c r="DR232">
        <v>0</v>
      </c>
      <c r="DS232">
        <v>0</v>
      </c>
      <c r="DT232">
        <v>30</v>
      </c>
      <c r="DW232" t="s">
        <v>340</v>
      </c>
      <c r="DY232" t="s">
        <v>166</v>
      </c>
      <c r="EA232" t="s">
        <v>166</v>
      </c>
      <c r="EC232" s="4" t="s">
        <v>2409</v>
      </c>
      <c r="ED232" t="s">
        <v>166</v>
      </c>
      <c r="EF232" s="4" t="s">
        <v>2409</v>
      </c>
      <c r="EG232">
        <v>2098</v>
      </c>
      <c r="EH232">
        <v>0</v>
      </c>
      <c r="EI232" s="4" t="s">
        <v>2622</v>
      </c>
      <c r="EJ232">
        <v>0</v>
      </c>
      <c r="EK232">
        <v>0</v>
      </c>
      <c r="EL232">
        <v>0</v>
      </c>
      <c r="EM232">
        <v>0</v>
      </c>
      <c r="EN232">
        <v>2023</v>
      </c>
      <c r="EO232">
        <v>2023</v>
      </c>
      <c r="EP232" t="s">
        <v>166</v>
      </c>
      <c r="ES232" t="s">
        <v>742</v>
      </c>
      <c r="ET232" s="4" t="s">
        <v>2409</v>
      </c>
      <c r="EU232" t="s">
        <v>415</v>
      </c>
      <c r="EV232" s="4" t="s">
        <v>2409</v>
      </c>
      <c r="EW232" t="s">
        <v>618</v>
      </c>
      <c r="EX232" s="4" t="s">
        <v>2409</v>
      </c>
      <c r="EY232" s="4" t="s">
        <v>2614</v>
      </c>
    </row>
    <row r="233" spans="2:160" x14ac:dyDescent="0.2">
      <c r="B233" s="4" t="s">
        <v>1269</v>
      </c>
      <c r="C233" t="s">
        <v>1270</v>
      </c>
      <c r="D233" t="s">
        <v>171</v>
      </c>
      <c r="E233" t="s">
        <v>161</v>
      </c>
      <c r="F233" t="s">
        <v>197</v>
      </c>
      <c r="G233" t="s">
        <v>163</v>
      </c>
      <c r="H233" t="s">
        <v>173</v>
      </c>
      <c r="J233" t="s">
        <v>174</v>
      </c>
      <c r="CI233" t="s">
        <v>2409</v>
      </c>
      <c r="CK233" t="s">
        <v>2409</v>
      </c>
      <c r="CM233" t="s">
        <v>2409</v>
      </c>
      <c r="CT233" t="s">
        <v>2409</v>
      </c>
      <c r="CX233" t="s">
        <v>2409</v>
      </c>
      <c r="DB233" s="4" t="s">
        <v>2409</v>
      </c>
      <c r="DD233" s="4" t="s">
        <v>2409</v>
      </c>
      <c r="DE233" s="4" t="s">
        <v>2409</v>
      </c>
      <c r="DF233" s="4" t="s">
        <v>2409</v>
      </c>
      <c r="DH233" s="4" t="s">
        <v>2409</v>
      </c>
      <c r="DI233" s="4" t="s">
        <v>2409</v>
      </c>
      <c r="DJ233">
        <v>1</v>
      </c>
      <c r="DK233">
        <v>28</v>
      </c>
      <c r="DL233">
        <v>8</v>
      </c>
      <c r="DM233">
        <v>186.21</v>
      </c>
      <c r="DN233">
        <v>0</v>
      </c>
      <c r="DO233">
        <v>4.75</v>
      </c>
      <c r="DP233">
        <v>0</v>
      </c>
      <c r="DQ233">
        <v>0</v>
      </c>
      <c r="DR233">
        <v>0</v>
      </c>
      <c r="DS233">
        <v>0</v>
      </c>
      <c r="DT233">
        <v>36</v>
      </c>
      <c r="DW233" t="s">
        <v>354</v>
      </c>
      <c r="DY233" t="s">
        <v>166</v>
      </c>
      <c r="EA233" t="s">
        <v>166</v>
      </c>
      <c r="EC233" s="4" t="s">
        <v>2409</v>
      </c>
      <c r="ED233" t="s">
        <v>166</v>
      </c>
      <c r="EF233" s="4" t="s">
        <v>2409</v>
      </c>
      <c r="EG233">
        <v>4772.2</v>
      </c>
      <c r="EH233">
        <v>0</v>
      </c>
      <c r="EI233" s="4" t="s">
        <v>2409</v>
      </c>
      <c r="EJ233">
        <v>0</v>
      </c>
      <c r="EK233">
        <v>0</v>
      </c>
      <c r="EL233">
        <v>0</v>
      </c>
      <c r="EM233">
        <v>0</v>
      </c>
      <c r="EN233">
        <v>2023</v>
      </c>
      <c r="EO233">
        <v>2023</v>
      </c>
      <c r="EP233" t="s">
        <v>163</v>
      </c>
      <c r="EQ233" t="s">
        <v>166</v>
      </c>
      <c r="ES233" t="s">
        <v>710</v>
      </c>
      <c r="ET233" s="4" t="s">
        <v>2409</v>
      </c>
      <c r="EU233" t="s">
        <v>475</v>
      </c>
      <c r="EV233" s="4" t="s">
        <v>2409</v>
      </c>
      <c r="EW233" t="s">
        <v>515</v>
      </c>
      <c r="EX233" s="4" t="s">
        <v>2409</v>
      </c>
      <c r="EY233" s="4" t="s">
        <v>2409</v>
      </c>
    </row>
    <row r="234" spans="2:160" x14ac:dyDescent="0.2">
      <c r="B234" s="4" t="s">
        <v>839</v>
      </c>
      <c r="C234" t="s">
        <v>840</v>
      </c>
      <c r="D234" t="s">
        <v>171</v>
      </c>
      <c r="E234" t="s">
        <v>161</v>
      </c>
      <c r="F234" t="s">
        <v>172</v>
      </c>
      <c r="G234" t="s">
        <v>163</v>
      </c>
      <c r="H234" t="s">
        <v>173</v>
      </c>
      <c r="J234" t="s">
        <v>174</v>
      </c>
      <c r="CI234" t="s">
        <v>2409</v>
      </c>
      <c r="CK234" t="s">
        <v>2409</v>
      </c>
      <c r="CM234" t="s">
        <v>2409</v>
      </c>
      <c r="CT234" t="s">
        <v>2409</v>
      </c>
      <c r="CX234" t="s">
        <v>2409</v>
      </c>
      <c r="DB234" s="4" t="s">
        <v>2409</v>
      </c>
      <c r="DD234" s="4" t="s">
        <v>2409</v>
      </c>
      <c r="DE234" s="4" t="s">
        <v>2409</v>
      </c>
      <c r="DF234" s="4" t="s">
        <v>2409</v>
      </c>
      <c r="DH234" s="4" t="s">
        <v>2409</v>
      </c>
      <c r="DI234" s="4" t="s">
        <v>2409</v>
      </c>
      <c r="DJ234">
        <v>1</v>
      </c>
      <c r="DK234">
        <v>174</v>
      </c>
      <c r="DL234">
        <v>21</v>
      </c>
      <c r="DM234">
        <v>634.16</v>
      </c>
      <c r="DN234">
        <v>0</v>
      </c>
      <c r="DO234">
        <v>0</v>
      </c>
      <c r="DP234">
        <v>0</v>
      </c>
      <c r="DQ234">
        <v>0</v>
      </c>
      <c r="DR234">
        <v>0</v>
      </c>
      <c r="DS234">
        <v>0</v>
      </c>
      <c r="DT234">
        <v>195</v>
      </c>
      <c r="DU234" t="s">
        <v>413</v>
      </c>
      <c r="DY234" t="s">
        <v>166</v>
      </c>
      <c r="EA234" t="s">
        <v>166</v>
      </c>
      <c r="EC234" s="4" t="s">
        <v>2409</v>
      </c>
      <c r="ED234" t="s">
        <v>166</v>
      </c>
      <c r="EF234" s="4" t="s">
        <v>2409</v>
      </c>
      <c r="EG234">
        <v>14097</v>
      </c>
      <c r="EH234">
        <v>0</v>
      </c>
      <c r="EI234" s="4" t="s">
        <v>679</v>
      </c>
      <c r="EJ234">
        <v>0</v>
      </c>
      <c r="EK234">
        <v>0</v>
      </c>
      <c r="EL234">
        <v>0</v>
      </c>
      <c r="EM234">
        <v>0</v>
      </c>
      <c r="EN234">
        <v>2022</v>
      </c>
      <c r="EO234">
        <v>2025</v>
      </c>
      <c r="EP234" t="s">
        <v>166</v>
      </c>
      <c r="ES234" t="s">
        <v>841</v>
      </c>
      <c r="ET234" s="4" t="s">
        <v>2409</v>
      </c>
      <c r="EU234" t="s">
        <v>475</v>
      </c>
      <c r="EV234" s="4" t="s">
        <v>2409</v>
      </c>
      <c r="EW234" t="s">
        <v>186</v>
      </c>
      <c r="EX234" s="4" t="s">
        <v>2409</v>
      </c>
      <c r="EY234" s="4" t="s">
        <v>2409</v>
      </c>
    </row>
    <row r="235" spans="2:160" x14ac:dyDescent="0.2">
      <c r="B235" s="4" t="s">
        <v>1011</v>
      </c>
      <c r="C235" t="s">
        <v>1012</v>
      </c>
      <c r="D235" t="s">
        <v>171</v>
      </c>
      <c r="E235" t="s">
        <v>161</v>
      </c>
      <c r="F235" t="s">
        <v>172</v>
      </c>
      <c r="G235" t="s">
        <v>163</v>
      </c>
      <c r="H235" t="s">
        <v>173</v>
      </c>
      <c r="J235" t="s">
        <v>174</v>
      </c>
      <c r="CI235" t="s">
        <v>2409</v>
      </c>
      <c r="CK235" t="s">
        <v>2409</v>
      </c>
      <c r="CM235" t="s">
        <v>2409</v>
      </c>
      <c r="CT235" t="s">
        <v>2409</v>
      </c>
      <c r="CX235" t="s">
        <v>2409</v>
      </c>
      <c r="DB235" s="4" t="s">
        <v>2409</v>
      </c>
      <c r="DD235" s="4" t="s">
        <v>2409</v>
      </c>
      <c r="DE235" s="4" t="s">
        <v>2409</v>
      </c>
      <c r="DF235" s="4" t="s">
        <v>2409</v>
      </c>
      <c r="DH235" s="4" t="s">
        <v>2409</v>
      </c>
      <c r="DI235" s="4" t="s">
        <v>2409</v>
      </c>
      <c r="DJ235">
        <v>1</v>
      </c>
      <c r="DK235">
        <v>115</v>
      </c>
      <c r="DL235">
        <v>36</v>
      </c>
      <c r="DM235">
        <v>383.23</v>
      </c>
      <c r="DN235">
        <v>0</v>
      </c>
      <c r="DO235">
        <v>0</v>
      </c>
      <c r="DP235">
        <v>0</v>
      </c>
      <c r="DQ235">
        <v>1</v>
      </c>
      <c r="DR235">
        <v>383.23</v>
      </c>
      <c r="DS235">
        <v>151</v>
      </c>
      <c r="DT235">
        <v>0</v>
      </c>
      <c r="DU235" t="s">
        <v>295</v>
      </c>
      <c r="DY235" t="s">
        <v>166</v>
      </c>
      <c r="EA235" t="s">
        <v>166</v>
      </c>
      <c r="EC235" s="4" t="s">
        <v>2409</v>
      </c>
      <c r="ED235" t="s">
        <v>166</v>
      </c>
      <c r="EF235" s="4" t="s">
        <v>2409</v>
      </c>
      <c r="EG235">
        <v>8272.7999999999993</v>
      </c>
      <c r="EH235">
        <v>8272.7999999999993</v>
      </c>
      <c r="EI235" s="4" t="s">
        <v>1013</v>
      </c>
      <c r="EJ235">
        <v>1654.56</v>
      </c>
      <c r="EK235">
        <v>413.64</v>
      </c>
      <c r="EL235">
        <v>248.184</v>
      </c>
      <c r="EM235">
        <v>0</v>
      </c>
      <c r="EN235">
        <v>2022</v>
      </c>
      <c r="EO235">
        <v>2022</v>
      </c>
      <c r="EP235" t="s">
        <v>163</v>
      </c>
      <c r="EQ235" t="s">
        <v>166</v>
      </c>
      <c r="ES235" t="s">
        <v>1014</v>
      </c>
      <c r="ET235" s="4" t="s">
        <v>2409</v>
      </c>
      <c r="EU235" t="s">
        <v>415</v>
      </c>
      <c r="EV235" s="4" t="s">
        <v>2409</v>
      </c>
      <c r="EW235" t="s">
        <v>1015</v>
      </c>
      <c r="EX235" s="4" t="s">
        <v>2409</v>
      </c>
      <c r="EY235" s="4" t="s">
        <v>1016</v>
      </c>
    </row>
    <row r="236" spans="2:160" x14ac:dyDescent="0.2">
      <c r="B236" s="4" t="s">
        <v>677</v>
      </c>
      <c r="C236" t="s">
        <v>678</v>
      </c>
      <c r="D236" t="s">
        <v>171</v>
      </c>
      <c r="E236" t="s">
        <v>161</v>
      </c>
      <c r="F236" t="s">
        <v>172</v>
      </c>
      <c r="G236" t="s">
        <v>163</v>
      </c>
      <c r="H236" t="s">
        <v>173</v>
      </c>
      <c r="J236" t="s">
        <v>174</v>
      </c>
      <c r="CI236" t="s">
        <v>2409</v>
      </c>
      <c r="CK236" t="s">
        <v>2409</v>
      </c>
      <c r="CM236" t="s">
        <v>2409</v>
      </c>
      <c r="CT236" t="s">
        <v>2409</v>
      </c>
      <c r="CX236" t="s">
        <v>2409</v>
      </c>
      <c r="DB236" s="4" t="s">
        <v>2409</v>
      </c>
      <c r="DD236" s="4" t="s">
        <v>2409</v>
      </c>
      <c r="DE236" s="4" t="s">
        <v>2409</v>
      </c>
      <c r="DF236" s="4" t="s">
        <v>2409</v>
      </c>
      <c r="DH236" s="4" t="s">
        <v>2409</v>
      </c>
      <c r="DI236" s="4" t="s">
        <v>2409</v>
      </c>
      <c r="DJ236">
        <v>1</v>
      </c>
      <c r="DK236">
        <v>319</v>
      </c>
      <c r="DL236">
        <v>43</v>
      </c>
      <c r="DM236">
        <v>961.43</v>
      </c>
      <c r="DN236">
        <v>0</v>
      </c>
      <c r="DO236">
        <v>0</v>
      </c>
      <c r="DP236">
        <v>0</v>
      </c>
      <c r="DQ236">
        <v>1</v>
      </c>
      <c r="DR236">
        <v>961.43</v>
      </c>
      <c r="DS236">
        <v>362</v>
      </c>
      <c r="DT236">
        <v>0</v>
      </c>
      <c r="DU236" t="s">
        <v>413</v>
      </c>
      <c r="DY236" t="s">
        <v>166</v>
      </c>
      <c r="EA236" t="s">
        <v>166</v>
      </c>
      <c r="EC236" s="4" t="s">
        <v>2409</v>
      </c>
      <c r="ED236" t="s">
        <v>166</v>
      </c>
      <c r="EF236" s="4" t="s">
        <v>2409</v>
      </c>
      <c r="EG236">
        <v>22290.16</v>
      </c>
      <c r="EH236">
        <v>22290.16</v>
      </c>
      <c r="EI236" s="4" t="s">
        <v>679</v>
      </c>
      <c r="EJ236">
        <v>4458</v>
      </c>
      <c r="EK236">
        <v>501</v>
      </c>
      <c r="EL236">
        <v>612</v>
      </c>
      <c r="EM236">
        <v>0</v>
      </c>
      <c r="EN236">
        <v>2022</v>
      </c>
      <c r="EO236">
        <v>2024</v>
      </c>
      <c r="EP236" t="s">
        <v>166</v>
      </c>
      <c r="ES236" t="s">
        <v>558</v>
      </c>
      <c r="ET236" s="4" t="s">
        <v>680</v>
      </c>
      <c r="EU236" t="s">
        <v>475</v>
      </c>
      <c r="EV236" s="4" t="s">
        <v>2409</v>
      </c>
      <c r="EW236" t="s">
        <v>201</v>
      </c>
      <c r="EX236" s="4" t="s">
        <v>2409</v>
      </c>
      <c r="EY236" s="4" t="s">
        <v>159</v>
      </c>
    </row>
    <row r="237" spans="2:160" x14ac:dyDescent="0.2">
      <c r="B237" s="4" t="s">
        <v>2284</v>
      </c>
      <c r="C237" t="s">
        <v>2285</v>
      </c>
      <c r="D237" t="s">
        <v>171</v>
      </c>
      <c r="E237" t="s">
        <v>161</v>
      </c>
      <c r="F237" t="s">
        <v>209</v>
      </c>
      <c r="G237" t="s">
        <v>163</v>
      </c>
      <c r="H237" t="s">
        <v>554</v>
      </c>
      <c r="J237" t="s">
        <v>283</v>
      </c>
      <c r="K237">
        <v>28</v>
      </c>
      <c r="L237">
        <v>15849</v>
      </c>
      <c r="M237">
        <v>270</v>
      </c>
      <c r="N237">
        <v>1583</v>
      </c>
      <c r="O237">
        <v>0</v>
      </c>
      <c r="P237">
        <v>0</v>
      </c>
      <c r="Q237">
        <v>0</v>
      </c>
      <c r="R237">
        <v>0</v>
      </c>
      <c r="S237" s="1">
        <v>0</v>
      </c>
      <c r="T237">
        <v>0</v>
      </c>
      <c r="U237" t="s">
        <v>270</v>
      </c>
      <c r="X237" t="s">
        <v>284</v>
      </c>
      <c r="Y237">
        <v>0</v>
      </c>
      <c r="AD237">
        <v>133841</v>
      </c>
      <c r="AE237">
        <v>0</v>
      </c>
      <c r="AF237" s="1">
        <v>0</v>
      </c>
      <c r="AG237" t="s">
        <v>768</v>
      </c>
      <c r="AK237">
        <v>6803</v>
      </c>
      <c r="AL237">
        <v>0</v>
      </c>
      <c r="AM237" s="1">
        <v>0</v>
      </c>
      <c r="AN237">
        <v>19911</v>
      </c>
      <c r="AO237">
        <v>0</v>
      </c>
      <c r="AP237" s="1">
        <v>0</v>
      </c>
      <c r="AQ237">
        <v>518285</v>
      </c>
      <c r="AR237">
        <v>0</v>
      </c>
      <c r="AS237" s="1">
        <v>0</v>
      </c>
      <c r="AT237">
        <v>2</v>
      </c>
      <c r="AU237">
        <v>0</v>
      </c>
      <c r="AV237">
        <v>2</v>
      </c>
      <c r="AW237">
        <v>0</v>
      </c>
      <c r="AX237">
        <v>0</v>
      </c>
      <c r="AY237">
        <v>0</v>
      </c>
      <c r="AZ237">
        <v>143802</v>
      </c>
      <c r="BA237">
        <v>0</v>
      </c>
      <c r="BB237">
        <v>0</v>
      </c>
      <c r="BC237">
        <v>0</v>
      </c>
      <c r="BD237">
        <v>0</v>
      </c>
      <c r="BE237">
        <v>0</v>
      </c>
      <c r="BF237">
        <v>0</v>
      </c>
      <c r="BG237">
        <v>0</v>
      </c>
      <c r="BH237">
        <v>21655</v>
      </c>
      <c r="BI237">
        <v>0</v>
      </c>
      <c r="BJ237" s="1">
        <f>SUM(BG237:BI237)/SUM(AX237:BB237)</f>
        <v>0.15058900432539185</v>
      </c>
      <c r="BK237">
        <v>0</v>
      </c>
      <c r="BL237">
        <v>0</v>
      </c>
      <c r="BM237">
        <v>100</v>
      </c>
      <c r="BN237">
        <v>0</v>
      </c>
      <c r="BO237">
        <v>0</v>
      </c>
      <c r="BP237">
        <v>0</v>
      </c>
      <c r="BQ237">
        <v>0</v>
      </c>
      <c r="BR237">
        <v>41469</v>
      </c>
      <c r="BS237">
        <v>0</v>
      </c>
      <c r="BT237">
        <v>0</v>
      </c>
      <c r="BU237">
        <v>0</v>
      </c>
      <c r="BV237">
        <v>0</v>
      </c>
      <c r="BW237">
        <v>0</v>
      </c>
      <c r="BX237">
        <v>0</v>
      </c>
      <c r="BY237">
        <v>0</v>
      </c>
      <c r="BZ237">
        <v>0</v>
      </c>
      <c r="CA237" s="1">
        <f>SUM(BX237:BZ237)/SUM(BP237:BT237)</f>
        <v>0</v>
      </c>
      <c r="CG237">
        <v>2024</v>
      </c>
      <c r="CH237">
        <v>2029</v>
      </c>
      <c r="CI237" t="s">
        <v>165</v>
      </c>
      <c r="CK237" t="s">
        <v>2409</v>
      </c>
      <c r="CL237">
        <v>2030</v>
      </c>
      <c r="CM237" t="s">
        <v>2286</v>
      </c>
      <c r="CN237" t="s">
        <v>166</v>
      </c>
      <c r="CP237" t="s">
        <v>2287</v>
      </c>
      <c r="CQ237">
        <v>0</v>
      </c>
      <c r="CR237">
        <v>0</v>
      </c>
      <c r="CS237" t="s">
        <v>185</v>
      </c>
      <c r="CT237" t="s">
        <v>2288</v>
      </c>
      <c r="CU237" t="s">
        <v>166</v>
      </c>
      <c r="CX237" t="s">
        <v>2289</v>
      </c>
      <c r="DA237">
        <v>2000</v>
      </c>
      <c r="DB237" s="4" t="s">
        <v>218</v>
      </c>
      <c r="DC237" t="s">
        <v>954</v>
      </c>
      <c r="DD237" s="4" t="s">
        <v>2409</v>
      </c>
      <c r="DE237" s="4" t="s">
        <v>2409</v>
      </c>
      <c r="DF237" s="4" t="s">
        <v>2409</v>
      </c>
      <c r="DH237" s="4" t="s">
        <v>2557</v>
      </c>
      <c r="DI237" s="4" t="s">
        <v>2558</v>
      </c>
      <c r="EC237" s="4" t="s">
        <v>2409</v>
      </c>
      <c r="EF237" s="4" t="s">
        <v>2409</v>
      </c>
      <c r="EI237" s="4" t="s">
        <v>2409</v>
      </c>
      <c r="ET237" s="4" t="s">
        <v>2409</v>
      </c>
      <c r="EV237" s="4" t="s">
        <v>2409</v>
      </c>
      <c r="EX237" s="4" t="s">
        <v>2409</v>
      </c>
      <c r="EY237" s="4" t="s">
        <v>2409</v>
      </c>
      <c r="EZ237" t="s">
        <v>2290</v>
      </c>
      <c r="FB237" t="s">
        <v>2291</v>
      </c>
      <c r="FD237" t="s">
        <v>218</v>
      </c>
    </row>
    <row r="238" spans="2:160" x14ac:dyDescent="0.2">
      <c r="B238" s="4" t="s">
        <v>581</v>
      </c>
      <c r="C238" t="s">
        <v>582</v>
      </c>
      <c r="D238" t="s">
        <v>171</v>
      </c>
      <c r="E238" t="s">
        <v>161</v>
      </c>
      <c r="F238" t="s">
        <v>172</v>
      </c>
      <c r="G238" t="s">
        <v>163</v>
      </c>
      <c r="H238" t="s">
        <v>173</v>
      </c>
      <c r="J238" t="s">
        <v>174</v>
      </c>
      <c r="CI238" t="s">
        <v>2409</v>
      </c>
      <c r="CK238" t="s">
        <v>2409</v>
      </c>
      <c r="CM238" t="s">
        <v>2409</v>
      </c>
      <c r="CT238" t="s">
        <v>2409</v>
      </c>
      <c r="CX238" t="s">
        <v>2409</v>
      </c>
      <c r="DB238" s="4" t="s">
        <v>2409</v>
      </c>
      <c r="DD238" s="4" t="s">
        <v>2409</v>
      </c>
      <c r="DE238" s="4" t="s">
        <v>2409</v>
      </c>
      <c r="DF238" s="4" t="s">
        <v>2409</v>
      </c>
      <c r="DH238" s="4" t="s">
        <v>2409</v>
      </c>
      <c r="DI238" s="4" t="s">
        <v>2409</v>
      </c>
      <c r="DJ238">
        <v>5</v>
      </c>
      <c r="DK238">
        <v>92</v>
      </c>
      <c r="DL238">
        <v>25</v>
      </c>
      <c r="DM238">
        <v>400.99</v>
      </c>
      <c r="DN238">
        <v>0</v>
      </c>
      <c r="DO238">
        <v>0</v>
      </c>
      <c r="DP238">
        <v>0</v>
      </c>
      <c r="DQ238">
        <v>0</v>
      </c>
      <c r="DR238">
        <v>0</v>
      </c>
      <c r="DS238">
        <v>0</v>
      </c>
      <c r="DT238">
        <v>117</v>
      </c>
      <c r="DU238" t="s">
        <v>413</v>
      </c>
      <c r="DY238" t="s">
        <v>166</v>
      </c>
      <c r="EA238" t="s">
        <v>166</v>
      </c>
      <c r="EC238" s="4" t="s">
        <v>2409</v>
      </c>
      <c r="ED238" t="s">
        <v>166</v>
      </c>
      <c r="EF238" s="4" t="s">
        <v>2409</v>
      </c>
      <c r="EG238">
        <v>15639.3</v>
      </c>
      <c r="EH238">
        <v>0</v>
      </c>
      <c r="EI238" s="4" t="s">
        <v>583</v>
      </c>
      <c r="EJ238">
        <v>0</v>
      </c>
      <c r="EK238">
        <v>0</v>
      </c>
      <c r="EL238">
        <v>0</v>
      </c>
      <c r="EM238">
        <v>0</v>
      </c>
      <c r="EN238">
        <v>2022</v>
      </c>
      <c r="EO238">
        <v>2025</v>
      </c>
      <c r="EP238" t="s">
        <v>166</v>
      </c>
      <c r="ER238" t="s">
        <v>584</v>
      </c>
      <c r="ES238" t="s">
        <v>585</v>
      </c>
      <c r="ET238" s="4" t="s">
        <v>2409</v>
      </c>
      <c r="EU238" t="s">
        <v>475</v>
      </c>
      <c r="EV238" s="4" t="s">
        <v>2409</v>
      </c>
      <c r="EW238" t="s">
        <v>262</v>
      </c>
      <c r="EX238" s="4" t="s">
        <v>2409</v>
      </c>
      <c r="EY238" s="4" t="s">
        <v>2409</v>
      </c>
    </row>
    <row r="239" spans="2:160" x14ac:dyDescent="0.2">
      <c r="B239" s="4" t="s">
        <v>858</v>
      </c>
      <c r="C239" t="s">
        <v>859</v>
      </c>
      <c r="D239" t="s">
        <v>171</v>
      </c>
      <c r="E239" t="s">
        <v>161</v>
      </c>
      <c r="F239" t="s">
        <v>172</v>
      </c>
      <c r="G239" t="s">
        <v>163</v>
      </c>
      <c r="H239" t="s">
        <v>173</v>
      </c>
      <c r="J239" t="s">
        <v>174</v>
      </c>
      <c r="CI239" t="s">
        <v>2409</v>
      </c>
      <c r="CK239" t="s">
        <v>2409</v>
      </c>
      <c r="CM239" t="s">
        <v>2409</v>
      </c>
      <c r="CT239" t="s">
        <v>2409</v>
      </c>
      <c r="CX239" t="s">
        <v>2409</v>
      </c>
      <c r="DB239" s="4" t="s">
        <v>2409</v>
      </c>
      <c r="DD239" s="4" t="s">
        <v>2409</v>
      </c>
      <c r="DE239" s="4" t="s">
        <v>2409</v>
      </c>
      <c r="DF239" s="4" t="s">
        <v>2409</v>
      </c>
      <c r="DH239" s="4" t="s">
        <v>2409</v>
      </c>
      <c r="DI239" s="4" t="s">
        <v>2409</v>
      </c>
      <c r="DJ239">
        <v>9</v>
      </c>
      <c r="DK239">
        <v>77</v>
      </c>
      <c r="DL239">
        <v>56</v>
      </c>
      <c r="DM239">
        <v>426.13</v>
      </c>
      <c r="DN239">
        <v>0</v>
      </c>
      <c r="DO239">
        <v>0</v>
      </c>
      <c r="DP239">
        <v>0</v>
      </c>
      <c r="DQ239">
        <v>0</v>
      </c>
      <c r="DR239">
        <v>0</v>
      </c>
      <c r="DS239">
        <v>0</v>
      </c>
      <c r="DT239">
        <v>133</v>
      </c>
      <c r="DU239" t="s">
        <v>413</v>
      </c>
      <c r="DY239" t="s">
        <v>166</v>
      </c>
      <c r="EA239" t="s">
        <v>163</v>
      </c>
      <c r="EB239">
        <v>0</v>
      </c>
      <c r="EC239" s="4" t="s">
        <v>860</v>
      </c>
      <c r="ED239" t="s">
        <v>163</v>
      </c>
      <c r="EE239">
        <v>0</v>
      </c>
      <c r="EF239" s="4" t="s">
        <v>861</v>
      </c>
      <c r="EG239">
        <v>9463</v>
      </c>
      <c r="EH239">
        <v>0</v>
      </c>
      <c r="EI239" s="4" t="s">
        <v>2409</v>
      </c>
      <c r="EJ239">
        <v>0</v>
      </c>
      <c r="EK239">
        <v>0</v>
      </c>
      <c r="EL239">
        <v>0</v>
      </c>
      <c r="EM239">
        <v>0</v>
      </c>
      <c r="EN239">
        <v>2022</v>
      </c>
      <c r="EO239">
        <v>2025</v>
      </c>
      <c r="EP239" t="s">
        <v>166</v>
      </c>
      <c r="ER239" t="s">
        <v>862</v>
      </c>
      <c r="ES239" t="s">
        <v>416</v>
      </c>
      <c r="ET239" s="4" t="s">
        <v>2409</v>
      </c>
      <c r="EU239" t="s">
        <v>780</v>
      </c>
      <c r="EV239" s="4" t="s">
        <v>2409</v>
      </c>
      <c r="EW239" t="s">
        <v>195</v>
      </c>
      <c r="EX239" s="4" t="s">
        <v>2409</v>
      </c>
      <c r="EY239" s="4" t="s">
        <v>863</v>
      </c>
    </row>
    <row r="240" spans="2:160" x14ac:dyDescent="0.2">
      <c r="B240" s="4" t="s">
        <v>887</v>
      </c>
      <c r="C240" t="s">
        <v>888</v>
      </c>
      <c r="D240" t="s">
        <v>171</v>
      </c>
      <c r="E240" t="s">
        <v>161</v>
      </c>
      <c r="F240" t="s">
        <v>197</v>
      </c>
      <c r="G240" t="s">
        <v>163</v>
      </c>
      <c r="H240" t="s">
        <v>173</v>
      </c>
      <c r="J240" t="s">
        <v>174</v>
      </c>
      <c r="CI240" t="s">
        <v>2409</v>
      </c>
      <c r="CK240" t="s">
        <v>2409</v>
      </c>
      <c r="CM240" t="s">
        <v>2409</v>
      </c>
      <c r="CT240" t="s">
        <v>2409</v>
      </c>
      <c r="CX240" t="s">
        <v>2409</v>
      </c>
      <c r="DB240" s="4" t="s">
        <v>2409</v>
      </c>
      <c r="DD240" s="4" t="s">
        <v>2409</v>
      </c>
      <c r="DE240" s="4" t="s">
        <v>2409</v>
      </c>
      <c r="DF240" s="4" t="s">
        <v>2409</v>
      </c>
      <c r="DH240" s="4" t="s">
        <v>2409</v>
      </c>
      <c r="DI240" s="4" t="s">
        <v>2409</v>
      </c>
      <c r="DJ240">
        <v>1</v>
      </c>
      <c r="DK240">
        <v>26</v>
      </c>
      <c r="DL240">
        <v>21</v>
      </c>
      <c r="DM240">
        <v>125.44</v>
      </c>
      <c r="DN240">
        <v>0</v>
      </c>
      <c r="DO240">
        <v>0</v>
      </c>
      <c r="DP240">
        <v>0</v>
      </c>
      <c r="DQ240">
        <v>0</v>
      </c>
      <c r="DR240">
        <v>0</v>
      </c>
      <c r="DS240">
        <v>0</v>
      </c>
      <c r="DT240">
        <v>47</v>
      </c>
      <c r="DW240" t="s">
        <v>340</v>
      </c>
      <c r="DY240" t="s">
        <v>166</v>
      </c>
      <c r="EA240" t="s">
        <v>163</v>
      </c>
      <c r="EB240">
        <v>2</v>
      </c>
      <c r="EC240" s="4" t="s">
        <v>2605</v>
      </c>
      <c r="ED240" t="s">
        <v>163</v>
      </c>
      <c r="EE240">
        <v>3.25</v>
      </c>
      <c r="EF240" s="4" t="s">
        <v>2613</v>
      </c>
      <c r="EG240">
        <v>1462</v>
      </c>
      <c r="EH240">
        <v>0</v>
      </c>
      <c r="EI240" s="4" t="s">
        <v>2623</v>
      </c>
      <c r="EJ240">
        <v>0</v>
      </c>
      <c r="EK240">
        <v>0</v>
      </c>
      <c r="EL240">
        <v>0</v>
      </c>
      <c r="EM240">
        <v>0</v>
      </c>
      <c r="EN240">
        <v>2023</v>
      </c>
      <c r="EO240">
        <v>2023</v>
      </c>
      <c r="EP240" t="s">
        <v>166</v>
      </c>
      <c r="ES240" t="s">
        <v>229</v>
      </c>
      <c r="ET240" s="4" t="s">
        <v>2409</v>
      </c>
      <c r="EU240" t="s">
        <v>415</v>
      </c>
      <c r="EV240" s="4" t="s">
        <v>2409</v>
      </c>
      <c r="EW240" t="s">
        <v>618</v>
      </c>
      <c r="EX240" s="4" t="s">
        <v>2409</v>
      </c>
      <c r="EY240" s="4" t="s">
        <v>2409</v>
      </c>
    </row>
    <row r="241" spans="2:160" x14ac:dyDescent="0.2">
      <c r="B241" s="4" t="s">
        <v>905</v>
      </c>
      <c r="C241" t="s">
        <v>906</v>
      </c>
      <c r="D241" t="s">
        <v>171</v>
      </c>
      <c r="E241" t="s">
        <v>161</v>
      </c>
      <c r="F241" t="s">
        <v>172</v>
      </c>
      <c r="G241" t="s">
        <v>163</v>
      </c>
      <c r="H241" t="s">
        <v>173</v>
      </c>
      <c r="J241" t="s">
        <v>174</v>
      </c>
      <c r="CI241" t="s">
        <v>2409</v>
      </c>
      <c r="CK241" t="s">
        <v>2409</v>
      </c>
      <c r="CM241" t="s">
        <v>2409</v>
      </c>
      <c r="CT241" t="s">
        <v>2409</v>
      </c>
      <c r="CX241" t="s">
        <v>2409</v>
      </c>
      <c r="DB241" s="4" t="s">
        <v>2409</v>
      </c>
      <c r="DD241" s="4" t="s">
        <v>2409</v>
      </c>
      <c r="DE241" s="4" t="s">
        <v>2409</v>
      </c>
      <c r="DF241" s="4" t="s">
        <v>2409</v>
      </c>
      <c r="DH241" s="4" t="s">
        <v>2409</v>
      </c>
      <c r="DI241" s="4" t="s">
        <v>2409</v>
      </c>
      <c r="DJ241">
        <v>5</v>
      </c>
      <c r="DK241">
        <v>138</v>
      </c>
      <c r="DL241">
        <v>31</v>
      </c>
      <c r="DM241">
        <v>444.55</v>
      </c>
      <c r="DN241">
        <v>0</v>
      </c>
      <c r="DO241">
        <v>0</v>
      </c>
      <c r="DP241">
        <v>0</v>
      </c>
      <c r="DQ241">
        <v>0</v>
      </c>
      <c r="DR241">
        <v>0</v>
      </c>
      <c r="DS241">
        <v>0</v>
      </c>
      <c r="DT241">
        <v>169</v>
      </c>
      <c r="DU241" t="s">
        <v>413</v>
      </c>
      <c r="DY241" t="s">
        <v>166</v>
      </c>
      <c r="EA241" t="s">
        <v>166</v>
      </c>
      <c r="EC241" s="4" t="s">
        <v>2409</v>
      </c>
      <c r="ED241" t="s">
        <v>166</v>
      </c>
      <c r="EF241" s="4" t="s">
        <v>2409</v>
      </c>
      <c r="EG241">
        <v>10135.16</v>
      </c>
      <c r="EH241">
        <v>0</v>
      </c>
      <c r="EI241" s="4" t="s">
        <v>679</v>
      </c>
      <c r="EJ241">
        <v>0</v>
      </c>
      <c r="EK241">
        <v>0</v>
      </c>
      <c r="EL241">
        <v>0</v>
      </c>
      <c r="EM241">
        <v>0</v>
      </c>
      <c r="EN241">
        <v>2022</v>
      </c>
      <c r="EO241">
        <v>2025</v>
      </c>
      <c r="EP241" t="s">
        <v>166</v>
      </c>
      <c r="ES241" t="s">
        <v>585</v>
      </c>
      <c r="ET241" s="4" t="s">
        <v>2409</v>
      </c>
      <c r="EU241" t="s">
        <v>475</v>
      </c>
      <c r="EV241" s="4" t="s">
        <v>2409</v>
      </c>
      <c r="EW241" t="s">
        <v>262</v>
      </c>
      <c r="EX241" s="4" t="s">
        <v>2409</v>
      </c>
      <c r="EY241" s="4" t="s">
        <v>2409</v>
      </c>
    </row>
    <row r="242" spans="2:160" x14ac:dyDescent="0.2">
      <c r="B242" s="4" t="s">
        <v>534</v>
      </c>
      <c r="C242" t="s">
        <v>535</v>
      </c>
      <c r="D242" t="s">
        <v>171</v>
      </c>
      <c r="E242" t="s">
        <v>161</v>
      </c>
      <c r="F242" t="s">
        <v>172</v>
      </c>
      <c r="G242" t="s">
        <v>163</v>
      </c>
      <c r="H242" t="s">
        <v>173</v>
      </c>
      <c r="J242" t="s">
        <v>174</v>
      </c>
      <c r="CI242" t="s">
        <v>2409</v>
      </c>
      <c r="CK242" t="s">
        <v>2409</v>
      </c>
      <c r="CM242" t="s">
        <v>2409</v>
      </c>
      <c r="CT242" t="s">
        <v>2409</v>
      </c>
      <c r="CX242" t="s">
        <v>2409</v>
      </c>
      <c r="DB242" s="4" t="s">
        <v>2409</v>
      </c>
      <c r="DD242" s="4" t="s">
        <v>2409</v>
      </c>
      <c r="DE242" s="4" t="s">
        <v>2409</v>
      </c>
      <c r="DF242" s="4" t="s">
        <v>2409</v>
      </c>
      <c r="DH242" s="4" t="s">
        <v>2409</v>
      </c>
      <c r="DI242" s="4" t="s">
        <v>2409</v>
      </c>
      <c r="DJ242">
        <v>8</v>
      </c>
      <c r="DK242">
        <v>109</v>
      </c>
      <c r="DL242">
        <v>48</v>
      </c>
      <c r="DM242">
        <v>588.74400000000003</v>
      </c>
      <c r="DN242">
        <v>0</v>
      </c>
      <c r="DO242">
        <v>0</v>
      </c>
      <c r="DP242">
        <v>0</v>
      </c>
      <c r="DQ242">
        <v>0</v>
      </c>
      <c r="DR242">
        <v>0</v>
      </c>
      <c r="DS242">
        <v>0</v>
      </c>
      <c r="DT242">
        <v>157</v>
      </c>
      <c r="DU242" t="s">
        <v>413</v>
      </c>
      <c r="DY242" t="s">
        <v>166</v>
      </c>
      <c r="EA242" t="s">
        <v>166</v>
      </c>
      <c r="EC242" s="4" t="s">
        <v>2409</v>
      </c>
      <c r="ED242" t="s">
        <v>166</v>
      </c>
      <c r="EF242" s="4" t="s">
        <v>2409</v>
      </c>
      <c r="EG242">
        <v>8855.4384800000007</v>
      </c>
      <c r="EH242">
        <v>8855.4384800000007</v>
      </c>
      <c r="EI242" s="4" t="s">
        <v>536</v>
      </c>
      <c r="EJ242">
        <v>0</v>
      </c>
      <c r="EK242">
        <v>0</v>
      </c>
      <c r="EL242">
        <v>0</v>
      </c>
      <c r="EM242">
        <v>0</v>
      </c>
      <c r="EN242">
        <v>2023</v>
      </c>
      <c r="EO242">
        <v>2023</v>
      </c>
      <c r="EP242" t="s">
        <v>163</v>
      </c>
      <c r="EQ242" t="s">
        <v>166</v>
      </c>
      <c r="ES242" t="s">
        <v>192</v>
      </c>
      <c r="ET242" s="4" t="s">
        <v>2409</v>
      </c>
      <c r="EU242" t="s">
        <v>388</v>
      </c>
      <c r="EV242" s="4" t="s">
        <v>2409</v>
      </c>
      <c r="EW242" t="s">
        <v>371</v>
      </c>
      <c r="EX242" s="4" t="s">
        <v>2409</v>
      </c>
      <c r="EY242" s="4" t="s">
        <v>2409</v>
      </c>
    </row>
    <row r="243" spans="2:160" x14ac:dyDescent="0.2">
      <c r="B243" s="4" t="s">
        <v>898</v>
      </c>
      <c r="C243" t="s">
        <v>899</v>
      </c>
      <c r="D243" t="s">
        <v>171</v>
      </c>
      <c r="E243" t="s">
        <v>161</v>
      </c>
      <c r="F243" t="s">
        <v>172</v>
      </c>
      <c r="G243" t="s">
        <v>163</v>
      </c>
      <c r="H243" t="s">
        <v>173</v>
      </c>
      <c r="J243" t="s">
        <v>174</v>
      </c>
      <c r="CI243" t="s">
        <v>2409</v>
      </c>
      <c r="CK243" t="s">
        <v>2409</v>
      </c>
      <c r="CM243" t="s">
        <v>2409</v>
      </c>
      <c r="CT243" t="s">
        <v>2409</v>
      </c>
      <c r="CX243" t="s">
        <v>2409</v>
      </c>
      <c r="DB243" s="4" t="s">
        <v>2409</v>
      </c>
      <c r="DD243" s="4" t="s">
        <v>2409</v>
      </c>
      <c r="DE243" s="4" t="s">
        <v>2409</v>
      </c>
      <c r="DF243" s="4" t="s">
        <v>2409</v>
      </c>
      <c r="DH243" s="4" t="s">
        <v>2409</v>
      </c>
      <c r="DI243" s="4" t="s">
        <v>2409</v>
      </c>
      <c r="DJ243">
        <v>13</v>
      </c>
      <c r="DK243">
        <v>220</v>
      </c>
      <c r="DL243">
        <v>30</v>
      </c>
      <c r="DM243">
        <v>350</v>
      </c>
      <c r="DN243">
        <v>0</v>
      </c>
      <c r="DO243">
        <v>0</v>
      </c>
      <c r="DP243">
        <v>0</v>
      </c>
      <c r="DQ243">
        <v>0</v>
      </c>
      <c r="DR243">
        <v>0</v>
      </c>
      <c r="DS243">
        <v>0</v>
      </c>
      <c r="DT243">
        <v>250</v>
      </c>
      <c r="DU243" t="s">
        <v>258</v>
      </c>
      <c r="DY243" t="s">
        <v>166</v>
      </c>
      <c r="EA243" t="s">
        <v>166</v>
      </c>
      <c r="EC243" s="4" t="s">
        <v>2409</v>
      </c>
      <c r="ED243" t="s">
        <v>166</v>
      </c>
      <c r="EF243" s="4" t="s">
        <v>2409</v>
      </c>
      <c r="EG243">
        <v>7457.43</v>
      </c>
      <c r="EH243">
        <v>0</v>
      </c>
      <c r="EI243" s="4" t="s">
        <v>900</v>
      </c>
      <c r="EJ243">
        <v>0</v>
      </c>
      <c r="EK243">
        <v>0</v>
      </c>
      <c r="EL243">
        <v>0</v>
      </c>
      <c r="EM243">
        <v>0</v>
      </c>
      <c r="EN243">
        <v>2023</v>
      </c>
      <c r="EO243">
        <v>2024</v>
      </c>
      <c r="EP243" t="s">
        <v>163</v>
      </c>
      <c r="EQ243" t="s">
        <v>166</v>
      </c>
      <c r="ES243" t="s">
        <v>202</v>
      </c>
      <c r="ET243" s="4" t="s">
        <v>2409</v>
      </c>
      <c r="EU243" t="s">
        <v>780</v>
      </c>
      <c r="EV243" s="4" t="s">
        <v>2409</v>
      </c>
      <c r="EW243" t="s">
        <v>647</v>
      </c>
      <c r="EX243" s="4" t="s">
        <v>2409</v>
      </c>
      <c r="EY243" s="4" t="s">
        <v>2409</v>
      </c>
    </row>
    <row r="244" spans="2:160" x14ac:dyDescent="0.2">
      <c r="B244" s="4" t="s">
        <v>975</v>
      </c>
      <c r="C244" t="s">
        <v>976</v>
      </c>
      <c r="D244" t="s">
        <v>171</v>
      </c>
      <c r="E244" t="s">
        <v>161</v>
      </c>
      <c r="F244" t="s">
        <v>172</v>
      </c>
      <c r="G244" t="s">
        <v>163</v>
      </c>
      <c r="H244" t="s">
        <v>173</v>
      </c>
      <c r="J244" t="s">
        <v>174</v>
      </c>
      <c r="CI244" t="s">
        <v>2409</v>
      </c>
      <c r="CK244" t="s">
        <v>2409</v>
      </c>
      <c r="CM244" t="s">
        <v>2409</v>
      </c>
      <c r="CT244" t="s">
        <v>2409</v>
      </c>
      <c r="CX244" t="s">
        <v>2409</v>
      </c>
      <c r="DB244" s="4" t="s">
        <v>2409</v>
      </c>
      <c r="DD244" s="4" t="s">
        <v>2409</v>
      </c>
      <c r="DE244" s="4" t="s">
        <v>2409</v>
      </c>
      <c r="DF244" s="4" t="s">
        <v>2409</v>
      </c>
      <c r="DH244" s="4" t="s">
        <v>2409</v>
      </c>
      <c r="DI244" s="4" t="s">
        <v>2409</v>
      </c>
      <c r="DJ244">
        <v>8</v>
      </c>
      <c r="DK244">
        <v>111</v>
      </c>
      <c r="DL244">
        <v>38</v>
      </c>
      <c r="DM244">
        <v>218.47</v>
      </c>
      <c r="DN244">
        <v>0</v>
      </c>
      <c r="DO244">
        <v>0</v>
      </c>
      <c r="DP244">
        <v>0</v>
      </c>
      <c r="DQ244">
        <v>0</v>
      </c>
      <c r="DR244">
        <v>0</v>
      </c>
      <c r="DS244">
        <v>0</v>
      </c>
      <c r="DT244">
        <v>149</v>
      </c>
      <c r="DU244" t="s">
        <v>300</v>
      </c>
      <c r="DY244" t="s">
        <v>166</v>
      </c>
      <c r="EA244" t="s">
        <v>166</v>
      </c>
      <c r="EC244" s="4" t="s">
        <v>2409</v>
      </c>
      <c r="ED244" t="s">
        <v>166</v>
      </c>
      <c r="EF244" s="4" t="s">
        <v>2409</v>
      </c>
      <c r="EG244">
        <v>2369.48</v>
      </c>
      <c r="EH244">
        <v>0</v>
      </c>
      <c r="EI244" s="4" t="s">
        <v>2409</v>
      </c>
      <c r="EJ244">
        <v>0</v>
      </c>
      <c r="EK244">
        <v>0</v>
      </c>
      <c r="EL244">
        <v>0</v>
      </c>
      <c r="EM244">
        <v>0</v>
      </c>
      <c r="EN244">
        <v>2020</v>
      </c>
      <c r="EO244">
        <v>2020</v>
      </c>
      <c r="EP244" t="s">
        <v>163</v>
      </c>
      <c r="EQ244" t="s">
        <v>166</v>
      </c>
      <c r="ES244" t="s">
        <v>208</v>
      </c>
      <c r="ET244" s="4" t="s">
        <v>2409</v>
      </c>
      <c r="EU244" t="s">
        <v>297</v>
      </c>
      <c r="EV244" s="4" t="s">
        <v>2409</v>
      </c>
      <c r="EW244" t="s">
        <v>201</v>
      </c>
      <c r="EX244" s="4" t="s">
        <v>2409</v>
      </c>
      <c r="EY244" s="4" t="s">
        <v>2409</v>
      </c>
    </row>
    <row r="245" spans="2:160" x14ac:dyDescent="0.2">
      <c r="B245" s="4" t="s">
        <v>1271</v>
      </c>
      <c r="C245" t="s">
        <v>1272</v>
      </c>
      <c r="D245" t="s">
        <v>171</v>
      </c>
      <c r="E245" t="s">
        <v>161</v>
      </c>
      <c r="F245" t="s">
        <v>172</v>
      </c>
      <c r="G245" t="s">
        <v>163</v>
      </c>
      <c r="H245" t="s">
        <v>173</v>
      </c>
      <c r="J245" t="s">
        <v>174</v>
      </c>
      <c r="CI245" t="s">
        <v>2409</v>
      </c>
      <c r="CK245" t="s">
        <v>2409</v>
      </c>
      <c r="CM245" t="s">
        <v>2409</v>
      </c>
      <c r="CT245" t="s">
        <v>2409</v>
      </c>
      <c r="CX245" t="s">
        <v>2409</v>
      </c>
      <c r="DB245" s="4" t="s">
        <v>2409</v>
      </c>
      <c r="DD245" s="4" t="s">
        <v>2409</v>
      </c>
      <c r="DE245" s="4" t="s">
        <v>2409</v>
      </c>
      <c r="DF245" s="4" t="s">
        <v>2409</v>
      </c>
      <c r="DH245" s="4" t="s">
        <v>2409</v>
      </c>
      <c r="DI245" s="4" t="s">
        <v>2409</v>
      </c>
      <c r="DJ245">
        <v>9</v>
      </c>
      <c r="DK245">
        <v>303</v>
      </c>
      <c r="DL245">
        <v>69</v>
      </c>
      <c r="DM245">
        <v>594.9</v>
      </c>
      <c r="DN245">
        <v>0</v>
      </c>
      <c r="DO245">
        <v>12.25</v>
      </c>
      <c r="DP245">
        <v>0</v>
      </c>
      <c r="DQ245">
        <v>9</v>
      </c>
      <c r="DR245">
        <v>594.9</v>
      </c>
      <c r="DS245">
        <v>372</v>
      </c>
      <c r="DT245">
        <v>0</v>
      </c>
      <c r="DU245" t="s">
        <v>802</v>
      </c>
      <c r="DY245" t="s">
        <v>166</v>
      </c>
      <c r="EA245" t="s">
        <v>166</v>
      </c>
      <c r="EC245" s="4" t="s">
        <v>2409</v>
      </c>
      <c r="ED245" t="s">
        <v>166</v>
      </c>
      <c r="EF245" s="4" t="s">
        <v>2409</v>
      </c>
      <c r="EG245">
        <v>10708.26</v>
      </c>
      <c r="EH245">
        <v>10708.26</v>
      </c>
      <c r="EI245" s="4" t="s">
        <v>2409</v>
      </c>
      <c r="EJ245">
        <v>2141</v>
      </c>
      <c r="EK245">
        <v>240</v>
      </c>
      <c r="EL245">
        <v>0</v>
      </c>
      <c r="EM245">
        <v>0</v>
      </c>
      <c r="EN245">
        <v>2022</v>
      </c>
      <c r="EO245">
        <v>2022</v>
      </c>
      <c r="EP245" t="s">
        <v>166</v>
      </c>
      <c r="ES245" t="s">
        <v>1273</v>
      </c>
      <c r="ET245" s="4" t="s">
        <v>2409</v>
      </c>
      <c r="EU245" t="s">
        <v>312</v>
      </c>
      <c r="EV245" s="4" t="s">
        <v>2409</v>
      </c>
      <c r="EW245" t="s">
        <v>1274</v>
      </c>
      <c r="EX245" s="4" t="s">
        <v>2409</v>
      </c>
      <c r="EY245" s="4" t="s">
        <v>2409</v>
      </c>
    </row>
    <row r="246" spans="2:160" x14ac:dyDescent="0.2">
      <c r="B246" s="4" t="s">
        <v>380</v>
      </c>
      <c r="C246" t="s">
        <v>381</v>
      </c>
      <c r="D246" t="s">
        <v>171</v>
      </c>
      <c r="E246" t="s">
        <v>161</v>
      </c>
      <c r="F246" t="s">
        <v>172</v>
      </c>
      <c r="G246" t="s">
        <v>163</v>
      </c>
      <c r="H246" t="s">
        <v>173</v>
      </c>
      <c r="J246" t="s">
        <v>174</v>
      </c>
      <c r="CI246" t="s">
        <v>2409</v>
      </c>
      <c r="CK246" t="s">
        <v>2409</v>
      </c>
      <c r="CM246" t="s">
        <v>2409</v>
      </c>
      <c r="CT246" t="s">
        <v>2409</v>
      </c>
      <c r="CX246" t="s">
        <v>2409</v>
      </c>
      <c r="DB246" s="4" t="s">
        <v>2409</v>
      </c>
      <c r="DD246" s="4" t="s">
        <v>2409</v>
      </c>
      <c r="DE246" s="4" t="s">
        <v>2409</v>
      </c>
      <c r="DF246" s="4" t="s">
        <v>2409</v>
      </c>
      <c r="DH246" s="4" t="s">
        <v>2409</v>
      </c>
      <c r="DI246" s="4" t="s">
        <v>2409</v>
      </c>
      <c r="DJ246">
        <v>5</v>
      </c>
      <c r="DK246">
        <v>167</v>
      </c>
      <c r="DL246">
        <v>43</v>
      </c>
      <c r="DM246">
        <v>702.52</v>
      </c>
      <c r="DN246">
        <v>49.31</v>
      </c>
      <c r="DO246">
        <v>1.05</v>
      </c>
      <c r="DP246">
        <v>1.8</v>
      </c>
      <c r="DQ246">
        <v>0</v>
      </c>
      <c r="DR246">
        <v>0</v>
      </c>
      <c r="DS246">
        <v>0</v>
      </c>
      <c r="DT246">
        <v>210</v>
      </c>
      <c r="DU246" t="s">
        <v>333</v>
      </c>
      <c r="DY246" t="s">
        <v>166</v>
      </c>
      <c r="EA246" t="s">
        <v>166</v>
      </c>
      <c r="EC246" s="4" t="s">
        <v>2409</v>
      </c>
      <c r="ED246" t="s">
        <v>166</v>
      </c>
      <c r="EF246" s="4" t="s">
        <v>2409</v>
      </c>
      <c r="EG246">
        <v>15300</v>
      </c>
      <c r="EH246">
        <v>0</v>
      </c>
      <c r="EI246" s="4" t="s">
        <v>382</v>
      </c>
      <c r="EJ246">
        <v>0</v>
      </c>
      <c r="EK246">
        <v>0</v>
      </c>
      <c r="EL246">
        <v>0</v>
      </c>
      <c r="EM246">
        <v>0</v>
      </c>
      <c r="EN246">
        <v>2023</v>
      </c>
      <c r="EO246">
        <v>2023</v>
      </c>
      <c r="EP246" t="s">
        <v>163</v>
      </c>
      <c r="EQ246" t="s">
        <v>166</v>
      </c>
      <c r="ES246" t="s">
        <v>383</v>
      </c>
      <c r="ET246" s="4" t="s">
        <v>2409</v>
      </c>
      <c r="EU246" t="s">
        <v>384</v>
      </c>
      <c r="EV246" s="4" t="s">
        <v>2409</v>
      </c>
      <c r="EW246" t="s">
        <v>205</v>
      </c>
      <c r="EX246" s="4" t="s">
        <v>2409</v>
      </c>
      <c r="EY246" s="4" t="s">
        <v>2409</v>
      </c>
    </row>
    <row r="247" spans="2:160" x14ac:dyDescent="0.2">
      <c r="B247" s="4" t="s">
        <v>575</v>
      </c>
      <c r="C247" t="s">
        <v>576</v>
      </c>
      <c r="D247" t="s">
        <v>171</v>
      </c>
      <c r="E247" t="s">
        <v>161</v>
      </c>
      <c r="F247" t="s">
        <v>172</v>
      </c>
      <c r="G247" t="s">
        <v>163</v>
      </c>
      <c r="H247" t="s">
        <v>173</v>
      </c>
      <c r="J247" t="s">
        <v>174</v>
      </c>
      <c r="CI247" t="s">
        <v>2409</v>
      </c>
      <c r="CK247" t="s">
        <v>2409</v>
      </c>
      <c r="CM247" t="s">
        <v>2409</v>
      </c>
      <c r="CT247" t="s">
        <v>2409</v>
      </c>
      <c r="CX247" t="s">
        <v>2409</v>
      </c>
      <c r="DB247" s="4" t="s">
        <v>2409</v>
      </c>
      <c r="DD247" s="4" t="s">
        <v>2409</v>
      </c>
      <c r="DE247" s="4" t="s">
        <v>2409</v>
      </c>
      <c r="DF247" s="4" t="s">
        <v>2409</v>
      </c>
      <c r="DH247" s="4" t="s">
        <v>2409</v>
      </c>
      <c r="DI247" s="4" t="s">
        <v>2409</v>
      </c>
      <c r="DJ247">
        <v>1</v>
      </c>
      <c r="DK247">
        <v>172</v>
      </c>
      <c r="DL247">
        <v>64</v>
      </c>
      <c r="DM247">
        <v>460.76</v>
      </c>
      <c r="DN247">
        <v>0</v>
      </c>
      <c r="DO247">
        <v>0</v>
      </c>
      <c r="DP247">
        <v>0</v>
      </c>
      <c r="DQ247">
        <v>0</v>
      </c>
      <c r="DR247">
        <v>0</v>
      </c>
      <c r="DS247">
        <v>0</v>
      </c>
      <c r="DT247">
        <v>236</v>
      </c>
      <c r="DU247" t="s">
        <v>258</v>
      </c>
      <c r="DY247" t="s">
        <v>166</v>
      </c>
      <c r="EA247" t="s">
        <v>166</v>
      </c>
      <c r="EC247" s="4" t="s">
        <v>2409</v>
      </c>
      <c r="ED247" t="s">
        <v>166</v>
      </c>
      <c r="EF247" s="4" t="s">
        <v>2409</v>
      </c>
      <c r="EG247">
        <v>7080.65</v>
      </c>
      <c r="EH247">
        <v>0</v>
      </c>
      <c r="EI247" s="4" t="s">
        <v>577</v>
      </c>
      <c r="EJ247">
        <v>0</v>
      </c>
      <c r="EK247">
        <v>0</v>
      </c>
      <c r="EL247">
        <v>0</v>
      </c>
      <c r="EM247">
        <v>0</v>
      </c>
      <c r="EN247">
        <v>2022</v>
      </c>
      <c r="EO247">
        <v>2022</v>
      </c>
      <c r="EP247" t="s">
        <v>166</v>
      </c>
      <c r="ER247" t="s">
        <v>578</v>
      </c>
      <c r="ES247" t="s">
        <v>213</v>
      </c>
      <c r="ET247" s="4" t="s">
        <v>2409</v>
      </c>
      <c r="EU247" t="s">
        <v>350</v>
      </c>
      <c r="EV247" s="4" t="s">
        <v>2409</v>
      </c>
      <c r="EW247" t="s">
        <v>579</v>
      </c>
      <c r="EX247" s="4" t="s">
        <v>2409</v>
      </c>
      <c r="EY247" s="4" t="s">
        <v>580</v>
      </c>
    </row>
    <row r="248" spans="2:160" x14ac:dyDescent="0.2">
      <c r="B248" s="4" t="s">
        <v>711</v>
      </c>
      <c r="C248" t="s">
        <v>712</v>
      </c>
      <c r="D248" t="s">
        <v>171</v>
      </c>
      <c r="E248" t="s">
        <v>161</v>
      </c>
      <c r="F248" t="s">
        <v>172</v>
      </c>
      <c r="G248" t="s">
        <v>163</v>
      </c>
      <c r="H248" t="s">
        <v>173</v>
      </c>
      <c r="J248" t="s">
        <v>174</v>
      </c>
      <c r="CI248" t="s">
        <v>2409</v>
      </c>
      <c r="CK248" t="s">
        <v>2409</v>
      </c>
      <c r="CM248" t="s">
        <v>2409</v>
      </c>
      <c r="CT248" t="s">
        <v>2409</v>
      </c>
      <c r="CX248" t="s">
        <v>2409</v>
      </c>
      <c r="DB248" s="4" t="s">
        <v>2409</v>
      </c>
      <c r="DD248" s="4" t="s">
        <v>2409</v>
      </c>
      <c r="DE248" s="4" t="s">
        <v>2409</v>
      </c>
      <c r="DF248" s="4" t="s">
        <v>2409</v>
      </c>
      <c r="DH248" s="4" t="s">
        <v>2409</v>
      </c>
      <c r="DI248" s="4" t="s">
        <v>2409</v>
      </c>
      <c r="DJ248">
        <v>5</v>
      </c>
      <c r="DK248">
        <v>99</v>
      </c>
      <c r="DL248">
        <v>19</v>
      </c>
      <c r="DM248">
        <v>1310</v>
      </c>
      <c r="DN248">
        <v>0</v>
      </c>
      <c r="DO248">
        <v>0</v>
      </c>
      <c r="DP248">
        <v>0</v>
      </c>
      <c r="DQ248">
        <v>0</v>
      </c>
      <c r="DR248">
        <v>0</v>
      </c>
      <c r="DS248">
        <v>0</v>
      </c>
      <c r="DT248">
        <v>118</v>
      </c>
      <c r="DU248" t="s">
        <v>413</v>
      </c>
      <c r="DY248" t="s">
        <v>166</v>
      </c>
      <c r="EA248" t="s">
        <v>166</v>
      </c>
      <c r="EC248" s="4" t="s">
        <v>2409</v>
      </c>
      <c r="ED248" t="s">
        <v>166</v>
      </c>
      <c r="EF248" s="4" t="s">
        <v>2409</v>
      </c>
      <c r="EG248">
        <v>2500</v>
      </c>
      <c r="EH248">
        <v>0</v>
      </c>
      <c r="EI248" s="4" t="s">
        <v>713</v>
      </c>
      <c r="EJ248">
        <v>0</v>
      </c>
      <c r="EK248">
        <v>0</v>
      </c>
      <c r="EL248">
        <v>0</v>
      </c>
      <c r="EM248">
        <v>0</v>
      </c>
      <c r="EN248">
        <v>2023</v>
      </c>
      <c r="EO248">
        <v>2030</v>
      </c>
      <c r="EP248" t="s">
        <v>163</v>
      </c>
      <c r="EQ248" t="s">
        <v>166</v>
      </c>
      <c r="ES248" t="s">
        <v>383</v>
      </c>
      <c r="ET248" s="4" t="s">
        <v>2409</v>
      </c>
      <c r="EU248" t="s">
        <v>475</v>
      </c>
      <c r="EV248" s="4" t="s">
        <v>2409</v>
      </c>
      <c r="EW248" t="s">
        <v>714</v>
      </c>
      <c r="EX248" s="4" t="s">
        <v>2409</v>
      </c>
      <c r="EY248" s="4" t="s">
        <v>401</v>
      </c>
    </row>
    <row r="249" spans="2:160" x14ac:dyDescent="0.2">
      <c r="B249" s="4" t="s">
        <v>1377</v>
      </c>
      <c r="C249" t="s">
        <v>1378</v>
      </c>
      <c r="D249" t="s">
        <v>171</v>
      </c>
      <c r="E249" t="s">
        <v>161</v>
      </c>
      <c r="F249" t="s">
        <v>216</v>
      </c>
      <c r="G249" t="s">
        <v>163</v>
      </c>
      <c r="H249" t="s">
        <v>173</v>
      </c>
      <c r="J249" t="s">
        <v>174</v>
      </c>
      <c r="CI249" t="s">
        <v>2409</v>
      </c>
      <c r="CK249" t="s">
        <v>2409</v>
      </c>
      <c r="CM249" t="s">
        <v>2409</v>
      </c>
      <c r="CT249" t="s">
        <v>2409</v>
      </c>
      <c r="CX249" t="s">
        <v>2409</v>
      </c>
      <c r="DB249" s="4" t="s">
        <v>2409</v>
      </c>
      <c r="DD249" s="4" t="s">
        <v>2409</v>
      </c>
      <c r="DE249" s="4" t="s">
        <v>2409</v>
      </c>
      <c r="DF249" s="4" t="s">
        <v>2409</v>
      </c>
      <c r="DH249" s="4" t="s">
        <v>2409</v>
      </c>
      <c r="DI249" s="4" t="s">
        <v>2409</v>
      </c>
      <c r="DJ249">
        <v>41</v>
      </c>
      <c r="DK249">
        <v>41</v>
      </c>
      <c r="DL249">
        <v>0</v>
      </c>
      <c r="DM249">
        <v>115.712</v>
      </c>
      <c r="DN249">
        <v>703.24800000000005</v>
      </c>
      <c r="DO249">
        <v>78.569999999999993</v>
      </c>
      <c r="DP249">
        <v>0</v>
      </c>
      <c r="DQ249">
        <v>0</v>
      </c>
      <c r="DR249">
        <v>0</v>
      </c>
      <c r="DS249">
        <v>0</v>
      </c>
      <c r="DT249">
        <v>41</v>
      </c>
      <c r="DX249" t="s">
        <v>555</v>
      </c>
      <c r="DY249" t="s">
        <v>166</v>
      </c>
      <c r="EA249" t="s">
        <v>166</v>
      </c>
      <c r="EC249" s="4" t="s">
        <v>2409</v>
      </c>
      <c r="ED249" t="s">
        <v>166</v>
      </c>
      <c r="EF249" s="4" t="s">
        <v>2409</v>
      </c>
      <c r="EG249">
        <v>15307</v>
      </c>
      <c r="EH249">
        <v>0</v>
      </c>
      <c r="EI249" s="4" t="s">
        <v>2624</v>
      </c>
      <c r="EJ249">
        <v>0</v>
      </c>
      <c r="EK249">
        <v>0</v>
      </c>
      <c r="EL249">
        <v>0</v>
      </c>
      <c r="EM249">
        <v>0</v>
      </c>
      <c r="EN249">
        <v>2023</v>
      </c>
      <c r="EO249">
        <v>2023</v>
      </c>
      <c r="EP249" t="s">
        <v>166</v>
      </c>
      <c r="ER249" t="s">
        <v>1379</v>
      </c>
      <c r="ES249" t="s">
        <v>231</v>
      </c>
      <c r="ET249" s="4" t="s">
        <v>2409</v>
      </c>
      <c r="EU249" t="s">
        <v>388</v>
      </c>
      <c r="EV249" s="4" t="s">
        <v>2409</v>
      </c>
      <c r="EW249" t="s">
        <v>167</v>
      </c>
      <c r="EX249" s="4" t="s">
        <v>2409</v>
      </c>
      <c r="EY249" s="4" t="s">
        <v>165</v>
      </c>
    </row>
    <row r="250" spans="2:160" x14ac:dyDescent="0.2">
      <c r="B250" s="4" t="s">
        <v>828</v>
      </c>
      <c r="C250" t="s">
        <v>829</v>
      </c>
      <c r="D250" t="s">
        <v>171</v>
      </c>
      <c r="E250" t="s">
        <v>161</v>
      </c>
      <c r="F250" t="s">
        <v>172</v>
      </c>
      <c r="G250" t="s">
        <v>163</v>
      </c>
      <c r="H250" t="s">
        <v>173</v>
      </c>
      <c r="J250" t="s">
        <v>174</v>
      </c>
      <c r="CI250" t="s">
        <v>2409</v>
      </c>
      <c r="CK250" t="s">
        <v>2409</v>
      </c>
      <c r="CM250" t="s">
        <v>2409</v>
      </c>
      <c r="CT250" t="s">
        <v>2409</v>
      </c>
      <c r="CX250" t="s">
        <v>2409</v>
      </c>
      <c r="DB250" s="4" t="s">
        <v>2409</v>
      </c>
      <c r="DD250" s="4" t="s">
        <v>2409</v>
      </c>
      <c r="DE250" s="4" t="s">
        <v>2409</v>
      </c>
      <c r="DF250" s="4" t="s">
        <v>2409</v>
      </c>
      <c r="DH250" s="4" t="s">
        <v>2409</v>
      </c>
      <c r="DI250" s="4" t="s">
        <v>2409</v>
      </c>
      <c r="DJ250">
        <v>2</v>
      </c>
      <c r="DK250">
        <v>1488</v>
      </c>
      <c r="DL250">
        <v>637</v>
      </c>
      <c r="DM250">
        <v>2978.57</v>
      </c>
      <c r="DN250">
        <v>0</v>
      </c>
      <c r="DO250">
        <v>0</v>
      </c>
      <c r="DP250">
        <v>0</v>
      </c>
      <c r="DQ250">
        <v>0</v>
      </c>
      <c r="DR250">
        <v>0</v>
      </c>
      <c r="DS250">
        <v>0</v>
      </c>
      <c r="DT250">
        <v>2125</v>
      </c>
      <c r="DU250" t="s">
        <v>175</v>
      </c>
      <c r="DY250" t="s">
        <v>166</v>
      </c>
      <c r="EA250" t="s">
        <v>166</v>
      </c>
      <c r="EC250" s="4" t="s">
        <v>2409</v>
      </c>
      <c r="ED250" t="s">
        <v>166</v>
      </c>
      <c r="EF250" s="4" t="s">
        <v>2409</v>
      </c>
      <c r="EG250">
        <v>53614.26</v>
      </c>
      <c r="EH250">
        <v>0</v>
      </c>
      <c r="EI250" s="4" t="s">
        <v>2409</v>
      </c>
      <c r="EJ250">
        <v>0</v>
      </c>
      <c r="EK250">
        <v>0</v>
      </c>
      <c r="EL250">
        <v>0</v>
      </c>
      <c r="EM250">
        <v>0</v>
      </c>
      <c r="EN250">
        <v>2023</v>
      </c>
      <c r="EO250">
        <v>2023</v>
      </c>
      <c r="EP250" t="s">
        <v>163</v>
      </c>
      <c r="EQ250" t="s">
        <v>166</v>
      </c>
      <c r="ES250" t="s">
        <v>830</v>
      </c>
      <c r="ET250" s="4" t="s">
        <v>2409</v>
      </c>
      <c r="EU250" t="s">
        <v>181</v>
      </c>
      <c r="EV250" s="4" t="s">
        <v>2409</v>
      </c>
      <c r="EW250" t="s">
        <v>579</v>
      </c>
      <c r="EX250" s="4" t="s">
        <v>2409</v>
      </c>
      <c r="EY250" s="4" t="s">
        <v>2409</v>
      </c>
    </row>
    <row r="251" spans="2:160" x14ac:dyDescent="0.2">
      <c r="B251" s="4" t="s">
        <v>855</v>
      </c>
      <c r="C251" t="s">
        <v>856</v>
      </c>
      <c r="D251" t="s">
        <v>171</v>
      </c>
      <c r="E251" t="s">
        <v>161</v>
      </c>
      <c r="F251" t="s">
        <v>172</v>
      </c>
      <c r="G251" t="s">
        <v>163</v>
      </c>
      <c r="H251" t="s">
        <v>173</v>
      </c>
      <c r="J251" t="s">
        <v>174</v>
      </c>
      <c r="CI251" t="s">
        <v>2409</v>
      </c>
      <c r="CK251" t="s">
        <v>2409</v>
      </c>
      <c r="CM251" t="s">
        <v>2409</v>
      </c>
      <c r="CT251" t="s">
        <v>2409</v>
      </c>
      <c r="CX251" t="s">
        <v>2409</v>
      </c>
      <c r="DB251" s="4" t="s">
        <v>2409</v>
      </c>
      <c r="DD251" s="4" t="s">
        <v>2409</v>
      </c>
      <c r="DE251" s="4" t="s">
        <v>2409</v>
      </c>
      <c r="DF251" s="4" t="s">
        <v>2409</v>
      </c>
      <c r="DH251" s="4" t="s">
        <v>2409</v>
      </c>
      <c r="DI251" s="4" t="s">
        <v>2409</v>
      </c>
      <c r="DJ251">
        <v>6</v>
      </c>
      <c r="DK251">
        <v>103</v>
      </c>
      <c r="DL251">
        <v>9</v>
      </c>
      <c r="DM251">
        <v>132.55000000000001</v>
      </c>
      <c r="DN251">
        <v>0</v>
      </c>
      <c r="DO251">
        <v>0</v>
      </c>
      <c r="DP251">
        <v>0</v>
      </c>
      <c r="DQ251">
        <v>0</v>
      </c>
      <c r="DR251">
        <v>0</v>
      </c>
      <c r="DS251">
        <v>0</v>
      </c>
      <c r="DT251">
        <v>112</v>
      </c>
      <c r="DU251" t="s">
        <v>857</v>
      </c>
      <c r="DY251" t="s">
        <v>166</v>
      </c>
      <c r="EA251" t="s">
        <v>166</v>
      </c>
      <c r="EC251" s="4" t="s">
        <v>2409</v>
      </c>
      <c r="ED251" t="s">
        <v>166</v>
      </c>
      <c r="EF251" s="4" t="s">
        <v>2409</v>
      </c>
      <c r="EG251">
        <v>31440.17</v>
      </c>
      <c r="EH251">
        <v>0</v>
      </c>
      <c r="EI251" s="4" t="s">
        <v>2409</v>
      </c>
      <c r="EJ251">
        <v>0</v>
      </c>
      <c r="EK251">
        <v>0</v>
      </c>
      <c r="EL251">
        <v>0</v>
      </c>
      <c r="EM251">
        <v>0</v>
      </c>
      <c r="EN251">
        <v>2023</v>
      </c>
      <c r="EO251">
        <v>2023</v>
      </c>
      <c r="EP251" t="s">
        <v>166</v>
      </c>
      <c r="ES251" t="s">
        <v>202</v>
      </c>
      <c r="ET251" s="4" t="s">
        <v>2409</v>
      </c>
      <c r="EU251" t="s">
        <v>350</v>
      </c>
      <c r="EV251" s="4" t="s">
        <v>2409</v>
      </c>
      <c r="EW251" t="s">
        <v>389</v>
      </c>
      <c r="EX251" s="4" t="s">
        <v>2409</v>
      </c>
      <c r="EY251" s="4" t="s">
        <v>2409</v>
      </c>
    </row>
    <row r="252" spans="2:160" x14ac:dyDescent="0.2">
      <c r="B252" s="4" t="s">
        <v>889</v>
      </c>
      <c r="C252" t="s">
        <v>890</v>
      </c>
      <c r="D252" t="s">
        <v>171</v>
      </c>
      <c r="E252" t="s">
        <v>161</v>
      </c>
      <c r="F252" t="s">
        <v>172</v>
      </c>
      <c r="G252" t="s">
        <v>163</v>
      </c>
      <c r="H252" t="s">
        <v>173</v>
      </c>
      <c r="J252" t="s">
        <v>174</v>
      </c>
      <c r="CI252" t="s">
        <v>2409</v>
      </c>
      <c r="CK252" t="s">
        <v>2409</v>
      </c>
      <c r="CM252" t="s">
        <v>2409</v>
      </c>
      <c r="CT252" t="s">
        <v>2409</v>
      </c>
      <c r="CX252" t="s">
        <v>2409</v>
      </c>
      <c r="DB252" s="4" t="s">
        <v>2409</v>
      </c>
      <c r="DD252" s="4" t="s">
        <v>2409</v>
      </c>
      <c r="DE252" s="4" t="s">
        <v>2409</v>
      </c>
      <c r="DF252" s="4" t="s">
        <v>2409</v>
      </c>
      <c r="DH252" s="4" t="s">
        <v>2409</v>
      </c>
      <c r="DI252" s="4" t="s">
        <v>2409</v>
      </c>
      <c r="DJ252">
        <v>7</v>
      </c>
      <c r="DK252">
        <v>205</v>
      </c>
      <c r="DL252">
        <v>28</v>
      </c>
      <c r="DM252">
        <v>411</v>
      </c>
      <c r="DN252">
        <v>0</v>
      </c>
      <c r="DO252">
        <v>0</v>
      </c>
      <c r="DP252">
        <v>0</v>
      </c>
      <c r="DQ252">
        <v>0</v>
      </c>
      <c r="DR252">
        <v>0</v>
      </c>
      <c r="DS252">
        <v>0</v>
      </c>
      <c r="DT252">
        <v>233</v>
      </c>
      <c r="DU252" t="s">
        <v>891</v>
      </c>
      <c r="DY252" t="s">
        <v>166</v>
      </c>
      <c r="EA252" t="s">
        <v>166</v>
      </c>
      <c r="EC252" s="4" t="s">
        <v>2409</v>
      </c>
      <c r="ED252" t="s">
        <v>166</v>
      </c>
      <c r="EF252" s="4" t="s">
        <v>2409</v>
      </c>
      <c r="EG252">
        <v>5857.42</v>
      </c>
      <c r="EH252">
        <v>0</v>
      </c>
      <c r="EI252" s="4" t="s">
        <v>892</v>
      </c>
      <c r="EJ252">
        <v>0</v>
      </c>
      <c r="EK252">
        <v>0</v>
      </c>
      <c r="EL252">
        <v>0</v>
      </c>
      <c r="EM252">
        <v>0</v>
      </c>
      <c r="EN252">
        <v>2023</v>
      </c>
      <c r="EO252">
        <v>2023</v>
      </c>
      <c r="EP252" t="s">
        <v>163</v>
      </c>
      <c r="EQ252" t="s">
        <v>166</v>
      </c>
      <c r="ES252" t="s">
        <v>893</v>
      </c>
      <c r="ET252" s="4" t="s">
        <v>2409</v>
      </c>
      <c r="EU252" t="s">
        <v>388</v>
      </c>
      <c r="EV252" s="4" t="s">
        <v>2409</v>
      </c>
      <c r="EW252" t="s">
        <v>201</v>
      </c>
      <c r="EX252" s="4" t="s">
        <v>2409</v>
      </c>
      <c r="EY252" s="4" t="s">
        <v>894</v>
      </c>
    </row>
    <row r="253" spans="2:160" x14ac:dyDescent="0.2">
      <c r="B253" s="4" t="s">
        <v>586</v>
      </c>
      <c r="C253" t="s">
        <v>587</v>
      </c>
      <c r="D253" t="s">
        <v>171</v>
      </c>
      <c r="E253" t="s">
        <v>161</v>
      </c>
      <c r="F253" t="s">
        <v>172</v>
      </c>
      <c r="G253" t="s">
        <v>163</v>
      </c>
      <c r="H253" t="s">
        <v>173</v>
      </c>
      <c r="J253" t="s">
        <v>174</v>
      </c>
      <c r="CI253" t="s">
        <v>2409</v>
      </c>
      <c r="CK253" t="s">
        <v>2409</v>
      </c>
      <c r="CM253" t="s">
        <v>2409</v>
      </c>
      <c r="CT253" t="s">
        <v>2409</v>
      </c>
      <c r="CX253" t="s">
        <v>2409</v>
      </c>
      <c r="DB253" s="4" t="s">
        <v>2409</v>
      </c>
      <c r="DD253" s="4" t="s">
        <v>2409</v>
      </c>
      <c r="DE253" s="4" t="s">
        <v>2409</v>
      </c>
      <c r="DF253" s="4" t="s">
        <v>2409</v>
      </c>
      <c r="DH253" s="4" t="s">
        <v>2409</v>
      </c>
      <c r="DI253" s="4" t="s">
        <v>2409</v>
      </c>
      <c r="DJ253">
        <v>1</v>
      </c>
      <c r="DK253">
        <v>190</v>
      </c>
      <c r="DL253">
        <v>48</v>
      </c>
      <c r="DM253">
        <v>571.91999999999996</v>
      </c>
      <c r="DN253">
        <v>0</v>
      </c>
      <c r="DO253">
        <v>0</v>
      </c>
      <c r="DP253">
        <v>0</v>
      </c>
      <c r="DQ253">
        <v>0</v>
      </c>
      <c r="DR253">
        <v>0</v>
      </c>
      <c r="DS253">
        <v>0</v>
      </c>
      <c r="DT253">
        <v>238</v>
      </c>
      <c r="DU253" t="s">
        <v>419</v>
      </c>
      <c r="DY253" t="s">
        <v>166</v>
      </c>
      <c r="EA253" t="s">
        <v>166</v>
      </c>
      <c r="EC253" s="4" t="s">
        <v>2409</v>
      </c>
      <c r="ED253" t="s">
        <v>166</v>
      </c>
      <c r="EF253" s="4" t="s">
        <v>2409</v>
      </c>
      <c r="EG253">
        <v>12353</v>
      </c>
      <c r="EH253">
        <v>0</v>
      </c>
      <c r="EI253" s="4" t="s">
        <v>588</v>
      </c>
      <c r="EJ253">
        <v>0</v>
      </c>
      <c r="EK253">
        <v>0</v>
      </c>
      <c r="EL253">
        <v>0</v>
      </c>
      <c r="EM253">
        <v>0</v>
      </c>
      <c r="EN253">
        <v>2023</v>
      </c>
      <c r="EO253">
        <v>2023</v>
      </c>
      <c r="EP253" t="s">
        <v>166</v>
      </c>
      <c r="ER253" t="s">
        <v>589</v>
      </c>
      <c r="ES253" t="s">
        <v>202</v>
      </c>
      <c r="ET253" s="4" t="s">
        <v>2409</v>
      </c>
      <c r="EU253" t="s">
        <v>336</v>
      </c>
      <c r="EV253" s="4" t="s">
        <v>2409</v>
      </c>
      <c r="EW253" t="s">
        <v>201</v>
      </c>
      <c r="EX253" s="4" t="s">
        <v>2409</v>
      </c>
      <c r="EY253" s="4" t="s">
        <v>590</v>
      </c>
    </row>
    <row r="254" spans="2:160" x14ac:dyDescent="0.2">
      <c r="B254" s="4" t="s">
        <v>2408</v>
      </c>
      <c r="C254" t="s">
        <v>2338</v>
      </c>
      <c r="D254" t="s">
        <v>171</v>
      </c>
      <c r="E254" t="s">
        <v>161</v>
      </c>
      <c r="F254" t="s">
        <v>717</v>
      </c>
      <c r="G254" t="s">
        <v>163</v>
      </c>
      <c r="H254" t="s">
        <v>2339</v>
      </c>
      <c r="J254" t="s">
        <v>2340</v>
      </c>
      <c r="K254">
        <v>24</v>
      </c>
      <c r="L254">
        <v>4327.97</v>
      </c>
      <c r="M254">
        <v>1634.35</v>
      </c>
      <c r="N254">
        <v>1096.6600000000001</v>
      </c>
      <c r="O254">
        <v>167.11</v>
      </c>
      <c r="P254">
        <v>0</v>
      </c>
      <c r="Q254">
        <v>20</v>
      </c>
      <c r="R254">
        <v>5155.68</v>
      </c>
      <c r="S254" s="1">
        <v>0.7134812879441027</v>
      </c>
      <c r="T254">
        <v>0</v>
      </c>
      <c r="U254" t="s">
        <v>270</v>
      </c>
      <c r="X254" t="s">
        <v>763</v>
      </c>
      <c r="Y254">
        <v>0</v>
      </c>
      <c r="AD254">
        <v>64859.39</v>
      </c>
      <c r="AE254">
        <v>60168.14</v>
      </c>
      <c r="AF254" s="1">
        <v>0.92767045758524713</v>
      </c>
      <c r="AG254" t="s">
        <v>285</v>
      </c>
      <c r="AK254">
        <v>376011.40500000003</v>
      </c>
      <c r="AL254">
        <v>0</v>
      </c>
      <c r="AM254" s="1">
        <v>0</v>
      </c>
      <c r="AT254">
        <v>4</v>
      </c>
      <c r="AU254">
        <v>3</v>
      </c>
      <c r="AV254">
        <v>1</v>
      </c>
      <c r="AW254">
        <v>1</v>
      </c>
      <c r="AX254">
        <v>0</v>
      </c>
      <c r="AY254">
        <v>0</v>
      </c>
      <c r="AZ254">
        <v>97233.134000000005</v>
      </c>
      <c r="BA254">
        <v>0</v>
      </c>
      <c r="BB254">
        <v>0</v>
      </c>
      <c r="BC254">
        <v>0</v>
      </c>
      <c r="BD254">
        <v>0</v>
      </c>
      <c r="BE254">
        <v>10945.17</v>
      </c>
      <c r="BF254">
        <v>0</v>
      </c>
      <c r="BG254">
        <v>10945.17</v>
      </c>
      <c r="BH254">
        <v>0</v>
      </c>
      <c r="BI254">
        <v>85199.63</v>
      </c>
      <c r="BJ254" s="1">
        <f>SUM(BG254:BI254)/SUM(AX254:BB254)</f>
        <v>0.98880696368379939</v>
      </c>
      <c r="BK254">
        <v>0</v>
      </c>
      <c r="BL254">
        <v>0</v>
      </c>
      <c r="BM254">
        <v>100</v>
      </c>
      <c r="BN254">
        <v>0</v>
      </c>
      <c r="BO254">
        <v>0</v>
      </c>
      <c r="BP254">
        <v>0</v>
      </c>
      <c r="BQ254">
        <v>0</v>
      </c>
      <c r="BR254">
        <v>23585.615000000002</v>
      </c>
      <c r="BS254">
        <v>0</v>
      </c>
      <c r="BT254">
        <v>0</v>
      </c>
      <c r="BU254">
        <v>0</v>
      </c>
      <c r="BV254">
        <v>0</v>
      </c>
      <c r="BW254">
        <v>2243.14</v>
      </c>
      <c r="BX254">
        <v>2243.14</v>
      </c>
      <c r="BY254">
        <v>0</v>
      </c>
      <c r="BZ254">
        <v>21083.19</v>
      </c>
      <c r="CA254" s="1">
        <f>SUM(BX254:BZ254)/SUM(BP254:BT254)</f>
        <v>0.98900664663609561</v>
      </c>
      <c r="CB254">
        <v>0</v>
      </c>
      <c r="CC254">
        <v>0</v>
      </c>
      <c r="CD254">
        <v>100</v>
      </c>
      <c r="CE254">
        <v>0</v>
      </c>
      <c r="CF254">
        <v>0</v>
      </c>
      <c r="CG254">
        <v>2020</v>
      </c>
      <c r="CH254">
        <v>2023</v>
      </c>
      <c r="CI254" t="s">
        <v>2341</v>
      </c>
      <c r="CK254" t="s">
        <v>2409</v>
      </c>
      <c r="CL254">
        <v>2030</v>
      </c>
      <c r="CM254" t="s">
        <v>218</v>
      </c>
      <c r="CN254" t="s">
        <v>163</v>
      </c>
      <c r="CO254" t="s">
        <v>166</v>
      </c>
      <c r="CQ254">
        <v>-4.2699999999999996</v>
      </c>
      <c r="CR254">
        <v>-2.4500000000000002</v>
      </c>
      <c r="CS254" t="s">
        <v>286</v>
      </c>
      <c r="CT254" t="s">
        <v>2409</v>
      </c>
      <c r="CU254" t="s">
        <v>163</v>
      </c>
      <c r="CV254">
        <v>-3.21</v>
      </c>
      <c r="CW254">
        <v>2020</v>
      </c>
      <c r="CX254" t="s">
        <v>2409</v>
      </c>
      <c r="CY254" t="s">
        <v>166</v>
      </c>
      <c r="DB254" s="4" t="s">
        <v>2409</v>
      </c>
      <c r="DC254" t="s">
        <v>1008</v>
      </c>
      <c r="DD254" s="4" t="s">
        <v>2409</v>
      </c>
      <c r="DE254" s="4" t="s">
        <v>2509</v>
      </c>
      <c r="DF254" s="4" t="s">
        <v>2409</v>
      </c>
      <c r="DH254" s="4" t="s">
        <v>2342</v>
      </c>
      <c r="DI254" s="4" t="s">
        <v>2559</v>
      </c>
      <c r="DJ254">
        <v>4</v>
      </c>
      <c r="DK254">
        <v>87</v>
      </c>
      <c r="DL254">
        <v>30</v>
      </c>
      <c r="DM254">
        <v>1280.03</v>
      </c>
      <c r="DN254">
        <v>2373.65</v>
      </c>
      <c r="DO254">
        <v>67.97</v>
      </c>
      <c r="DP254">
        <v>0</v>
      </c>
      <c r="DQ254">
        <v>4</v>
      </c>
      <c r="DR254">
        <v>1348.34</v>
      </c>
      <c r="DS254">
        <v>117</v>
      </c>
      <c r="DT254">
        <v>0</v>
      </c>
      <c r="DX254" t="s">
        <v>763</v>
      </c>
      <c r="DY254" t="s">
        <v>166</v>
      </c>
      <c r="EA254" t="s">
        <v>166</v>
      </c>
      <c r="EC254" s="4" t="s">
        <v>2409</v>
      </c>
      <c r="ED254" t="s">
        <v>166</v>
      </c>
      <c r="EF254" s="4" t="s">
        <v>2409</v>
      </c>
      <c r="EG254">
        <v>17232.93</v>
      </c>
      <c r="EH254">
        <v>13970.33</v>
      </c>
      <c r="EI254" s="4" t="s">
        <v>2343</v>
      </c>
      <c r="EJ254">
        <v>0</v>
      </c>
      <c r="EK254">
        <v>0</v>
      </c>
      <c r="EL254">
        <v>0</v>
      </c>
      <c r="EM254">
        <v>0</v>
      </c>
      <c r="EN254">
        <v>2022</v>
      </c>
      <c r="EO254">
        <v>2023</v>
      </c>
      <c r="EP254" t="s">
        <v>166</v>
      </c>
      <c r="ER254" t="s">
        <v>2344</v>
      </c>
      <c r="ES254" t="s">
        <v>624</v>
      </c>
      <c r="ET254" s="4" t="s">
        <v>2409</v>
      </c>
      <c r="EU254" t="s">
        <v>336</v>
      </c>
      <c r="EV254" s="4" t="s">
        <v>2409</v>
      </c>
      <c r="EW254" t="s">
        <v>167</v>
      </c>
      <c r="EX254" s="4" t="s">
        <v>2409</v>
      </c>
      <c r="EY254" s="4" t="s">
        <v>2345</v>
      </c>
      <c r="EZ254" t="s">
        <v>1744</v>
      </c>
      <c r="FB254" t="s">
        <v>2346</v>
      </c>
      <c r="FD254" t="s">
        <v>218</v>
      </c>
    </row>
    <row r="255" spans="2:160" x14ac:dyDescent="0.2">
      <c r="B255" s="4" t="s">
        <v>707</v>
      </c>
      <c r="C255" t="s">
        <v>708</v>
      </c>
      <c r="D255" t="s">
        <v>171</v>
      </c>
      <c r="E255" t="s">
        <v>161</v>
      </c>
      <c r="F255" t="s">
        <v>172</v>
      </c>
      <c r="G255" t="s">
        <v>163</v>
      </c>
      <c r="H255" t="s">
        <v>173</v>
      </c>
      <c r="J255" t="s">
        <v>174</v>
      </c>
      <c r="CI255" t="s">
        <v>2409</v>
      </c>
      <c r="CK255" t="s">
        <v>2409</v>
      </c>
      <c r="CM255" t="s">
        <v>2409</v>
      </c>
      <c r="CT255" t="s">
        <v>2409</v>
      </c>
      <c r="CX255" t="s">
        <v>2409</v>
      </c>
      <c r="DB255" s="4" t="s">
        <v>2409</v>
      </c>
      <c r="DD255" s="4" t="s">
        <v>2409</v>
      </c>
      <c r="DE255" s="4" t="s">
        <v>2409</v>
      </c>
      <c r="DF255" s="4" t="s">
        <v>2409</v>
      </c>
      <c r="DH255" s="4" t="s">
        <v>2409</v>
      </c>
      <c r="DI255" s="4" t="s">
        <v>2409</v>
      </c>
      <c r="DJ255">
        <v>1</v>
      </c>
      <c r="DK255">
        <v>175</v>
      </c>
      <c r="DL255">
        <v>58</v>
      </c>
      <c r="DM255">
        <v>412.22</v>
      </c>
      <c r="DN255">
        <v>0</v>
      </c>
      <c r="DO255">
        <v>5</v>
      </c>
      <c r="DP255">
        <v>0</v>
      </c>
      <c r="DQ255">
        <v>1</v>
      </c>
      <c r="DR255">
        <v>412.22</v>
      </c>
      <c r="DS255">
        <v>203</v>
      </c>
      <c r="DT255">
        <v>30</v>
      </c>
      <c r="DU255" t="s">
        <v>413</v>
      </c>
      <c r="DY255" t="s">
        <v>166</v>
      </c>
      <c r="EA255" t="s">
        <v>166</v>
      </c>
      <c r="EC255" s="4" t="s">
        <v>2409</v>
      </c>
      <c r="ED255" t="s">
        <v>166</v>
      </c>
      <c r="EF255" s="4" t="s">
        <v>2409</v>
      </c>
      <c r="EG255">
        <v>5827.64</v>
      </c>
      <c r="EH255">
        <v>5827.64</v>
      </c>
      <c r="EI255" s="4" t="s">
        <v>2409</v>
      </c>
      <c r="EJ255">
        <v>1351</v>
      </c>
      <c r="EK255">
        <v>152</v>
      </c>
      <c r="EL255">
        <v>182</v>
      </c>
      <c r="EM255">
        <v>0</v>
      </c>
      <c r="EN255">
        <v>2023</v>
      </c>
      <c r="EO255">
        <v>2024</v>
      </c>
      <c r="EP255" t="s">
        <v>166</v>
      </c>
      <c r="ER255" t="s">
        <v>709</v>
      </c>
      <c r="ES255" t="s">
        <v>710</v>
      </c>
      <c r="ET255" s="4" t="s">
        <v>2409</v>
      </c>
      <c r="EU255" t="s">
        <v>312</v>
      </c>
      <c r="EV255" s="4" t="s">
        <v>2409</v>
      </c>
      <c r="EW255" t="s">
        <v>371</v>
      </c>
      <c r="EX255" s="4" t="s">
        <v>2409</v>
      </c>
      <c r="EY255" s="4" t="s">
        <v>2409</v>
      </c>
    </row>
    <row r="256" spans="2:160" x14ac:dyDescent="0.2">
      <c r="B256" s="4" t="s">
        <v>1604</v>
      </c>
      <c r="C256" t="s">
        <v>1605</v>
      </c>
      <c r="D256" t="s">
        <v>171</v>
      </c>
      <c r="E256" t="s">
        <v>161</v>
      </c>
      <c r="F256" t="s">
        <v>212</v>
      </c>
      <c r="G256" t="s">
        <v>163</v>
      </c>
      <c r="H256" t="s">
        <v>1019</v>
      </c>
      <c r="J256" t="s">
        <v>283</v>
      </c>
      <c r="K256">
        <v>47</v>
      </c>
      <c r="L256">
        <v>38027</v>
      </c>
      <c r="M256">
        <v>0</v>
      </c>
      <c r="N256">
        <v>53243</v>
      </c>
      <c r="O256">
        <v>12336</v>
      </c>
      <c r="P256">
        <v>4440</v>
      </c>
      <c r="Q256">
        <v>0</v>
      </c>
      <c r="R256">
        <v>0</v>
      </c>
      <c r="S256" s="1">
        <v>0</v>
      </c>
      <c r="T256">
        <v>0</v>
      </c>
      <c r="U256" s="1">
        <v>0</v>
      </c>
      <c r="X256" t="s">
        <v>1303</v>
      </c>
      <c r="Y256">
        <v>0</v>
      </c>
      <c r="AD256">
        <v>682617</v>
      </c>
      <c r="AE256">
        <v>0</v>
      </c>
      <c r="AF256" s="1">
        <v>0</v>
      </c>
      <c r="AG256" t="s">
        <v>846</v>
      </c>
      <c r="AK256">
        <v>39736</v>
      </c>
      <c r="AL256">
        <v>0</v>
      </c>
      <c r="AM256" s="1">
        <v>0</v>
      </c>
      <c r="AN256">
        <v>7293</v>
      </c>
      <c r="AO256">
        <v>0</v>
      </c>
      <c r="AP256" s="1">
        <v>0</v>
      </c>
      <c r="AT256">
        <v>2</v>
      </c>
      <c r="AU256">
        <v>0</v>
      </c>
      <c r="AV256">
        <v>2</v>
      </c>
      <c r="AW256">
        <v>0</v>
      </c>
      <c r="AX256">
        <v>0</v>
      </c>
      <c r="AY256">
        <v>0</v>
      </c>
      <c r="AZ256">
        <v>156331</v>
      </c>
      <c r="BA256">
        <v>0</v>
      </c>
      <c r="BB256">
        <v>0</v>
      </c>
      <c r="BC256">
        <v>0</v>
      </c>
      <c r="BD256">
        <v>0</v>
      </c>
      <c r="BE256">
        <v>0</v>
      </c>
      <c r="BF256">
        <v>0</v>
      </c>
      <c r="BG256">
        <v>0</v>
      </c>
      <c r="BH256">
        <v>0</v>
      </c>
      <c r="BI256">
        <v>0</v>
      </c>
      <c r="BJ256" s="1">
        <f>SUM(BG256:BI256)/SUM(AX256:BB256)</f>
        <v>0</v>
      </c>
      <c r="BP256">
        <v>0</v>
      </c>
      <c r="BQ256">
        <v>0</v>
      </c>
      <c r="BR256">
        <v>8688</v>
      </c>
      <c r="BS256">
        <v>0</v>
      </c>
      <c r="BT256">
        <v>0</v>
      </c>
      <c r="BU256">
        <v>0</v>
      </c>
      <c r="BV256">
        <v>0</v>
      </c>
      <c r="BW256">
        <v>0</v>
      </c>
      <c r="BX256">
        <v>0</v>
      </c>
      <c r="BY256">
        <v>0</v>
      </c>
      <c r="BZ256">
        <v>0</v>
      </c>
      <c r="CA256" s="1">
        <f>SUM(BX256:BZ256)/SUM(BP256:BT256)</f>
        <v>0</v>
      </c>
      <c r="CG256">
        <v>2023</v>
      </c>
      <c r="CH256">
        <v>2023</v>
      </c>
      <c r="CI256" t="s">
        <v>168</v>
      </c>
      <c r="CK256" t="s">
        <v>2409</v>
      </c>
      <c r="CL256">
        <v>2030</v>
      </c>
      <c r="CM256" t="s">
        <v>1606</v>
      </c>
      <c r="CN256" t="s">
        <v>166</v>
      </c>
      <c r="CP256" t="s">
        <v>1607</v>
      </c>
      <c r="CQ256">
        <v>0</v>
      </c>
      <c r="CR256">
        <v>0</v>
      </c>
      <c r="CS256" t="s">
        <v>185</v>
      </c>
      <c r="CT256" t="s">
        <v>1608</v>
      </c>
      <c r="CU256" t="s">
        <v>166</v>
      </c>
      <c r="CX256" t="s">
        <v>1609</v>
      </c>
      <c r="DB256" s="4" t="s">
        <v>2409</v>
      </c>
      <c r="DC256" t="s">
        <v>602</v>
      </c>
      <c r="DD256" s="4" t="s">
        <v>1610</v>
      </c>
      <c r="DE256" s="4" t="s">
        <v>2409</v>
      </c>
      <c r="DF256" s="4" t="s">
        <v>2409</v>
      </c>
      <c r="DH256" s="4" t="s">
        <v>1611</v>
      </c>
      <c r="DI256" s="4" t="s">
        <v>1612</v>
      </c>
      <c r="EC256" s="4" t="s">
        <v>2409</v>
      </c>
      <c r="EF256" s="4" t="s">
        <v>2409</v>
      </c>
      <c r="EI256" s="4" t="s">
        <v>2409</v>
      </c>
      <c r="ET256" s="4" t="s">
        <v>2409</v>
      </c>
      <c r="EV256" s="4" t="s">
        <v>2409</v>
      </c>
      <c r="EX256" s="4" t="s">
        <v>2409</v>
      </c>
      <c r="EY256" s="4" t="s">
        <v>2409</v>
      </c>
      <c r="EZ256" t="s">
        <v>718</v>
      </c>
      <c r="FA256" t="s">
        <v>1613</v>
      </c>
      <c r="FB256" t="s">
        <v>626</v>
      </c>
      <c r="FD256" t="s">
        <v>1614</v>
      </c>
    </row>
    <row r="257" spans="2:160" x14ac:dyDescent="0.2">
      <c r="B257" s="4" t="s">
        <v>2292</v>
      </c>
      <c r="C257" t="s">
        <v>2293</v>
      </c>
      <c r="D257" t="s">
        <v>171</v>
      </c>
      <c r="E257" t="s">
        <v>161</v>
      </c>
      <c r="F257" t="s">
        <v>216</v>
      </c>
      <c r="G257" t="s">
        <v>163</v>
      </c>
      <c r="H257" t="s">
        <v>2294</v>
      </c>
      <c r="J257" t="s">
        <v>283</v>
      </c>
      <c r="K257">
        <v>6</v>
      </c>
      <c r="L257">
        <v>5116.6899999999996</v>
      </c>
      <c r="M257">
        <v>0</v>
      </c>
      <c r="N257">
        <v>1133.8499999999999</v>
      </c>
      <c r="O257">
        <v>36.53</v>
      </c>
      <c r="P257">
        <v>0</v>
      </c>
      <c r="Q257">
        <v>0</v>
      </c>
      <c r="R257">
        <v>0</v>
      </c>
      <c r="S257" s="1">
        <v>0</v>
      </c>
      <c r="T257">
        <v>0</v>
      </c>
      <c r="U257" t="s">
        <v>270</v>
      </c>
      <c r="X257" t="s">
        <v>555</v>
      </c>
      <c r="Y257">
        <v>0</v>
      </c>
      <c r="AD257">
        <v>104804.57</v>
      </c>
      <c r="AE257">
        <v>0</v>
      </c>
      <c r="AF257" s="1">
        <v>0</v>
      </c>
      <c r="AG257" t="s">
        <v>433</v>
      </c>
      <c r="AK257">
        <v>10643.82</v>
      </c>
      <c r="AL257">
        <v>0</v>
      </c>
      <c r="AM257" s="1">
        <v>0</v>
      </c>
      <c r="AQ257">
        <v>212429890</v>
      </c>
      <c r="AR257">
        <v>0</v>
      </c>
      <c r="AS257" s="1">
        <v>0</v>
      </c>
      <c r="AT257">
        <v>2</v>
      </c>
      <c r="AU257">
        <v>0</v>
      </c>
      <c r="AV257">
        <v>1</v>
      </c>
      <c r="AW257">
        <v>0</v>
      </c>
      <c r="AX257">
        <v>0</v>
      </c>
      <c r="AY257">
        <v>0</v>
      </c>
      <c r="AZ257">
        <v>50466</v>
      </c>
      <c r="BA257">
        <v>0</v>
      </c>
      <c r="BB257">
        <v>0</v>
      </c>
      <c r="BC257">
        <v>0</v>
      </c>
      <c r="BD257">
        <v>0</v>
      </c>
      <c r="BE257">
        <v>0</v>
      </c>
      <c r="BF257">
        <v>0</v>
      </c>
      <c r="BG257">
        <v>0</v>
      </c>
      <c r="BH257">
        <v>0</v>
      </c>
      <c r="BI257">
        <v>0</v>
      </c>
      <c r="BJ257" s="1">
        <f>SUM(BG257:BI257)/SUM(AX257:BB257)</f>
        <v>0</v>
      </c>
      <c r="BP257">
        <v>0</v>
      </c>
      <c r="BQ257">
        <v>0</v>
      </c>
      <c r="BR257">
        <v>11945.94</v>
      </c>
      <c r="BS257">
        <v>0</v>
      </c>
      <c r="BT257">
        <v>0</v>
      </c>
      <c r="BU257">
        <v>0</v>
      </c>
      <c r="BV257">
        <v>0</v>
      </c>
      <c r="BW257">
        <v>0</v>
      </c>
      <c r="BX257">
        <v>0</v>
      </c>
      <c r="BY257">
        <v>0</v>
      </c>
      <c r="BZ257">
        <v>0</v>
      </c>
      <c r="CA257" s="1">
        <f>SUM(BX257:BZ257)/SUM(BP257:BT257)</f>
        <v>0</v>
      </c>
      <c r="CG257">
        <v>2023</v>
      </c>
      <c r="CH257">
        <v>2030</v>
      </c>
      <c r="CI257" t="s">
        <v>574</v>
      </c>
      <c r="CK257" t="s">
        <v>2409</v>
      </c>
      <c r="CL257">
        <v>2030</v>
      </c>
      <c r="CM257" t="s">
        <v>574</v>
      </c>
      <c r="CN257" t="s">
        <v>166</v>
      </c>
      <c r="CP257" t="s">
        <v>2295</v>
      </c>
      <c r="CQ257">
        <v>0</v>
      </c>
      <c r="CR257">
        <v>0</v>
      </c>
      <c r="CS257" t="s">
        <v>968</v>
      </c>
      <c r="CT257" t="s">
        <v>2409</v>
      </c>
      <c r="CU257" t="s">
        <v>163</v>
      </c>
      <c r="CV257">
        <v>94256</v>
      </c>
      <c r="CW257">
        <v>2022</v>
      </c>
      <c r="CX257" t="s">
        <v>2409</v>
      </c>
      <c r="CY257" t="s">
        <v>166</v>
      </c>
      <c r="DB257" s="4" t="s">
        <v>2409</v>
      </c>
      <c r="DC257" t="s">
        <v>1038</v>
      </c>
      <c r="DD257" s="4" t="s">
        <v>2409</v>
      </c>
      <c r="DE257" s="4" t="s">
        <v>2409</v>
      </c>
      <c r="DF257" s="4" t="s">
        <v>2409</v>
      </c>
      <c r="DH257" s="4" t="s">
        <v>2560</v>
      </c>
      <c r="DI257" s="4" t="s">
        <v>2561</v>
      </c>
      <c r="EC257" s="4" t="s">
        <v>2409</v>
      </c>
      <c r="EF257" s="4" t="s">
        <v>2409</v>
      </c>
      <c r="EI257" s="4" t="s">
        <v>2409</v>
      </c>
      <c r="ET257" s="4" t="s">
        <v>2409</v>
      </c>
      <c r="EV257" s="4" t="s">
        <v>2409</v>
      </c>
      <c r="EX257" s="4" t="s">
        <v>2409</v>
      </c>
      <c r="EY257" s="4" t="s">
        <v>2409</v>
      </c>
      <c r="EZ257" t="s">
        <v>710</v>
      </c>
      <c r="FB257" t="s">
        <v>233</v>
      </c>
      <c r="FD257" t="s">
        <v>2296</v>
      </c>
    </row>
    <row r="258" spans="2:160" x14ac:dyDescent="0.2">
      <c r="B258" s="4" t="s">
        <v>1223</v>
      </c>
      <c r="C258" t="s">
        <v>1224</v>
      </c>
      <c r="D258" t="s">
        <v>171</v>
      </c>
      <c r="E258" t="s">
        <v>161</v>
      </c>
      <c r="F258" t="s">
        <v>172</v>
      </c>
      <c r="G258" t="s">
        <v>163</v>
      </c>
      <c r="H258" t="s">
        <v>173</v>
      </c>
      <c r="J258" t="s">
        <v>174</v>
      </c>
      <c r="CI258" t="s">
        <v>2409</v>
      </c>
      <c r="CK258" t="s">
        <v>2409</v>
      </c>
      <c r="CM258" t="s">
        <v>2409</v>
      </c>
      <c r="CT258" t="s">
        <v>2409</v>
      </c>
      <c r="CX258" t="s">
        <v>2409</v>
      </c>
      <c r="DB258" s="4" t="s">
        <v>2409</v>
      </c>
      <c r="DD258" s="4" t="s">
        <v>2409</v>
      </c>
      <c r="DE258" s="4" t="s">
        <v>2409</v>
      </c>
      <c r="DF258" s="4" t="s">
        <v>2409</v>
      </c>
      <c r="DH258" s="4" t="s">
        <v>2409</v>
      </c>
      <c r="DI258" s="4" t="s">
        <v>2409</v>
      </c>
      <c r="DJ258">
        <v>24</v>
      </c>
      <c r="DK258">
        <v>352</v>
      </c>
      <c r="DL258">
        <v>24</v>
      </c>
      <c r="DM258">
        <v>917</v>
      </c>
      <c r="DN258">
        <v>0</v>
      </c>
      <c r="DO258">
        <v>53</v>
      </c>
      <c r="DP258">
        <v>0</v>
      </c>
      <c r="DQ258">
        <v>0</v>
      </c>
      <c r="DR258">
        <v>0</v>
      </c>
      <c r="DS258">
        <v>0</v>
      </c>
      <c r="DT258">
        <v>376</v>
      </c>
      <c r="DU258" t="s">
        <v>419</v>
      </c>
      <c r="DY258" t="s">
        <v>166</v>
      </c>
      <c r="EA258" t="s">
        <v>166</v>
      </c>
      <c r="EC258" s="4" t="s">
        <v>2409</v>
      </c>
      <c r="ED258" t="s">
        <v>166</v>
      </c>
      <c r="EF258" s="4" t="s">
        <v>2409</v>
      </c>
      <c r="EG258">
        <v>12803</v>
      </c>
      <c r="EH258">
        <v>0</v>
      </c>
      <c r="EI258" s="4" t="s">
        <v>159</v>
      </c>
      <c r="EJ258">
        <v>0</v>
      </c>
      <c r="EK258">
        <v>0</v>
      </c>
      <c r="EL258">
        <v>0</v>
      </c>
      <c r="EM258">
        <v>0</v>
      </c>
      <c r="EN258">
        <v>2023</v>
      </c>
      <c r="EO258">
        <v>2023</v>
      </c>
      <c r="EP258" t="s">
        <v>166</v>
      </c>
      <c r="ER258" t="s">
        <v>1225</v>
      </c>
      <c r="ES258" t="s">
        <v>231</v>
      </c>
      <c r="ET258" s="4" t="s">
        <v>2409</v>
      </c>
      <c r="EU258" t="s">
        <v>475</v>
      </c>
      <c r="EV258" s="4" t="s">
        <v>2409</v>
      </c>
      <c r="EW258" t="s">
        <v>322</v>
      </c>
      <c r="EX258" s="4" t="s">
        <v>2409</v>
      </c>
      <c r="EY258" s="4" t="s">
        <v>159</v>
      </c>
    </row>
    <row r="259" spans="2:160" x14ac:dyDescent="0.2">
      <c r="B259" s="4" t="s">
        <v>1259</v>
      </c>
      <c r="C259" t="s">
        <v>1261</v>
      </c>
      <c r="D259" t="s">
        <v>171</v>
      </c>
      <c r="E259" t="s">
        <v>161</v>
      </c>
      <c r="F259" t="s">
        <v>172</v>
      </c>
      <c r="G259" t="s">
        <v>163</v>
      </c>
      <c r="H259" t="s">
        <v>173</v>
      </c>
      <c r="J259" t="s">
        <v>174</v>
      </c>
      <c r="CI259" t="s">
        <v>2409</v>
      </c>
      <c r="CK259" t="s">
        <v>2409</v>
      </c>
      <c r="CM259" t="s">
        <v>2409</v>
      </c>
      <c r="CT259" t="s">
        <v>2409</v>
      </c>
      <c r="CX259" t="s">
        <v>2409</v>
      </c>
      <c r="DB259" s="4" t="s">
        <v>2409</v>
      </c>
      <c r="DD259" s="4" t="s">
        <v>2409</v>
      </c>
      <c r="DE259" s="4" t="s">
        <v>2409</v>
      </c>
      <c r="DF259" s="4" t="s">
        <v>2409</v>
      </c>
      <c r="DH259" s="4" t="s">
        <v>2409</v>
      </c>
      <c r="DI259" s="4" t="s">
        <v>2409</v>
      </c>
      <c r="DJ259">
        <v>1</v>
      </c>
      <c r="DK259">
        <v>23</v>
      </c>
      <c r="DL259">
        <v>7</v>
      </c>
      <c r="DM259">
        <v>60.15</v>
      </c>
      <c r="DN259">
        <v>0</v>
      </c>
      <c r="DO259">
        <v>1.73</v>
      </c>
      <c r="DP259">
        <v>0</v>
      </c>
      <c r="DQ259">
        <v>0</v>
      </c>
      <c r="DR259">
        <v>0</v>
      </c>
      <c r="DS259">
        <v>0</v>
      </c>
      <c r="DT259">
        <v>30</v>
      </c>
      <c r="DU259" t="s">
        <v>175</v>
      </c>
      <c r="DY259" t="s">
        <v>166</v>
      </c>
      <c r="EA259" t="s">
        <v>166</v>
      </c>
      <c r="EC259" s="4" t="s">
        <v>2409</v>
      </c>
      <c r="ED259" t="s">
        <v>166</v>
      </c>
      <c r="EF259" s="4" t="s">
        <v>2409</v>
      </c>
      <c r="EG259">
        <v>932.4</v>
      </c>
      <c r="EH259">
        <v>0</v>
      </c>
      <c r="EI259" s="4" t="s">
        <v>1262</v>
      </c>
      <c r="EJ259">
        <v>0</v>
      </c>
      <c r="EK259">
        <v>0</v>
      </c>
      <c r="EL259">
        <v>0</v>
      </c>
      <c r="EM259">
        <v>0</v>
      </c>
      <c r="EN259">
        <v>2018</v>
      </c>
      <c r="EO259">
        <v>2018</v>
      </c>
      <c r="EP259" t="s">
        <v>166</v>
      </c>
      <c r="ER259" t="s">
        <v>1263</v>
      </c>
      <c r="ES259" t="s">
        <v>213</v>
      </c>
      <c r="ET259" s="4" t="s">
        <v>2409</v>
      </c>
      <c r="EU259" t="s">
        <v>388</v>
      </c>
      <c r="EV259" s="4" t="s">
        <v>2409</v>
      </c>
      <c r="EW259" t="s">
        <v>647</v>
      </c>
      <c r="EX259" s="4" t="s">
        <v>2409</v>
      </c>
      <c r="EY259" s="4" t="s">
        <v>1260</v>
      </c>
    </row>
    <row r="260" spans="2:160" x14ac:dyDescent="0.2">
      <c r="B260" s="4" t="s">
        <v>837</v>
      </c>
      <c r="C260" t="s">
        <v>838</v>
      </c>
      <c r="D260" t="s">
        <v>171</v>
      </c>
      <c r="E260" t="s">
        <v>161</v>
      </c>
      <c r="F260" t="s">
        <v>172</v>
      </c>
      <c r="G260" t="s">
        <v>163</v>
      </c>
      <c r="H260" t="s">
        <v>173</v>
      </c>
      <c r="J260" t="s">
        <v>174</v>
      </c>
      <c r="CI260" t="s">
        <v>2409</v>
      </c>
      <c r="CK260" t="s">
        <v>2409</v>
      </c>
      <c r="CM260" t="s">
        <v>2409</v>
      </c>
      <c r="CT260" t="s">
        <v>2409</v>
      </c>
      <c r="CX260" t="s">
        <v>2409</v>
      </c>
      <c r="DB260" s="4" t="s">
        <v>2409</v>
      </c>
      <c r="DD260" s="4" t="s">
        <v>2409</v>
      </c>
      <c r="DE260" s="4" t="s">
        <v>2409</v>
      </c>
      <c r="DF260" s="4" t="s">
        <v>2409</v>
      </c>
      <c r="DH260" s="4" t="s">
        <v>2409</v>
      </c>
      <c r="DI260" s="4" t="s">
        <v>2409</v>
      </c>
      <c r="DJ260">
        <v>1</v>
      </c>
      <c r="DK260">
        <v>400</v>
      </c>
      <c r="DL260">
        <v>202</v>
      </c>
      <c r="DM260">
        <v>1052.24</v>
      </c>
      <c r="DN260">
        <v>0</v>
      </c>
      <c r="DO260">
        <v>0</v>
      </c>
      <c r="DP260">
        <v>0</v>
      </c>
      <c r="DQ260">
        <v>0</v>
      </c>
      <c r="DR260">
        <v>0</v>
      </c>
      <c r="DS260">
        <v>0</v>
      </c>
      <c r="DT260">
        <v>602</v>
      </c>
      <c r="DU260" t="s">
        <v>175</v>
      </c>
      <c r="DY260" t="s">
        <v>166</v>
      </c>
      <c r="EA260" t="s">
        <v>166</v>
      </c>
      <c r="EC260" s="4" t="s">
        <v>2409</v>
      </c>
      <c r="ED260" t="s">
        <v>166</v>
      </c>
      <c r="EF260" s="4" t="s">
        <v>2409</v>
      </c>
      <c r="EG260">
        <v>15861.93</v>
      </c>
      <c r="EH260">
        <v>0</v>
      </c>
      <c r="EI260" s="4" t="s">
        <v>2409</v>
      </c>
      <c r="EJ260">
        <v>0</v>
      </c>
      <c r="EK260">
        <v>0</v>
      </c>
      <c r="EL260">
        <v>0</v>
      </c>
      <c r="EM260">
        <v>0</v>
      </c>
      <c r="EN260">
        <v>2023</v>
      </c>
      <c r="EO260">
        <v>2023</v>
      </c>
      <c r="EP260" t="s">
        <v>163</v>
      </c>
      <c r="EQ260" t="s">
        <v>166</v>
      </c>
      <c r="ES260" t="s">
        <v>191</v>
      </c>
      <c r="ET260" s="4" t="s">
        <v>2409</v>
      </c>
      <c r="EU260" t="s">
        <v>181</v>
      </c>
      <c r="EV260" s="4" t="s">
        <v>2409</v>
      </c>
      <c r="EW260" t="s">
        <v>262</v>
      </c>
      <c r="EX260" s="4" t="s">
        <v>2409</v>
      </c>
      <c r="EY260" s="4" t="s">
        <v>2409</v>
      </c>
    </row>
    <row r="261" spans="2:160" x14ac:dyDescent="0.2">
      <c r="B261" s="4" t="s">
        <v>2347</v>
      </c>
      <c r="C261" t="s">
        <v>2348</v>
      </c>
      <c r="D261" t="s">
        <v>171</v>
      </c>
      <c r="E261" t="s">
        <v>161</v>
      </c>
      <c r="F261" t="s">
        <v>628</v>
      </c>
      <c r="G261" t="s">
        <v>163</v>
      </c>
      <c r="H261" t="s">
        <v>2349</v>
      </c>
      <c r="J261" t="s">
        <v>2181</v>
      </c>
      <c r="K261">
        <v>1</v>
      </c>
      <c r="L261">
        <v>34.270000000000003</v>
      </c>
      <c r="M261">
        <v>0</v>
      </c>
      <c r="N261">
        <v>0</v>
      </c>
      <c r="O261">
        <v>3.25</v>
      </c>
      <c r="P261">
        <v>0</v>
      </c>
      <c r="Q261">
        <v>0</v>
      </c>
      <c r="R261">
        <v>0</v>
      </c>
      <c r="S261" s="1">
        <v>0</v>
      </c>
      <c r="T261">
        <v>0</v>
      </c>
      <c r="U261" t="s">
        <v>270</v>
      </c>
      <c r="X261" t="s">
        <v>1209</v>
      </c>
      <c r="Y261">
        <v>0</v>
      </c>
      <c r="AD261">
        <v>221.93</v>
      </c>
      <c r="AE261">
        <v>0</v>
      </c>
      <c r="AF261" s="1">
        <v>0</v>
      </c>
      <c r="AG261" t="s">
        <v>285</v>
      </c>
      <c r="AK261">
        <v>9460</v>
      </c>
      <c r="AL261">
        <v>0</v>
      </c>
      <c r="AM261" s="1">
        <v>0</v>
      </c>
      <c r="AX261">
        <v>0</v>
      </c>
      <c r="AY261">
        <v>0</v>
      </c>
      <c r="AZ261">
        <v>0</v>
      </c>
      <c r="BA261">
        <v>0</v>
      </c>
      <c r="BB261">
        <v>0</v>
      </c>
      <c r="BC261">
        <v>0</v>
      </c>
      <c r="BD261">
        <v>0</v>
      </c>
      <c r="BE261">
        <v>0</v>
      </c>
      <c r="BF261">
        <v>0</v>
      </c>
      <c r="BG261">
        <v>0</v>
      </c>
      <c r="BH261">
        <v>0</v>
      </c>
      <c r="BI261">
        <v>0</v>
      </c>
      <c r="BJ261" t="s">
        <v>270</v>
      </c>
      <c r="BP261">
        <v>0</v>
      </c>
      <c r="BQ261">
        <v>0</v>
      </c>
      <c r="BR261">
        <v>0</v>
      </c>
      <c r="BS261">
        <v>0</v>
      </c>
      <c r="BT261">
        <v>0</v>
      </c>
      <c r="BU261">
        <v>0</v>
      </c>
      <c r="BV261">
        <v>0</v>
      </c>
      <c r="BW261">
        <v>0</v>
      </c>
      <c r="BX261">
        <v>0</v>
      </c>
      <c r="BY261">
        <v>0</v>
      </c>
      <c r="BZ261">
        <v>0</v>
      </c>
      <c r="CA261" t="s">
        <v>270</v>
      </c>
      <c r="CB261">
        <v>0</v>
      </c>
      <c r="CC261">
        <v>0</v>
      </c>
      <c r="CD261">
        <v>0</v>
      </c>
      <c r="CE261">
        <v>0</v>
      </c>
      <c r="CF261">
        <v>0</v>
      </c>
      <c r="CG261">
        <v>2024</v>
      </c>
      <c r="CH261">
        <v>2024</v>
      </c>
      <c r="CI261" t="s">
        <v>2409</v>
      </c>
      <c r="CK261" t="s">
        <v>2409</v>
      </c>
      <c r="CL261">
        <v>2027</v>
      </c>
      <c r="CM261" t="s">
        <v>2409</v>
      </c>
      <c r="CN261" t="s">
        <v>163</v>
      </c>
      <c r="CO261" t="s">
        <v>163</v>
      </c>
      <c r="CP261" t="s">
        <v>2350</v>
      </c>
      <c r="CQ261">
        <v>0</v>
      </c>
      <c r="CR261">
        <v>0</v>
      </c>
      <c r="CS261" t="s">
        <v>185</v>
      </c>
      <c r="CT261" t="s">
        <v>2409</v>
      </c>
      <c r="CU261" t="s">
        <v>166</v>
      </c>
      <c r="CX261" t="s">
        <v>2351</v>
      </c>
      <c r="DB261" s="4" t="s">
        <v>2409</v>
      </c>
      <c r="DC261" t="s">
        <v>1220</v>
      </c>
      <c r="DD261" s="4" t="s">
        <v>2409</v>
      </c>
      <c r="DE261" s="4" t="s">
        <v>2409</v>
      </c>
      <c r="DF261" s="4" t="s">
        <v>2409</v>
      </c>
      <c r="DH261" s="4" t="s">
        <v>2352</v>
      </c>
      <c r="DI261" s="4" t="s">
        <v>2353</v>
      </c>
      <c r="DJ261">
        <v>1</v>
      </c>
      <c r="DK261">
        <v>29</v>
      </c>
      <c r="DL261">
        <v>4</v>
      </c>
      <c r="DM261">
        <v>37.520000000000003</v>
      </c>
      <c r="DN261">
        <v>0</v>
      </c>
      <c r="DO261">
        <v>0</v>
      </c>
      <c r="DP261">
        <v>0</v>
      </c>
      <c r="DQ261">
        <v>0</v>
      </c>
      <c r="DR261">
        <v>0</v>
      </c>
      <c r="DS261">
        <v>0</v>
      </c>
      <c r="DT261">
        <v>33</v>
      </c>
      <c r="DX261" t="s">
        <v>1209</v>
      </c>
      <c r="DY261" t="s">
        <v>166</v>
      </c>
      <c r="EA261" t="s">
        <v>166</v>
      </c>
      <c r="EC261" s="4" t="s">
        <v>2409</v>
      </c>
      <c r="ED261" t="s">
        <v>166</v>
      </c>
      <c r="EF261" s="4" t="s">
        <v>2409</v>
      </c>
      <c r="EG261">
        <v>221.93</v>
      </c>
      <c r="EH261">
        <v>0</v>
      </c>
      <c r="EI261" s="4" t="s">
        <v>2625</v>
      </c>
      <c r="EJ261">
        <v>0</v>
      </c>
      <c r="EK261">
        <v>0</v>
      </c>
      <c r="EL261">
        <v>0</v>
      </c>
      <c r="EM261">
        <v>0</v>
      </c>
      <c r="EN261">
        <v>2023</v>
      </c>
      <c r="EO261">
        <v>2024</v>
      </c>
      <c r="EP261" t="s">
        <v>163</v>
      </c>
      <c r="EQ261" t="s">
        <v>166</v>
      </c>
      <c r="ES261" t="s">
        <v>213</v>
      </c>
      <c r="ET261" s="4" t="s">
        <v>2409</v>
      </c>
      <c r="EU261" t="s">
        <v>312</v>
      </c>
      <c r="EV261" s="4" t="s">
        <v>2409</v>
      </c>
      <c r="EW261" t="s">
        <v>262</v>
      </c>
      <c r="EX261" s="4" t="s">
        <v>2409</v>
      </c>
      <c r="EY261" s="4" t="s">
        <v>2409</v>
      </c>
      <c r="EZ261" t="s">
        <v>254</v>
      </c>
      <c r="FA261" t="s">
        <v>2354</v>
      </c>
      <c r="FB261" t="s">
        <v>2355</v>
      </c>
    </row>
    <row r="262" spans="2:160" x14ac:dyDescent="0.2">
      <c r="B262" s="4" t="s">
        <v>1393</v>
      </c>
      <c r="C262" t="s">
        <v>1394</v>
      </c>
      <c r="D262" t="s">
        <v>171</v>
      </c>
      <c r="E262" t="s">
        <v>161</v>
      </c>
      <c r="F262" t="s">
        <v>172</v>
      </c>
      <c r="G262" t="s">
        <v>163</v>
      </c>
      <c r="H262" t="s">
        <v>173</v>
      </c>
      <c r="J262" t="s">
        <v>174</v>
      </c>
      <c r="CI262" t="s">
        <v>2409</v>
      </c>
      <c r="CK262" t="s">
        <v>2409</v>
      </c>
      <c r="CM262" t="s">
        <v>2409</v>
      </c>
      <c r="CT262" t="s">
        <v>2409</v>
      </c>
      <c r="CX262" t="s">
        <v>2409</v>
      </c>
      <c r="DB262" s="4" t="s">
        <v>2409</v>
      </c>
      <c r="DD262" s="4" t="s">
        <v>2409</v>
      </c>
      <c r="DE262" s="4" t="s">
        <v>2409</v>
      </c>
      <c r="DF262" s="4" t="s">
        <v>2409</v>
      </c>
      <c r="DH262" s="4" t="s">
        <v>2409</v>
      </c>
      <c r="DI262" s="4" t="s">
        <v>2409</v>
      </c>
      <c r="DJ262">
        <v>8</v>
      </c>
      <c r="DK262">
        <v>293</v>
      </c>
      <c r="DL262">
        <v>57</v>
      </c>
      <c r="DM262">
        <v>519.4</v>
      </c>
      <c r="DN262">
        <v>0</v>
      </c>
      <c r="DO262">
        <v>0</v>
      </c>
      <c r="DP262">
        <v>0</v>
      </c>
      <c r="DQ262">
        <v>0</v>
      </c>
      <c r="DR262">
        <v>0</v>
      </c>
      <c r="DS262">
        <v>0</v>
      </c>
      <c r="DT262">
        <v>350</v>
      </c>
      <c r="DU262" t="s">
        <v>802</v>
      </c>
      <c r="DY262" t="s">
        <v>166</v>
      </c>
      <c r="EA262" t="s">
        <v>166</v>
      </c>
      <c r="EC262" s="4" t="s">
        <v>2409</v>
      </c>
      <c r="ED262" t="s">
        <v>166</v>
      </c>
      <c r="EF262" s="4" t="s">
        <v>2409</v>
      </c>
      <c r="EG262">
        <v>10500</v>
      </c>
      <c r="EH262">
        <v>0</v>
      </c>
      <c r="EI262" s="4" t="s">
        <v>2409</v>
      </c>
      <c r="EJ262">
        <v>0</v>
      </c>
      <c r="EK262">
        <v>0</v>
      </c>
      <c r="EL262">
        <v>0</v>
      </c>
      <c r="EM262">
        <v>0</v>
      </c>
      <c r="EN262">
        <v>2023</v>
      </c>
      <c r="EO262">
        <v>2023</v>
      </c>
      <c r="EP262" t="s">
        <v>166</v>
      </c>
      <c r="ER262" t="s">
        <v>1395</v>
      </c>
      <c r="ES262" t="s">
        <v>213</v>
      </c>
      <c r="ET262" s="4" t="s">
        <v>2409</v>
      </c>
      <c r="EU262" t="s">
        <v>475</v>
      </c>
      <c r="EV262" s="4" t="s">
        <v>2409</v>
      </c>
      <c r="EW262" t="s">
        <v>167</v>
      </c>
      <c r="EX262" s="4" t="s">
        <v>2409</v>
      </c>
      <c r="EY262" s="4" t="s">
        <v>2409</v>
      </c>
    </row>
    <row r="263" spans="2:160" x14ac:dyDescent="0.2">
      <c r="B263" s="4" t="s">
        <v>480</v>
      </c>
      <c r="C263" t="s">
        <v>481</v>
      </c>
      <c r="D263" t="s">
        <v>171</v>
      </c>
      <c r="E263" t="s">
        <v>161</v>
      </c>
      <c r="F263" t="s">
        <v>172</v>
      </c>
      <c r="G263" t="s">
        <v>163</v>
      </c>
      <c r="H263" t="s">
        <v>173</v>
      </c>
      <c r="J263" t="s">
        <v>174</v>
      </c>
      <c r="CI263" t="s">
        <v>2409</v>
      </c>
      <c r="CK263" t="s">
        <v>2409</v>
      </c>
      <c r="CM263" t="s">
        <v>2409</v>
      </c>
      <c r="CT263" t="s">
        <v>2409</v>
      </c>
      <c r="CX263" t="s">
        <v>2409</v>
      </c>
      <c r="DB263" s="4" t="s">
        <v>2409</v>
      </c>
      <c r="DD263" s="4" t="s">
        <v>2409</v>
      </c>
      <c r="DE263" s="4" t="s">
        <v>2409</v>
      </c>
      <c r="DF263" s="4" t="s">
        <v>2409</v>
      </c>
      <c r="DH263" s="4" t="s">
        <v>2409</v>
      </c>
      <c r="DI263" s="4" t="s">
        <v>2409</v>
      </c>
      <c r="DJ263">
        <v>4</v>
      </c>
      <c r="DK263">
        <v>267</v>
      </c>
      <c r="DL263">
        <v>45</v>
      </c>
      <c r="DM263">
        <v>1392.95</v>
      </c>
      <c r="DN263">
        <v>0</v>
      </c>
      <c r="DO263">
        <v>0</v>
      </c>
      <c r="DP263">
        <v>0</v>
      </c>
      <c r="DQ263">
        <v>0</v>
      </c>
      <c r="DR263">
        <v>0</v>
      </c>
      <c r="DS263">
        <v>0</v>
      </c>
      <c r="DT263">
        <v>312</v>
      </c>
      <c r="DU263" t="s">
        <v>300</v>
      </c>
      <c r="DY263" t="s">
        <v>166</v>
      </c>
      <c r="EA263" t="s">
        <v>166</v>
      </c>
      <c r="EC263" s="4" t="s">
        <v>2409</v>
      </c>
      <c r="ED263" t="s">
        <v>166</v>
      </c>
      <c r="EF263" s="4" t="s">
        <v>2409</v>
      </c>
      <c r="EG263">
        <v>33408</v>
      </c>
      <c r="EH263">
        <v>0</v>
      </c>
      <c r="EI263" s="4" t="s">
        <v>482</v>
      </c>
      <c r="EJ263">
        <v>0</v>
      </c>
      <c r="EK263">
        <v>0</v>
      </c>
      <c r="EL263">
        <v>0</v>
      </c>
      <c r="EM263">
        <v>0</v>
      </c>
      <c r="EN263">
        <v>2023</v>
      </c>
      <c r="EO263">
        <v>2025</v>
      </c>
      <c r="EP263" t="s">
        <v>166</v>
      </c>
      <c r="ER263" t="s">
        <v>483</v>
      </c>
      <c r="ES263" t="s">
        <v>484</v>
      </c>
      <c r="ET263" s="4" t="s">
        <v>2409</v>
      </c>
      <c r="EU263" t="s">
        <v>485</v>
      </c>
      <c r="EV263" s="4" t="s">
        <v>2409</v>
      </c>
      <c r="EW263" t="s">
        <v>486</v>
      </c>
      <c r="EX263" s="4" t="s">
        <v>2409</v>
      </c>
      <c r="EY263" s="4" t="s">
        <v>429</v>
      </c>
    </row>
    <row r="264" spans="2:160" x14ac:dyDescent="0.2">
      <c r="B264" s="4" t="s">
        <v>719</v>
      </c>
      <c r="C264" t="s">
        <v>720</v>
      </c>
      <c r="D264" t="s">
        <v>171</v>
      </c>
      <c r="E264" t="s">
        <v>161</v>
      </c>
      <c r="F264" t="s">
        <v>172</v>
      </c>
      <c r="G264" t="s">
        <v>163</v>
      </c>
      <c r="H264" t="s">
        <v>173</v>
      </c>
      <c r="J264" t="s">
        <v>174</v>
      </c>
      <c r="CI264" t="s">
        <v>2409</v>
      </c>
      <c r="CK264" t="s">
        <v>2409</v>
      </c>
      <c r="CM264" t="s">
        <v>2409</v>
      </c>
      <c r="CT264" t="s">
        <v>2409</v>
      </c>
      <c r="CX264" t="s">
        <v>2409</v>
      </c>
      <c r="DB264" s="4" t="s">
        <v>2409</v>
      </c>
      <c r="DD264" s="4" t="s">
        <v>2409</v>
      </c>
      <c r="DE264" s="4" t="s">
        <v>2409</v>
      </c>
      <c r="DF264" s="4" t="s">
        <v>2409</v>
      </c>
      <c r="DH264" s="4" t="s">
        <v>2409</v>
      </c>
      <c r="DI264" s="4" t="s">
        <v>2409</v>
      </c>
      <c r="DJ264">
        <v>5</v>
      </c>
      <c r="DK264">
        <v>108</v>
      </c>
      <c r="DL264">
        <v>20</v>
      </c>
      <c r="DM264">
        <v>552.9</v>
      </c>
      <c r="DN264">
        <v>0</v>
      </c>
      <c r="DO264">
        <v>0</v>
      </c>
      <c r="DP264">
        <v>0</v>
      </c>
      <c r="DQ264">
        <v>0</v>
      </c>
      <c r="DR264">
        <v>0</v>
      </c>
      <c r="DS264">
        <v>0</v>
      </c>
      <c r="DT264">
        <v>128</v>
      </c>
      <c r="DU264" t="s">
        <v>333</v>
      </c>
      <c r="DY264" t="s">
        <v>166</v>
      </c>
      <c r="EA264" t="s">
        <v>166</v>
      </c>
      <c r="EC264" s="4" t="s">
        <v>2409</v>
      </c>
      <c r="ED264" t="s">
        <v>166</v>
      </c>
      <c r="EF264" s="4" t="s">
        <v>2409</v>
      </c>
      <c r="EG264">
        <v>9453</v>
      </c>
      <c r="EH264">
        <v>0</v>
      </c>
      <c r="EI264" s="4" t="s">
        <v>2409</v>
      </c>
      <c r="EJ264">
        <v>0</v>
      </c>
      <c r="EK264">
        <v>0</v>
      </c>
      <c r="EL264">
        <v>0</v>
      </c>
      <c r="EM264">
        <v>0</v>
      </c>
      <c r="EN264">
        <v>2023</v>
      </c>
      <c r="EO264">
        <v>2023</v>
      </c>
      <c r="EP264" t="s">
        <v>166</v>
      </c>
      <c r="ES264" t="s">
        <v>585</v>
      </c>
      <c r="ET264" s="4" t="s">
        <v>2409</v>
      </c>
      <c r="EU264" t="s">
        <v>350</v>
      </c>
      <c r="EV264" s="4" t="s">
        <v>2409</v>
      </c>
      <c r="EW264" t="s">
        <v>360</v>
      </c>
      <c r="EX264" s="4" t="s">
        <v>2409</v>
      </c>
      <c r="EY264" s="4" t="s">
        <v>721</v>
      </c>
    </row>
    <row r="265" spans="2:160" x14ac:dyDescent="0.2">
      <c r="B265" s="4" t="s">
        <v>1249</v>
      </c>
      <c r="C265" t="s">
        <v>1250</v>
      </c>
      <c r="D265" t="s">
        <v>171</v>
      </c>
      <c r="E265" t="s">
        <v>161</v>
      </c>
      <c r="F265" t="s">
        <v>172</v>
      </c>
      <c r="G265" t="s">
        <v>163</v>
      </c>
      <c r="H265" t="s">
        <v>173</v>
      </c>
      <c r="J265" t="s">
        <v>174</v>
      </c>
      <c r="CI265" t="s">
        <v>2409</v>
      </c>
      <c r="CK265" t="s">
        <v>2409</v>
      </c>
      <c r="CM265" t="s">
        <v>2409</v>
      </c>
      <c r="CT265" t="s">
        <v>2409</v>
      </c>
      <c r="CX265" t="s">
        <v>2409</v>
      </c>
      <c r="DB265" s="4" t="s">
        <v>2409</v>
      </c>
      <c r="DD265" s="4" t="s">
        <v>2409</v>
      </c>
      <c r="DE265" s="4" t="s">
        <v>2409</v>
      </c>
      <c r="DF265" s="4" t="s">
        <v>2409</v>
      </c>
      <c r="DH265" s="4" t="s">
        <v>2409</v>
      </c>
      <c r="DI265" s="4" t="s">
        <v>2409</v>
      </c>
      <c r="DJ265">
        <v>6</v>
      </c>
      <c r="DK265">
        <v>104</v>
      </c>
      <c r="DL265">
        <v>22</v>
      </c>
      <c r="DM265">
        <v>228.38</v>
      </c>
      <c r="DN265">
        <v>0</v>
      </c>
      <c r="DO265">
        <v>28.83</v>
      </c>
      <c r="DP265">
        <v>34.97</v>
      </c>
      <c r="DQ265">
        <v>0</v>
      </c>
      <c r="DR265">
        <v>0</v>
      </c>
      <c r="DS265">
        <v>0</v>
      </c>
      <c r="DT265">
        <v>126</v>
      </c>
      <c r="DU265" t="s">
        <v>419</v>
      </c>
      <c r="DY265" t="s">
        <v>166</v>
      </c>
      <c r="EA265" t="s">
        <v>163</v>
      </c>
      <c r="EB265">
        <v>1</v>
      </c>
      <c r="EC265" s="4" t="s">
        <v>1251</v>
      </c>
      <c r="ED265" t="s">
        <v>166</v>
      </c>
      <c r="EF265" s="4" t="s">
        <v>2409</v>
      </c>
      <c r="EG265">
        <v>2116.8000000000002</v>
      </c>
      <c r="EH265">
        <v>0</v>
      </c>
      <c r="EI265" s="4" t="s">
        <v>1252</v>
      </c>
      <c r="EJ265">
        <v>0</v>
      </c>
      <c r="EK265">
        <v>0</v>
      </c>
      <c r="EL265">
        <v>0</v>
      </c>
      <c r="EM265">
        <v>0</v>
      </c>
      <c r="EN265">
        <v>2023</v>
      </c>
      <c r="EO265">
        <v>2023</v>
      </c>
      <c r="EP265" t="s">
        <v>163</v>
      </c>
      <c r="EQ265" t="s">
        <v>166</v>
      </c>
      <c r="ES265" t="s">
        <v>743</v>
      </c>
      <c r="ET265" s="4" t="s">
        <v>1253</v>
      </c>
      <c r="EU265" t="s">
        <v>185</v>
      </c>
      <c r="EV265" s="4" t="s">
        <v>1254</v>
      </c>
      <c r="EW265" t="s">
        <v>185</v>
      </c>
      <c r="EX265" s="4" t="s">
        <v>1255</v>
      </c>
      <c r="EY265" s="4" t="s">
        <v>2409</v>
      </c>
    </row>
    <row r="266" spans="2:160" x14ac:dyDescent="0.2">
      <c r="B266" s="4" t="s">
        <v>1384</v>
      </c>
      <c r="C266" t="s">
        <v>1385</v>
      </c>
      <c r="D266" t="s">
        <v>171</v>
      </c>
      <c r="E266" t="s">
        <v>161</v>
      </c>
      <c r="F266" t="s">
        <v>172</v>
      </c>
      <c r="G266" t="s">
        <v>163</v>
      </c>
      <c r="H266" t="s">
        <v>173</v>
      </c>
      <c r="J266" t="s">
        <v>174</v>
      </c>
      <c r="CI266" t="s">
        <v>2409</v>
      </c>
      <c r="CK266" t="s">
        <v>2409</v>
      </c>
      <c r="CM266" t="s">
        <v>2409</v>
      </c>
      <c r="CT266" t="s">
        <v>2409</v>
      </c>
      <c r="CX266" t="s">
        <v>2409</v>
      </c>
      <c r="DB266" s="4" t="s">
        <v>2409</v>
      </c>
      <c r="DD266" s="4" t="s">
        <v>2409</v>
      </c>
      <c r="DE266" s="4" t="s">
        <v>2409</v>
      </c>
      <c r="DF266" s="4" t="s">
        <v>2409</v>
      </c>
      <c r="DH266" s="4" t="s">
        <v>2409</v>
      </c>
      <c r="DI266" s="4" t="s">
        <v>2409</v>
      </c>
      <c r="DJ266">
        <v>21</v>
      </c>
      <c r="DK266">
        <v>1766</v>
      </c>
      <c r="DL266">
        <v>461</v>
      </c>
      <c r="DM266">
        <v>4908.3900000000003</v>
      </c>
      <c r="DN266">
        <v>0</v>
      </c>
      <c r="DO266">
        <v>144.19999999999999</v>
      </c>
      <c r="DP266">
        <v>0</v>
      </c>
      <c r="DQ266">
        <v>0</v>
      </c>
      <c r="DR266">
        <v>0</v>
      </c>
      <c r="DS266">
        <v>0</v>
      </c>
      <c r="DT266">
        <v>2227</v>
      </c>
      <c r="DU266" t="s">
        <v>333</v>
      </c>
      <c r="DY266" t="s">
        <v>166</v>
      </c>
      <c r="EA266" t="s">
        <v>166</v>
      </c>
      <c r="EC266" s="4" t="s">
        <v>2409</v>
      </c>
      <c r="ED266" t="s">
        <v>166</v>
      </c>
      <c r="EF266" s="4" t="s">
        <v>2409</v>
      </c>
      <c r="EG266">
        <v>72611.73</v>
      </c>
      <c r="EH266">
        <v>0</v>
      </c>
      <c r="EI266" s="4" t="s">
        <v>1386</v>
      </c>
      <c r="EJ266">
        <v>0</v>
      </c>
      <c r="EK266">
        <v>0</v>
      </c>
      <c r="EL266">
        <v>0</v>
      </c>
      <c r="EM266">
        <v>0</v>
      </c>
      <c r="EN266">
        <v>2023</v>
      </c>
      <c r="EO266">
        <v>2023</v>
      </c>
      <c r="EP266" t="s">
        <v>166</v>
      </c>
      <c r="ER266" t="s">
        <v>1387</v>
      </c>
      <c r="ES266" t="s">
        <v>232</v>
      </c>
      <c r="ET266" s="4" t="s">
        <v>2409</v>
      </c>
      <c r="EU266" t="s">
        <v>475</v>
      </c>
      <c r="EV266" s="4" t="s">
        <v>2409</v>
      </c>
      <c r="EW266" t="s">
        <v>1388</v>
      </c>
      <c r="EX266" s="4" t="s">
        <v>2409</v>
      </c>
      <c r="EY266" s="4" t="s">
        <v>1389</v>
      </c>
    </row>
    <row r="267" spans="2:160" x14ac:dyDescent="0.2">
      <c r="B267" s="4" t="s">
        <v>1375</v>
      </c>
      <c r="C267" t="s">
        <v>1376</v>
      </c>
      <c r="D267" t="s">
        <v>171</v>
      </c>
      <c r="E267" t="s">
        <v>161</v>
      </c>
      <c r="F267" t="s">
        <v>172</v>
      </c>
      <c r="G267" t="s">
        <v>163</v>
      </c>
      <c r="H267" t="s">
        <v>173</v>
      </c>
      <c r="J267" t="s">
        <v>174</v>
      </c>
      <c r="CI267" t="s">
        <v>2409</v>
      </c>
      <c r="CK267" t="s">
        <v>2409</v>
      </c>
      <c r="CM267" t="s">
        <v>2409</v>
      </c>
      <c r="CT267" t="s">
        <v>2409</v>
      </c>
      <c r="CX267" t="s">
        <v>2409</v>
      </c>
      <c r="DB267" s="4" t="s">
        <v>2409</v>
      </c>
      <c r="DD267" s="4" t="s">
        <v>2409</v>
      </c>
      <c r="DE267" s="4" t="s">
        <v>2409</v>
      </c>
      <c r="DF267" s="4" t="s">
        <v>2409</v>
      </c>
      <c r="DH267" s="4" t="s">
        <v>2409</v>
      </c>
      <c r="DI267" s="4" t="s">
        <v>2409</v>
      </c>
      <c r="DJ267">
        <v>13</v>
      </c>
      <c r="DK267">
        <v>286</v>
      </c>
      <c r="DL267">
        <v>27</v>
      </c>
      <c r="DM267">
        <v>459.86</v>
      </c>
      <c r="DN267">
        <v>33.57</v>
      </c>
      <c r="DO267">
        <v>0</v>
      </c>
      <c r="DP267">
        <v>0</v>
      </c>
      <c r="DQ267">
        <v>0</v>
      </c>
      <c r="DR267">
        <v>0</v>
      </c>
      <c r="DS267">
        <v>0</v>
      </c>
      <c r="DT267">
        <v>313</v>
      </c>
      <c r="DU267" t="s">
        <v>1139</v>
      </c>
      <c r="DY267" t="s">
        <v>166</v>
      </c>
      <c r="EA267" t="s">
        <v>166</v>
      </c>
      <c r="EC267" s="4" t="s">
        <v>2409</v>
      </c>
      <c r="ED267" t="s">
        <v>166</v>
      </c>
      <c r="EF267" s="4" t="s">
        <v>2409</v>
      </c>
      <c r="EG267">
        <v>6875.9920000000002</v>
      </c>
      <c r="EH267">
        <v>0</v>
      </c>
      <c r="EI267" s="4" t="s">
        <v>2409</v>
      </c>
      <c r="EJ267">
        <v>0</v>
      </c>
      <c r="EK267">
        <v>0</v>
      </c>
      <c r="EL267">
        <v>0</v>
      </c>
      <c r="EM267">
        <v>0</v>
      </c>
      <c r="EN267">
        <v>2023</v>
      </c>
      <c r="EO267">
        <v>2023</v>
      </c>
      <c r="EP267" t="s">
        <v>166</v>
      </c>
      <c r="ES267" t="s">
        <v>213</v>
      </c>
      <c r="ET267" s="4" t="s">
        <v>2409</v>
      </c>
      <c r="EU267" t="s">
        <v>475</v>
      </c>
      <c r="EV267" s="4" t="s">
        <v>2409</v>
      </c>
      <c r="EW267" t="s">
        <v>167</v>
      </c>
      <c r="EX267" s="4" t="s">
        <v>2409</v>
      </c>
      <c r="EY267" s="4" t="s">
        <v>2409</v>
      </c>
    </row>
    <row r="268" spans="2:160" x14ac:dyDescent="0.2">
      <c r="B268" s="4" t="s">
        <v>926</v>
      </c>
      <c r="C268" t="s">
        <v>927</v>
      </c>
      <c r="D268" t="s">
        <v>171</v>
      </c>
      <c r="E268" t="s">
        <v>161</v>
      </c>
      <c r="F268" t="s">
        <v>172</v>
      </c>
      <c r="G268" t="s">
        <v>163</v>
      </c>
      <c r="H268" t="s">
        <v>173</v>
      </c>
      <c r="J268" t="s">
        <v>174</v>
      </c>
      <c r="CI268" t="s">
        <v>2409</v>
      </c>
      <c r="CK268" t="s">
        <v>2409</v>
      </c>
      <c r="CM268" t="s">
        <v>2409</v>
      </c>
      <c r="CT268" t="s">
        <v>2409</v>
      </c>
      <c r="CX268" t="s">
        <v>2409</v>
      </c>
      <c r="DB268" s="4" t="s">
        <v>2409</v>
      </c>
      <c r="DD268" s="4" t="s">
        <v>2409</v>
      </c>
      <c r="DE268" s="4" t="s">
        <v>2409</v>
      </c>
      <c r="DF268" s="4" t="s">
        <v>2409</v>
      </c>
      <c r="DH268" s="4" t="s">
        <v>2409</v>
      </c>
      <c r="DI268" s="4" t="s">
        <v>2409</v>
      </c>
      <c r="DJ268">
        <v>1</v>
      </c>
      <c r="DK268">
        <v>252</v>
      </c>
      <c r="DL268">
        <v>108</v>
      </c>
      <c r="DM268">
        <v>540.69000000000005</v>
      </c>
      <c r="DN268">
        <v>0</v>
      </c>
      <c r="DO268">
        <v>0</v>
      </c>
      <c r="DP268">
        <v>0</v>
      </c>
      <c r="DQ268">
        <v>1</v>
      </c>
      <c r="DR268">
        <v>540.69000000000005</v>
      </c>
      <c r="DS268">
        <v>0</v>
      </c>
      <c r="DT268">
        <v>360</v>
      </c>
      <c r="DU268" t="s">
        <v>175</v>
      </c>
      <c r="DY268" t="s">
        <v>166</v>
      </c>
      <c r="EA268" t="s">
        <v>166</v>
      </c>
      <c r="EC268" s="4" t="s">
        <v>2409</v>
      </c>
      <c r="ED268" t="s">
        <v>166</v>
      </c>
      <c r="EF268" s="4" t="s">
        <v>2409</v>
      </c>
      <c r="EG268">
        <v>9732.42</v>
      </c>
      <c r="EH268">
        <v>0</v>
      </c>
      <c r="EI268" s="4" t="s">
        <v>2409</v>
      </c>
      <c r="EJ268">
        <v>0</v>
      </c>
      <c r="EK268">
        <v>0</v>
      </c>
      <c r="EL268">
        <v>0</v>
      </c>
      <c r="EM268">
        <v>0</v>
      </c>
      <c r="EN268">
        <v>2023</v>
      </c>
      <c r="EO268">
        <v>2023</v>
      </c>
      <c r="EP268" t="s">
        <v>163</v>
      </c>
      <c r="EQ268" t="s">
        <v>166</v>
      </c>
      <c r="ES268" t="s">
        <v>191</v>
      </c>
      <c r="ET268" s="4" t="s">
        <v>2409</v>
      </c>
      <c r="EU268" t="s">
        <v>181</v>
      </c>
      <c r="EV268" s="4" t="s">
        <v>2409</v>
      </c>
      <c r="EW268" t="s">
        <v>262</v>
      </c>
      <c r="EX268" s="4" t="s">
        <v>2409</v>
      </c>
      <c r="EY268" s="4" t="s">
        <v>2409</v>
      </c>
    </row>
    <row r="269" spans="2:160" x14ac:dyDescent="0.2">
      <c r="B269" s="4" t="s">
        <v>2253</v>
      </c>
      <c r="C269" t="s">
        <v>2254</v>
      </c>
      <c r="D269" t="s">
        <v>160</v>
      </c>
      <c r="E269" t="s">
        <v>161</v>
      </c>
      <c r="F269" t="s">
        <v>162</v>
      </c>
      <c r="G269" t="s">
        <v>163</v>
      </c>
      <c r="H269" t="s">
        <v>1302</v>
      </c>
      <c r="J269" t="s">
        <v>269</v>
      </c>
      <c r="K269">
        <v>99</v>
      </c>
      <c r="L269">
        <v>189055.91</v>
      </c>
      <c r="M269">
        <v>11031.42</v>
      </c>
      <c r="N269">
        <v>2742.97</v>
      </c>
      <c r="O269">
        <v>6360.1</v>
      </c>
      <c r="P269">
        <v>5440.85</v>
      </c>
      <c r="Q269">
        <v>101</v>
      </c>
      <c r="R269">
        <v>173059.77</v>
      </c>
      <c r="S269" s="1">
        <v>0.82728351779049125</v>
      </c>
      <c r="T269">
        <v>0</v>
      </c>
      <c r="U269" s="1">
        <v>0</v>
      </c>
      <c r="V269" t="s">
        <v>300</v>
      </c>
      <c r="W269" t="s">
        <v>2255</v>
      </c>
      <c r="Y269">
        <v>712.07</v>
      </c>
      <c r="Z269">
        <v>1</v>
      </c>
      <c r="AA269" t="s">
        <v>2256</v>
      </c>
      <c r="AB269" t="s">
        <v>163</v>
      </c>
      <c r="AD269">
        <v>2765964.01</v>
      </c>
      <c r="AE269" s="3">
        <v>2487694.3199999998</v>
      </c>
      <c r="AF269" s="1">
        <v>0.89939504310470042</v>
      </c>
      <c r="AG269" t="s">
        <v>596</v>
      </c>
      <c r="AH269">
        <v>61349.5</v>
      </c>
      <c r="AI269">
        <v>0</v>
      </c>
      <c r="AJ269" s="1">
        <v>0</v>
      </c>
      <c r="AK269">
        <v>23823.38</v>
      </c>
      <c r="AL269">
        <v>0</v>
      </c>
      <c r="AM269" s="1">
        <v>0</v>
      </c>
      <c r="AN269">
        <v>27691.87</v>
      </c>
      <c r="AO269">
        <v>0</v>
      </c>
      <c r="AP269" s="1">
        <v>0</v>
      </c>
      <c r="AT269">
        <v>15</v>
      </c>
      <c r="AU269">
        <v>14</v>
      </c>
      <c r="AX269">
        <v>526060</v>
      </c>
      <c r="AY269">
        <v>50325</v>
      </c>
      <c r="AZ269">
        <v>0</v>
      </c>
      <c r="BA269">
        <v>0</v>
      </c>
      <c r="BB269">
        <v>0</v>
      </c>
      <c r="BC269">
        <v>0</v>
      </c>
      <c r="BD269">
        <v>469341</v>
      </c>
      <c r="BE269">
        <v>35630</v>
      </c>
      <c r="BF269">
        <v>0</v>
      </c>
      <c r="BG269">
        <v>504971</v>
      </c>
      <c r="BH269">
        <v>0</v>
      </c>
      <c r="BI269">
        <v>9197</v>
      </c>
      <c r="BJ269" s="1">
        <f>SUM(BG269:BI269)/SUM(AX269:BB269)</f>
        <v>0.89205652471872099</v>
      </c>
      <c r="BK269">
        <v>100</v>
      </c>
      <c r="BL269">
        <v>0</v>
      </c>
      <c r="BM269">
        <v>0</v>
      </c>
      <c r="BN269">
        <v>0</v>
      </c>
      <c r="BO269">
        <v>0</v>
      </c>
      <c r="BP269">
        <v>109603</v>
      </c>
      <c r="BQ269">
        <v>6573</v>
      </c>
      <c r="BR269">
        <v>0</v>
      </c>
      <c r="BS269">
        <v>0</v>
      </c>
      <c r="BT269">
        <v>0</v>
      </c>
      <c r="BU269">
        <v>61895.51</v>
      </c>
      <c r="BV269">
        <v>35053</v>
      </c>
      <c r="BW269">
        <v>9553.6299999999992</v>
      </c>
      <c r="BX269">
        <v>106502.14</v>
      </c>
      <c r="BY269">
        <v>0</v>
      </c>
      <c r="BZ269">
        <v>650.74</v>
      </c>
      <c r="CA269" s="1">
        <f t="shared" ref="CA269:CA316" si="6">SUM(BX269:BZ269)/SUM(BP269:BT269)</f>
        <v>0.92233232337143645</v>
      </c>
      <c r="CB269">
        <v>100</v>
      </c>
      <c r="CC269">
        <v>0</v>
      </c>
      <c r="CD269">
        <v>0</v>
      </c>
      <c r="CE269">
        <v>0</v>
      </c>
      <c r="CF269">
        <v>0</v>
      </c>
      <c r="CG269">
        <v>2009</v>
      </c>
      <c r="CH269">
        <v>2025</v>
      </c>
      <c r="CI269" t="s">
        <v>2257</v>
      </c>
      <c r="CJ269">
        <v>2024</v>
      </c>
      <c r="CK269" t="s">
        <v>2258</v>
      </c>
      <c r="CL269">
        <v>2027</v>
      </c>
      <c r="CM269" t="s">
        <v>159</v>
      </c>
      <c r="CN269" t="s">
        <v>163</v>
      </c>
      <c r="CO269" t="s">
        <v>166</v>
      </c>
      <c r="CQ269">
        <v>4.0999999999999996</v>
      </c>
      <c r="CR269">
        <v>1.26</v>
      </c>
      <c r="CS269" t="s">
        <v>272</v>
      </c>
      <c r="CT269" t="s">
        <v>2409</v>
      </c>
      <c r="CU269" t="s">
        <v>163</v>
      </c>
      <c r="CV269">
        <v>1.8</v>
      </c>
      <c r="CW269">
        <v>2015</v>
      </c>
      <c r="CX269" t="s">
        <v>2409</v>
      </c>
      <c r="CY269" t="s">
        <v>163</v>
      </c>
      <c r="CZ269">
        <v>4</v>
      </c>
      <c r="DA269">
        <v>2025</v>
      </c>
      <c r="DB269" s="4" t="s">
        <v>2259</v>
      </c>
      <c r="DC269" t="s">
        <v>542</v>
      </c>
      <c r="DD269" s="4" t="s">
        <v>2409</v>
      </c>
      <c r="DE269" s="4" t="s">
        <v>159</v>
      </c>
      <c r="DF269" s="4" t="s">
        <v>2409</v>
      </c>
      <c r="DH269" s="4" t="s">
        <v>2260</v>
      </c>
      <c r="DI269" s="4" t="s">
        <v>2261</v>
      </c>
      <c r="EC269" s="4" t="s">
        <v>2409</v>
      </c>
      <c r="EF269" s="4" t="s">
        <v>2409</v>
      </c>
      <c r="EI269" s="4" t="s">
        <v>2409</v>
      </c>
      <c r="ET269" s="4" t="s">
        <v>2409</v>
      </c>
      <c r="EV269" s="4" t="s">
        <v>2409</v>
      </c>
      <c r="EX269" s="4" t="s">
        <v>2409</v>
      </c>
      <c r="EY269" s="4" t="s">
        <v>2409</v>
      </c>
      <c r="EZ269" t="s">
        <v>2262</v>
      </c>
      <c r="FA269" t="s">
        <v>2263</v>
      </c>
      <c r="FB269" t="s">
        <v>2264</v>
      </c>
      <c r="FC269" t="s">
        <v>2265</v>
      </c>
      <c r="FD269" t="s">
        <v>2266</v>
      </c>
    </row>
    <row r="270" spans="2:160" x14ac:dyDescent="0.2">
      <c r="B270" s="4" t="s">
        <v>1837</v>
      </c>
      <c r="C270" t="s">
        <v>1838</v>
      </c>
      <c r="D270" t="s">
        <v>160</v>
      </c>
      <c r="E270" t="s">
        <v>161</v>
      </c>
      <c r="F270" t="s">
        <v>228</v>
      </c>
      <c r="G270" t="s">
        <v>163</v>
      </c>
      <c r="H270" t="s">
        <v>1706</v>
      </c>
      <c r="J270" t="s">
        <v>269</v>
      </c>
      <c r="K270">
        <v>82</v>
      </c>
      <c r="L270">
        <v>246239.81</v>
      </c>
      <c r="M270">
        <v>20177.400000000001</v>
      </c>
      <c r="N270">
        <v>26417.55</v>
      </c>
      <c r="O270">
        <v>17796.45</v>
      </c>
      <c r="P270">
        <v>43699.040000000001</v>
      </c>
      <c r="Q270">
        <v>29</v>
      </c>
      <c r="R270">
        <v>251905.65</v>
      </c>
      <c r="S270" s="1">
        <v>0.81094765075280095</v>
      </c>
      <c r="T270">
        <v>6572.86</v>
      </c>
      <c r="U270" s="1">
        <v>0.15041199989748058</v>
      </c>
      <c r="V270" t="s">
        <v>1839</v>
      </c>
      <c r="W270" t="s">
        <v>1840</v>
      </c>
      <c r="X270" t="s">
        <v>1841</v>
      </c>
      <c r="Y270">
        <v>144</v>
      </c>
      <c r="Z270">
        <v>1</v>
      </c>
      <c r="AA270" t="s">
        <v>1842</v>
      </c>
      <c r="AB270" t="s">
        <v>163</v>
      </c>
      <c r="AD270">
        <v>4430583.8020000001</v>
      </c>
      <c r="AE270">
        <v>3390565.86</v>
      </c>
      <c r="AF270" s="1">
        <v>0.76526390460540927</v>
      </c>
      <c r="AG270" t="s">
        <v>804</v>
      </c>
      <c r="AH270">
        <v>174636.052</v>
      </c>
      <c r="AI270">
        <v>56438.035000000003</v>
      </c>
      <c r="AJ270" s="1">
        <v>0.32319999999999999</v>
      </c>
      <c r="AK270">
        <v>229674.68799999999</v>
      </c>
      <c r="AL270">
        <v>15744.35</v>
      </c>
      <c r="AM270" s="1">
        <v>6.8500000000000005E-2</v>
      </c>
      <c r="AN270">
        <v>1282744.3810000001</v>
      </c>
      <c r="AO270">
        <v>9275.1200000000008</v>
      </c>
      <c r="AP270" s="1">
        <v>7.1999999999999998E-3</v>
      </c>
      <c r="AQ270">
        <v>3710331.67</v>
      </c>
      <c r="AR270">
        <v>0</v>
      </c>
      <c r="AS270" s="1">
        <v>0</v>
      </c>
      <c r="AT270">
        <v>45</v>
      </c>
      <c r="AU270">
        <v>29</v>
      </c>
      <c r="AX270">
        <v>324127.65000000002</v>
      </c>
      <c r="AY270">
        <v>1506704.36</v>
      </c>
      <c r="AZ270">
        <v>0</v>
      </c>
      <c r="BA270">
        <v>46743.09</v>
      </c>
      <c r="BB270">
        <v>0</v>
      </c>
      <c r="BC270">
        <v>141518.18</v>
      </c>
      <c r="BD270">
        <v>0</v>
      </c>
      <c r="BE270">
        <v>543892.59</v>
      </c>
      <c r="BF270">
        <v>0</v>
      </c>
      <c r="BG270">
        <v>685410.77</v>
      </c>
      <c r="BH270">
        <v>0</v>
      </c>
      <c r="BI270">
        <v>0</v>
      </c>
      <c r="BJ270" s="1">
        <f>SUM(BG270:BI270)/SUM(AX270:BB270)</f>
        <v>0.36505105441587926</v>
      </c>
      <c r="BK270">
        <v>28</v>
      </c>
      <c r="BL270">
        <v>69</v>
      </c>
      <c r="BM270">
        <v>0</v>
      </c>
      <c r="BN270">
        <v>3</v>
      </c>
      <c r="BO270">
        <v>0</v>
      </c>
      <c r="BP270">
        <v>60138.83</v>
      </c>
      <c r="BQ270">
        <v>376092.68</v>
      </c>
      <c r="BR270">
        <v>0</v>
      </c>
      <c r="BS270">
        <v>11543.681</v>
      </c>
      <c r="BT270">
        <v>0</v>
      </c>
      <c r="BU270">
        <v>29985.99</v>
      </c>
      <c r="BV270">
        <v>0</v>
      </c>
      <c r="BW270">
        <v>131005.57</v>
      </c>
      <c r="BX270">
        <v>160991.56</v>
      </c>
      <c r="BY270">
        <v>0</v>
      </c>
      <c r="BZ270">
        <v>0</v>
      </c>
      <c r="CA270" s="1">
        <f t="shared" si="6"/>
        <v>0.35953657825585073</v>
      </c>
      <c r="CB270">
        <v>20</v>
      </c>
      <c r="CC270">
        <v>77</v>
      </c>
      <c r="CD270">
        <v>0</v>
      </c>
      <c r="CE270">
        <v>3</v>
      </c>
      <c r="CF270">
        <v>0</v>
      </c>
      <c r="CG270">
        <v>2008</v>
      </c>
      <c r="CH270">
        <v>2026</v>
      </c>
      <c r="CI270" t="s">
        <v>1843</v>
      </c>
      <c r="CJ270">
        <v>2026</v>
      </c>
      <c r="CK270" t="s">
        <v>1844</v>
      </c>
      <c r="CL270">
        <v>2030</v>
      </c>
      <c r="CM270" t="s">
        <v>1845</v>
      </c>
      <c r="CN270" t="s">
        <v>163</v>
      </c>
      <c r="CO270" t="s">
        <v>166</v>
      </c>
      <c r="CQ270">
        <v>1.25</v>
      </c>
      <c r="CR270">
        <v>0.85</v>
      </c>
      <c r="CS270" t="s">
        <v>826</v>
      </c>
      <c r="CT270" t="s">
        <v>2409</v>
      </c>
      <c r="CU270" t="s">
        <v>163</v>
      </c>
      <c r="CV270">
        <v>0.82</v>
      </c>
      <c r="CW270">
        <v>2016</v>
      </c>
      <c r="CX270" t="s">
        <v>2409</v>
      </c>
      <c r="CY270" t="s">
        <v>163</v>
      </c>
      <c r="CZ270">
        <v>0.02</v>
      </c>
      <c r="DA270">
        <v>2023</v>
      </c>
      <c r="DB270" s="4" t="s">
        <v>1846</v>
      </c>
      <c r="DC270" t="s">
        <v>1847</v>
      </c>
      <c r="DD270" s="4" t="s">
        <v>1848</v>
      </c>
      <c r="DE270" s="4" t="s">
        <v>1849</v>
      </c>
      <c r="DF270" s="4" t="s">
        <v>2409</v>
      </c>
      <c r="DH270" s="4" t="s">
        <v>1850</v>
      </c>
      <c r="DI270" s="4" t="s">
        <v>1851</v>
      </c>
      <c r="EC270" s="4" t="s">
        <v>2409</v>
      </c>
      <c r="EF270" s="4" t="s">
        <v>2409</v>
      </c>
      <c r="EI270" s="4" t="s">
        <v>2409</v>
      </c>
      <c r="ET270" s="4" t="s">
        <v>2409</v>
      </c>
      <c r="EV270" s="4" t="s">
        <v>2409</v>
      </c>
      <c r="EX270" s="4" t="s">
        <v>2409</v>
      </c>
      <c r="EY270" s="4" t="s">
        <v>2409</v>
      </c>
      <c r="EZ270" t="s">
        <v>1852</v>
      </c>
      <c r="FA270" t="s">
        <v>1853</v>
      </c>
      <c r="FB270" t="s">
        <v>1854</v>
      </c>
      <c r="FC270" t="s">
        <v>1855</v>
      </c>
      <c r="FD270" t="s">
        <v>1856</v>
      </c>
    </row>
    <row r="271" spans="2:160" x14ac:dyDescent="0.2">
      <c r="B271" s="4" t="s">
        <v>1154</v>
      </c>
      <c r="C271" t="s">
        <v>1155</v>
      </c>
      <c r="D271" t="s">
        <v>160</v>
      </c>
      <c r="E271" t="s">
        <v>161</v>
      </c>
      <c r="F271" t="s">
        <v>162</v>
      </c>
      <c r="G271" t="s">
        <v>163</v>
      </c>
      <c r="H271" t="s">
        <v>1156</v>
      </c>
      <c r="J271" t="s">
        <v>269</v>
      </c>
      <c r="K271">
        <v>17</v>
      </c>
      <c r="L271">
        <v>40439.160000000003</v>
      </c>
      <c r="M271">
        <v>119.02</v>
      </c>
      <c r="N271">
        <v>54.2</v>
      </c>
      <c r="O271">
        <v>1040.1199999999999</v>
      </c>
      <c r="P271">
        <v>0</v>
      </c>
      <c r="Q271">
        <v>3</v>
      </c>
      <c r="R271">
        <v>38464.58</v>
      </c>
      <c r="S271" s="1">
        <v>0.92346389772522663</v>
      </c>
      <c r="T271">
        <v>0</v>
      </c>
      <c r="U271" t="s">
        <v>270</v>
      </c>
      <c r="W271" t="s">
        <v>939</v>
      </c>
      <c r="Y271">
        <v>0</v>
      </c>
      <c r="AD271">
        <v>427516.4</v>
      </c>
      <c r="AE271">
        <v>393374.29</v>
      </c>
      <c r="AF271" s="1">
        <v>0.92013847889811939</v>
      </c>
      <c r="AG271" t="s">
        <v>846</v>
      </c>
      <c r="AK271">
        <v>2608.2199999999998</v>
      </c>
      <c r="AL271">
        <v>0</v>
      </c>
      <c r="AM271" s="1">
        <v>0</v>
      </c>
      <c r="AN271">
        <v>59067.18</v>
      </c>
      <c r="AO271">
        <v>0</v>
      </c>
      <c r="AP271" s="1">
        <v>0</v>
      </c>
      <c r="AT271">
        <v>3</v>
      </c>
      <c r="AU271">
        <v>3</v>
      </c>
      <c r="AX271">
        <v>95451.46</v>
      </c>
      <c r="AY271">
        <v>0</v>
      </c>
      <c r="AZ271">
        <v>0</v>
      </c>
      <c r="BA271">
        <v>0</v>
      </c>
      <c r="BB271">
        <v>0</v>
      </c>
      <c r="BC271">
        <v>19026.13</v>
      </c>
      <c r="BD271">
        <v>0</v>
      </c>
      <c r="BE271">
        <v>33765.620000000003</v>
      </c>
      <c r="BF271">
        <v>0</v>
      </c>
      <c r="BG271">
        <v>52791.75</v>
      </c>
      <c r="BH271">
        <v>754.09</v>
      </c>
      <c r="BI271">
        <v>37543.120000000003</v>
      </c>
      <c r="BJ271" s="1">
        <f>SUM(BG271:BI271)/SUM(AX271:BB271)</f>
        <v>0.95429614172480948</v>
      </c>
      <c r="BK271">
        <v>100</v>
      </c>
      <c r="BL271">
        <v>0</v>
      </c>
      <c r="BM271">
        <v>0</v>
      </c>
      <c r="BN271">
        <v>0</v>
      </c>
      <c r="BO271">
        <v>0</v>
      </c>
      <c r="BP271">
        <v>20762.37</v>
      </c>
      <c r="BQ271">
        <v>0</v>
      </c>
      <c r="BR271">
        <v>0</v>
      </c>
      <c r="BS271">
        <v>0</v>
      </c>
      <c r="BT271">
        <v>0</v>
      </c>
      <c r="BU271">
        <v>4697.82</v>
      </c>
      <c r="BV271">
        <v>0</v>
      </c>
      <c r="BW271">
        <v>12827.06</v>
      </c>
      <c r="BX271">
        <v>17524.88</v>
      </c>
      <c r="BY271">
        <v>2771.28</v>
      </c>
      <c r="BZ271">
        <v>378.82</v>
      </c>
      <c r="CA271" s="1">
        <f t="shared" si="6"/>
        <v>0.99579094294148507</v>
      </c>
      <c r="CB271">
        <v>100</v>
      </c>
      <c r="CC271">
        <v>0</v>
      </c>
      <c r="CD271">
        <v>0</v>
      </c>
      <c r="CE271">
        <v>0</v>
      </c>
      <c r="CF271">
        <v>0</v>
      </c>
      <c r="CG271">
        <v>2010</v>
      </c>
      <c r="CH271">
        <v>2024</v>
      </c>
      <c r="CI271" t="s">
        <v>1157</v>
      </c>
      <c r="CK271" t="s">
        <v>2409</v>
      </c>
      <c r="CL271">
        <v>2030</v>
      </c>
      <c r="CM271" t="s">
        <v>1158</v>
      </c>
      <c r="CN271" t="s">
        <v>163</v>
      </c>
      <c r="CO271" t="s">
        <v>163</v>
      </c>
      <c r="CP271" t="s">
        <v>1159</v>
      </c>
      <c r="CQ271">
        <v>3.09</v>
      </c>
      <c r="CR271">
        <v>0.92</v>
      </c>
      <c r="CS271" t="s">
        <v>405</v>
      </c>
      <c r="CT271" t="s">
        <v>2409</v>
      </c>
      <c r="CU271" t="s">
        <v>163</v>
      </c>
      <c r="CV271">
        <v>1.5</v>
      </c>
      <c r="CW271">
        <v>2021</v>
      </c>
      <c r="CX271" t="s">
        <v>2409</v>
      </c>
      <c r="CY271" t="s">
        <v>166</v>
      </c>
      <c r="DB271" s="4" t="s">
        <v>2409</v>
      </c>
      <c r="DC271" t="s">
        <v>1038</v>
      </c>
      <c r="DD271" s="4" t="s">
        <v>2409</v>
      </c>
      <c r="DE271" s="4" t="s">
        <v>159</v>
      </c>
      <c r="DF271" s="4" t="s">
        <v>2409</v>
      </c>
      <c r="DH271" s="4" t="s">
        <v>1160</v>
      </c>
      <c r="DI271" s="4" t="s">
        <v>1161</v>
      </c>
      <c r="EC271" s="4" t="s">
        <v>2409</v>
      </c>
      <c r="EF271" s="4" t="s">
        <v>2409</v>
      </c>
      <c r="EI271" s="4" t="s">
        <v>2409</v>
      </c>
      <c r="ET271" s="4" t="s">
        <v>2409</v>
      </c>
      <c r="EV271" s="4" t="s">
        <v>2409</v>
      </c>
      <c r="EX271" s="4" t="s">
        <v>2409</v>
      </c>
      <c r="EY271" s="4" t="s">
        <v>2409</v>
      </c>
      <c r="EZ271" t="s">
        <v>1162</v>
      </c>
      <c r="FB271" t="s">
        <v>1163</v>
      </c>
      <c r="FD271" t="s">
        <v>159</v>
      </c>
    </row>
    <row r="272" spans="2:160" x14ac:dyDescent="0.2">
      <c r="B272" s="4" t="s">
        <v>1047</v>
      </c>
      <c r="C272" t="s">
        <v>1048</v>
      </c>
      <c r="D272" t="s">
        <v>160</v>
      </c>
      <c r="E272" t="s">
        <v>161</v>
      </c>
      <c r="F272" t="s">
        <v>228</v>
      </c>
      <c r="G272" t="s">
        <v>163</v>
      </c>
      <c r="H272" t="s">
        <v>1019</v>
      </c>
      <c r="J272" t="s">
        <v>269</v>
      </c>
      <c r="K272">
        <v>1</v>
      </c>
      <c r="L272">
        <v>1651.1</v>
      </c>
      <c r="M272">
        <v>228.18</v>
      </c>
      <c r="N272">
        <v>73.739999999999995</v>
      </c>
      <c r="O272">
        <v>0</v>
      </c>
      <c r="P272">
        <v>0</v>
      </c>
      <c r="Q272">
        <v>0</v>
      </c>
      <c r="R272">
        <v>0</v>
      </c>
      <c r="S272" s="1">
        <v>0</v>
      </c>
      <c r="T272">
        <v>0</v>
      </c>
      <c r="U272" t="s">
        <v>270</v>
      </c>
      <c r="V272" t="s">
        <v>295</v>
      </c>
      <c r="Y272">
        <v>0</v>
      </c>
      <c r="AD272">
        <v>17541.8</v>
      </c>
      <c r="AE272">
        <v>0</v>
      </c>
      <c r="AF272" s="1">
        <v>0</v>
      </c>
      <c r="AG272" t="s">
        <v>1030</v>
      </c>
      <c r="AQ272">
        <v>290511.43</v>
      </c>
      <c r="AR272">
        <v>0</v>
      </c>
      <c r="AS272" s="1">
        <v>0</v>
      </c>
      <c r="AT272">
        <v>1</v>
      </c>
      <c r="AU272">
        <v>0</v>
      </c>
      <c r="AX272">
        <v>0</v>
      </c>
      <c r="AY272">
        <v>54764.97</v>
      </c>
      <c r="AZ272">
        <v>0</v>
      </c>
      <c r="BA272">
        <v>0</v>
      </c>
      <c r="BB272">
        <v>0</v>
      </c>
      <c r="BC272">
        <v>0</v>
      </c>
      <c r="BD272">
        <v>0</v>
      </c>
      <c r="BE272">
        <v>0</v>
      </c>
      <c r="BF272">
        <v>0</v>
      </c>
      <c r="BG272">
        <v>0</v>
      </c>
      <c r="BH272">
        <v>0</v>
      </c>
      <c r="BI272">
        <v>0</v>
      </c>
      <c r="BJ272" s="1">
        <f>SUM(BG272:BI272)/SUM(AX272:BB272)</f>
        <v>0</v>
      </c>
      <c r="BP272">
        <v>0</v>
      </c>
      <c r="BQ272">
        <v>15994.75</v>
      </c>
      <c r="BR272">
        <v>0</v>
      </c>
      <c r="BS272">
        <v>0</v>
      </c>
      <c r="BT272">
        <v>0</v>
      </c>
      <c r="BU272">
        <v>0</v>
      </c>
      <c r="BV272">
        <v>0</v>
      </c>
      <c r="BW272">
        <v>0</v>
      </c>
      <c r="BX272">
        <v>0</v>
      </c>
      <c r="BY272">
        <v>0</v>
      </c>
      <c r="BZ272">
        <v>0</v>
      </c>
      <c r="CA272" s="1">
        <f t="shared" si="6"/>
        <v>0</v>
      </c>
      <c r="CG272">
        <v>2025</v>
      </c>
      <c r="CH272">
        <v>2025</v>
      </c>
      <c r="CI272" t="s">
        <v>219</v>
      </c>
      <c r="CK272" t="s">
        <v>2409</v>
      </c>
      <c r="CL272">
        <v>2025</v>
      </c>
      <c r="CM272" t="s">
        <v>219</v>
      </c>
      <c r="CN272" t="s">
        <v>163</v>
      </c>
      <c r="CO272" t="s">
        <v>166</v>
      </c>
      <c r="CQ272">
        <v>0</v>
      </c>
      <c r="CR272">
        <v>0</v>
      </c>
      <c r="CS272" t="s">
        <v>272</v>
      </c>
      <c r="CT272" t="s">
        <v>2409</v>
      </c>
      <c r="CU272" t="s">
        <v>163</v>
      </c>
      <c r="CV272">
        <v>0.81200000000000006</v>
      </c>
      <c r="CW272">
        <v>2020</v>
      </c>
      <c r="CX272" t="s">
        <v>2409</v>
      </c>
      <c r="CY272" t="s">
        <v>166</v>
      </c>
      <c r="DB272" s="4" t="s">
        <v>2409</v>
      </c>
      <c r="DC272" t="s">
        <v>568</v>
      </c>
      <c r="DD272" s="4" t="s">
        <v>2409</v>
      </c>
      <c r="DE272" s="4" t="s">
        <v>2409</v>
      </c>
      <c r="DF272" s="4" t="s">
        <v>2409</v>
      </c>
      <c r="DH272" s="4" t="s">
        <v>1049</v>
      </c>
      <c r="DI272" s="4" t="s">
        <v>1050</v>
      </c>
      <c r="EC272" s="4" t="s">
        <v>2409</v>
      </c>
      <c r="EF272" s="4" t="s">
        <v>2409</v>
      </c>
      <c r="EI272" s="4" t="s">
        <v>2409</v>
      </c>
      <c r="ET272" s="4" t="s">
        <v>2409</v>
      </c>
      <c r="EV272" s="4" t="s">
        <v>2409</v>
      </c>
      <c r="EX272" s="4" t="s">
        <v>2409</v>
      </c>
      <c r="EY272" s="4" t="s">
        <v>2409</v>
      </c>
      <c r="EZ272" t="s">
        <v>1051</v>
      </c>
      <c r="FB272" t="s">
        <v>662</v>
      </c>
      <c r="FC272" t="s">
        <v>159</v>
      </c>
      <c r="FD272" t="s">
        <v>1052</v>
      </c>
    </row>
    <row r="273" spans="2:160" x14ac:dyDescent="0.2">
      <c r="B273" s="4" t="s">
        <v>1227</v>
      </c>
      <c r="C273" t="s">
        <v>1228</v>
      </c>
      <c r="D273" t="s">
        <v>160</v>
      </c>
      <c r="E273" t="s">
        <v>161</v>
      </c>
      <c r="F273" t="s">
        <v>172</v>
      </c>
      <c r="G273" t="s">
        <v>163</v>
      </c>
      <c r="H273" t="s">
        <v>1229</v>
      </c>
      <c r="J273" t="s">
        <v>283</v>
      </c>
      <c r="K273">
        <v>7</v>
      </c>
      <c r="L273">
        <v>21000</v>
      </c>
      <c r="M273">
        <v>0</v>
      </c>
      <c r="N273">
        <v>100</v>
      </c>
      <c r="O273">
        <v>0</v>
      </c>
      <c r="P273">
        <v>3400</v>
      </c>
      <c r="Q273">
        <v>1</v>
      </c>
      <c r="R273">
        <v>2199.61</v>
      </c>
      <c r="S273" s="1">
        <v>0.10424691943127963</v>
      </c>
      <c r="T273">
        <v>0</v>
      </c>
      <c r="U273" s="1">
        <v>0</v>
      </c>
      <c r="V273" t="s">
        <v>175</v>
      </c>
      <c r="Y273">
        <v>0</v>
      </c>
      <c r="AD273">
        <v>218000</v>
      </c>
      <c r="AE273">
        <v>14296.81</v>
      </c>
      <c r="AF273" s="1">
        <v>6.5581697247706419E-2</v>
      </c>
      <c r="AG273" t="s">
        <v>301</v>
      </c>
      <c r="AH273">
        <v>70000</v>
      </c>
      <c r="AI273">
        <v>0</v>
      </c>
      <c r="AJ273" s="1">
        <v>0</v>
      </c>
      <c r="AQ273">
        <v>1686000</v>
      </c>
      <c r="AR273">
        <v>0</v>
      </c>
      <c r="AS273" s="1">
        <v>0</v>
      </c>
      <c r="AT273">
        <v>6</v>
      </c>
      <c r="AU273">
        <v>1</v>
      </c>
      <c r="AV273">
        <v>5</v>
      </c>
      <c r="AW273">
        <v>4</v>
      </c>
      <c r="AX273">
        <v>0</v>
      </c>
      <c r="AY273">
        <v>361000</v>
      </c>
      <c r="AZ273">
        <v>0</v>
      </c>
      <c r="BA273">
        <v>0</v>
      </c>
      <c r="BB273">
        <v>0</v>
      </c>
      <c r="BC273">
        <v>0</v>
      </c>
      <c r="BD273">
        <v>0</v>
      </c>
      <c r="BE273">
        <v>2556.3879999999999</v>
      </c>
      <c r="BF273">
        <v>0</v>
      </c>
      <c r="BG273">
        <v>2556.3879999999999</v>
      </c>
      <c r="BH273">
        <v>0</v>
      </c>
      <c r="BI273">
        <v>0</v>
      </c>
      <c r="BJ273" s="1">
        <f>SUM(BG273:BI273)/SUM(AX273:BB273)</f>
        <v>7.0814072022160664E-3</v>
      </c>
      <c r="BK273">
        <v>0</v>
      </c>
      <c r="BL273">
        <v>100</v>
      </c>
      <c r="BM273">
        <v>0</v>
      </c>
      <c r="BN273">
        <v>0</v>
      </c>
      <c r="BO273">
        <v>0</v>
      </c>
      <c r="BP273">
        <v>0</v>
      </c>
      <c r="BQ273">
        <v>104000</v>
      </c>
      <c r="BR273">
        <v>0</v>
      </c>
      <c r="BS273">
        <v>0</v>
      </c>
      <c r="BT273">
        <v>0</v>
      </c>
      <c r="BU273">
        <v>0</v>
      </c>
      <c r="BV273">
        <v>0</v>
      </c>
      <c r="BW273">
        <v>754.35</v>
      </c>
      <c r="BX273">
        <v>754.35</v>
      </c>
      <c r="BY273">
        <v>0</v>
      </c>
      <c r="BZ273">
        <v>0</v>
      </c>
      <c r="CA273" s="1">
        <f t="shared" si="6"/>
        <v>7.253365384615385E-3</v>
      </c>
      <c r="CB273">
        <v>0</v>
      </c>
      <c r="CC273">
        <v>100</v>
      </c>
      <c r="CD273">
        <v>0</v>
      </c>
      <c r="CE273">
        <v>0</v>
      </c>
      <c r="CF273">
        <v>0</v>
      </c>
      <c r="CG273">
        <v>2021</v>
      </c>
      <c r="CH273">
        <v>2030</v>
      </c>
      <c r="CI273" t="s">
        <v>159</v>
      </c>
      <c r="CJ273">
        <v>2030</v>
      </c>
      <c r="CK273" t="s">
        <v>159</v>
      </c>
      <c r="CL273">
        <v>2030</v>
      </c>
      <c r="CM273" t="s">
        <v>159</v>
      </c>
      <c r="CN273" t="s">
        <v>163</v>
      </c>
      <c r="CO273" t="s">
        <v>163</v>
      </c>
      <c r="CP273" t="s">
        <v>1230</v>
      </c>
      <c r="CQ273">
        <v>9.6199999999999992</v>
      </c>
      <c r="CR273">
        <v>4.87</v>
      </c>
      <c r="CS273" t="s">
        <v>1231</v>
      </c>
      <c r="CT273" t="s">
        <v>2409</v>
      </c>
      <c r="CU273" t="s">
        <v>163</v>
      </c>
      <c r="CV273">
        <v>4.8600000000000003</v>
      </c>
      <c r="CW273">
        <v>2021</v>
      </c>
      <c r="CX273" t="s">
        <v>2409</v>
      </c>
      <c r="CY273" t="s">
        <v>163</v>
      </c>
      <c r="CZ273">
        <v>5</v>
      </c>
      <c r="DA273">
        <v>2030</v>
      </c>
      <c r="DB273" s="4" t="s">
        <v>1232</v>
      </c>
      <c r="DC273" t="s">
        <v>451</v>
      </c>
      <c r="DD273" s="4" t="s">
        <v>2409</v>
      </c>
      <c r="DE273" s="4" t="s">
        <v>159</v>
      </c>
      <c r="DF273" s="4" t="s">
        <v>2409</v>
      </c>
      <c r="DH273" s="4" t="s">
        <v>1233</v>
      </c>
      <c r="DI273" s="4" t="s">
        <v>1234</v>
      </c>
      <c r="EC273" s="4" t="s">
        <v>2409</v>
      </c>
      <c r="EF273" s="4" t="s">
        <v>2409</v>
      </c>
      <c r="EI273" s="4" t="s">
        <v>2409</v>
      </c>
      <c r="ET273" s="4" t="s">
        <v>2409</v>
      </c>
      <c r="EV273" s="4" t="s">
        <v>2409</v>
      </c>
      <c r="EX273" s="4" t="s">
        <v>2409</v>
      </c>
      <c r="EY273" s="4" t="s">
        <v>2409</v>
      </c>
      <c r="EZ273" t="s">
        <v>1235</v>
      </c>
      <c r="FB273" t="s">
        <v>205</v>
      </c>
      <c r="FD273" t="s">
        <v>1236</v>
      </c>
    </row>
    <row r="274" spans="2:160" x14ac:dyDescent="0.2">
      <c r="B274" s="4" t="s">
        <v>1164</v>
      </c>
      <c r="C274" t="s">
        <v>1165</v>
      </c>
      <c r="D274" t="s">
        <v>160</v>
      </c>
      <c r="E274" t="s">
        <v>161</v>
      </c>
      <c r="F274" t="s">
        <v>172</v>
      </c>
      <c r="G274" t="s">
        <v>163</v>
      </c>
      <c r="H274" t="s">
        <v>1166</v>
      </c>
      <c r="J274" t="s">
        <v>566</v>
      </c>
      <c r="AG274" t="s">
        <v>768</v>
      </c>
      <c r="AK274">
        <v>56951</v>
      </c>
      <c r="AL274">
        <v>0</v>
      </c>
      <c r="AM274" s="1">
        <v>0</v>
      </c>
      <c r="AN274">
        <v>0</v>
      </c>
      <c r="AO274">
        <v>0</v>
      </c>
      <c r="AP274" t="s">
        <v>270</v>
      </c>
      <c r="AQ274">
        <v>105488</v>
      </c>
      <c r="AR274">
        <v>0</v>
      </c>
      <c r="AS274" s="1">
        <v>0</v>
      </c>
      <c r="AT274">
        <v>1</v>
      </c>
      <c r="AU274">
        <v>1</v>
      </c>
      <c r="AV274">
        <v>1</v>
      </c>
      <c r="AW274">
        <v>1</v>
      </c>
      <c r="AX274">
        <v>0</v>
      </c>
      <c r="AY274">
        <v>27734</v>
      </c>
      <c r="AZ274">
        <v>0</v>
      </c>
      <c r="BA274">
        <v>0</v>
      </c>
      <c r="BB274">
        <v>0</v>
      </c>
      <c r="BC274">
        <v>0</v>
      </c>
      <c r="BD274">
        <v>0</v>
      </c>
      <c r="BE274">
        <v>0</v>
      </c>
      <c r="BF274">
        <v>0</v>
      </c>
      <c r="BG274">
        <v>0</v>
      </c>
      <c r="BH274">
        <v>0</v>
      </c>
      <c r="BI274">
        <v>0</v>
      </c>
      <c r="BJ274" s="1">
        <v>0</v>
      </c>
      <c r="BP274">
        <v>0</v>
      </c>
      <c r="BQ274">
        <v>8723</v>
      </c>
      <c r="BR274">
        <v>0</v>
      </c>
      <c r="BS274">
        <v>0</v>
      </c>
      <c r="BT274">
        <v>0</v>
      </c>
      <c r="BU274">
        <v>0</v>
      </c>
      <c r="BV274">
        <v>0</v>
      </c>
      <c r="BW274">
        <v>0</v>
      </c>
      <c r="BX274">
        <v>0</v>
      </c>
      <c r="BY274">
        <v>0</v>
      </c>
      <c r="BZ274">
        <v>0</v>
      </c>
      <c r="CA274" s="1">
        <f t="shared" si="6"/>
        <v>0</v>
      </c>
      <c r="CG274">
        <v>2025</v>
      </c>
      <c r="CH274">
        <v>2026</v>
      </c>
      <c r="CI274" t="s">
        <v>1167</v>
      </c>
      <c r="CK274" t="s">
        <v>2409</v>
      </c>
      <c r="CL274">
        <v>2026</v>
      </c>
      <c r="CM274" t="s">
        <v>1167</v>
      </c>
      <c r="CQ274">
        <v>0</v>
      </c>
      <c r="CR274">
        <v>0</v>
      </c>
      <c r="CS274" t="s">
        <v>185</v>
      </c>
      <c r="CT274" t="s">
        <v>2409</v>
      </c>
      <c r="CU274" t="s">
        <v>166</v>
      </c>
      <c r="CX274" t="s">
        <v>1168</v>
      </c>
      <c r="DB274" s="4" t="s">
        <v>2409</v>
      </c>
      <c r="DC274" t="s">
        <v>878</v>
      </c>
      <c r="DD274" s="4" t="s">
        <v>2409</v>
      </c>
      <c r="DE274" s="4" t="s">
        <v>2409</v>
      </c>
      <c r="DF274" s="4" t="s">
        <v>2409</v>
      </c>
      <c r="DH274" s="4" t="s">
        <v>1169</v>
      </c>
      <c r="DI274" s="4" t="s">
        <v>1170</v>
      </c>
      <c r="EC274" s="4" t="s">
        <v>2409</v>
      </c>
      <c r="EF274" s="4" t="s">
        <v>2409</v>
      </c>
      <c r="EI274" s="4" t="s">
        <v>2409</v>
      </c>
      <c r="ET274" s="4" t="s">
        <v>2409</v>
      </c>
      <c r="EV274" s="4" t="s">
        <v>2409</v>
      </c>
      <c r="EX274" s="4" t="s">
        <v>2409</v>
      </c>
      <c r="EY274" s="4" t="s">
        <v>2409</v>
      </c>
      <c r="EZ274" t="s">
        <v>1171</v>
      </c>
      <c r="FB274" t="s">
        <v>249</v>
      </c>
      <c r="FD274" t="s">
        <v>1172</v>
      </c>
    </row>
    <row r="275" spans="2:160" x14ac:dyDescent="0.2">
      <c r="B275" s="4" t="s">
        <v>2195</v>
      </c>
      <c r="C275" t="s">
        <v>2196</v>
      </c>
      <c r="D275" t="s">
        <v>160</v>
      </c>
      <c r="E275" t="s">
        <v>161</v>
      </c>
      <c r="F275" t="s">
        <v>197</v>
      </c>
      <c r="G275" t="s">
        <v>163</v>
      </c>
      <c r="H275" t="s">
        <v>1166</v>
      </c>
      <c r="J275" t="s">
        <v>566</v>
      </c>
      <c r="AG275" t="s">
        <v>1030</v>
      </c>
      <c r="AQ275">
        <v>300000</v>
      </c>
      <c r="AR275">
        <v>0</v>
      </c>
      <c r="AS275" s="1">
        <v>0</v>
      </c>
      <c r="AT275">
        <v>1</v>
      </c>
      <c r="AU275">
        <v>1</v>
      </c>
      <c r="AV275">
        <v>1</v>
      </c>
      <c r="AW275">
        <v>1</v>
      </c>
      <c r="AX275">
        <v>0</v>
      </c>
      <c r="AY275">
        <v>0</v>
      </c>
      <c r="AZ275">
        <v>0</v>
      </c>
      <c r="BA275">
        <v>0</v>
      </c>
      <c r="BB275">
        <v>63473</v>
      </c>
      <c r="BC275">
        <v>0</v>
      </c>
      <c r="BD275">
        <v>0</v>
      </c>
      <c r="BE275">
        <v>0</v>
      </c>
      <c r="BF275">
        <v>0</v>
      </c>
      <c r="BG275">
        <v>0</v>
      </c>
      <c r="BH275">
        <v>0</v>
      </c>
      <c r="BI275">
        <v>0</v>
      </c>
      <c r="BJ275" s="1">
        <v>0</v>
      </c>
      <c r="BP275">
        <v>0</v>
      </c>
      <c r="BQ275">
        <v>0</v>
      </c>
      <c r="BR275">
        <v>0</v>
      </c>
      <c r="BS275">
        <v>0</v>
      </c>
      <c r="BT275">
        <v>16862</v>
      </c>
      <c r="BU275">
        <v>0</v>
      </c>
      <c r="BV275">
        <v>0</v>
      </c>
      <c r="BW275">
        <v>0</v>
      </c>
      <c r="BX275">
        <v>0</v>
      </c>
      <c r="BY275">
        <v>0</v>
      </c>
      <c r="BZ275">
        <v>0</v>
      </c>
      <c r="CA275" s="1">
        <f t="shared" si="6"/>
        <v>0</v>
      </c>
      <c r="CG275">
        <v>2030</v>
      </c>
      <c r="CH275">
        <v>2030</v>
      </c>
      <c r="CI275" t="s">
        <v>2197</v>
      </c>
      <c r="CK275" t="s">
        <v>2409</v>
      </c>
      <c r="CL275">
        <v>2030</v>
      </c>
      <c r="CM275" t="s">
        <v>2197</v>
      </c>
      <c r="CQ275">
        <v>0</v>
      </c>
      <c r="CR275">
        <v>0</v>
      </c>
      <c r="CS275" t="s">
        <v>185</v>
      </c>
      <c r="CT275" t="s">
        <v>239</v>
      </c>
      <c r="CU275" t="s">
        <v>163</v>
      </c>
      <c r="CV275">
        <v>2025</v>
      </c>
      <c r="CW275">
        <v>2023</v>
      </c>
      <c r="CX275" t="s">
        <v>2409</v>
      </c>
      <c r="CY275" t="s">
        <v>166</v>
      </c>
      <c r="DB275" s="4" t="s">
        <v>2409</v>
      </c>
      <c r="DC275" t="s">
        <v>1684</v>
      </c>
      <c r="DD275" s="4" t="s">
        <v>2409</v>
      </c>
      <c r="DE275" s="4" t="s">
        <v>2198</v>
      </c>
      <c r="DF275" s="4" t="s">
        <v>2409</v>
      </c>
      <c r="DH275" s="4" t="s">
        <v>2199</v>
      </c>
      <c r="DI275" s="4" t="s">
        <v>2200</v>
      </c>
      <c r="EC275" s="4" t="s">
        <v>2409</v>
      </c>
      <c r="EF275" s="4" t="s">
        <v>2409</v>
      </c>
      <c r="EI275" s="4" t="s">
        <v>2409</v>
      </c>
      <c r="ET275" s="4" t="s">
        <v>2409</v>
      </c>
      <c r="EV275" s="4" t="s">
        <v>2409</v>
      </c>
      <c r="EX275" s="4" t="s">
        <v>2409</v>
      </c>
      <c r="EY275" s="4" t="s">
        <v>2409</v>
      </c>
      <c r="EZ275" t="s">
        <v>617</v>
      </c>
      <c r="FB275" t="s">
        <v>195</v>
      </c>
      <c r="FD275" t="s">
        <v>1798</v>
      </c>
    </row>
    <row r="276" spans="2:160" x14ac:dyDescent="0.2">
      <c r="B276" s="4" t="s">
        <v>1093</v>
      </c>
      <c r="C276" t="s">
        <v>1094</v>
      </c>
      <c r="D276" t="s">
        <v>160</v>
      </c>
      <c r="E276" t="s">
        <v>161</v>
      </c>
      <c r="F276" t="s">
        <v>197</v>
      </c>
      <c r="G276" t="s">
        <v>163</v>
      </c>
      <c r="H276" t="s">
        <v>1095</v>
      </c>
      <c r="J276" t="s">
        <v>283</v>
      </c>
      <c r="K276">
        <v>6</v>
      </c>
      <c r="L276">
        <v>3842.15</v>
      </c>
      <c r="M276">
        <v>0</v>
      </c>
      <c r="N276">
        <v>0</v>
      </c>
      <c r="O276">
        <v>0</v>
      </c>
      <c r="P276">
        <v>0</v>
      </c>
      <c r="Q276">
        <v>1</v>
      </c>
      <c r="R276">
        <v>3842.15</v>
      </c>
      <c r="S276" s="1">
        <v>1</v>
      </c>
      <c r="T276">
        <v>0</v>
      </c>
      <c r="U276" t="s">
        <v>270</v>
      </c>
      <c r="X276" t="s">
        <v>1020</v>
      </c>
      <c r="Y276">
        <v>0</v>
      </c>
      <c r="AD276">
        <v>71055.91</v>
      </c>
      <c r="AE276">
        <v>71055.91</v>
      </c>
      <c r="AF276" s="1">
        <v>1</v>
      </c>
      <c r="AG276" t="s">
        <v>768</v>
      </c>
      <c r="AK276">
        <v>4960.8599999999997</v>
      </c>
      <c r="AL276">
        <v>0</v>
      </c>
      <c r="AM276" s="1">
        <v>0</v>
      </c>
      <c r="AN276">
        <v>340.65</v>
      </c>
      <c r="AO276">
        <v>0</v>
      </c>
      <c r="AP276" s="1">
        <v>0</v>
      </c>
      <c r="AQ276">
        <v>190079</v>
      </c>
      <c r="AR276">
        <v>0</v>
      </c>
      <c r="AS276" s="1">
        <v>0</v>
      </c>
      <c r="AT276">
        <v>1</v>
      </c>
      <c r="AU276">
        <v>1</v>
      </c>
      <c r="AV276">
        <v>1</v>
      </c>
      <c r="AW276">
        <v>1</v>
      </c>
      <c r="AX276">
        <v>0</v>
      </c>
      <c r="AY276">
        <v>0</v>
      </c>
      <c r="AZ276">
        <v>0</v>
      </c>
      <c r="BA276">
        <v>0</v>
      </c>
      <c r="BB276">
        <v>43299.6</v>
      </c>
      <c r="BC276">
        <v>9324.11</v>
      </c>
      <c r="BD276">
        <v>0</v>
      </c>
      <c r="BE276">
        <v>5455.73</v>
      </c>
      <c r="BF276">
        <v>0</v>
      </c>
      <c r="BG276">
        <v>14779.84</v>
      </c>
      <c r="BH276">
        <v>0</v>
      </c>
      <c r="BI276">
        <v>0</v>
      </c>
      <c r="BJ276" s="1">
        <f t="shared" ref="BJ276:BJ283" si="7">SUM(BG276:BI276)/SUM(AX276:BB276)</f>
        <v>0.34133895001339504</v>
      </c>
      <c r="BK276">
        <v>0</v>
      </c>
      <c r="BL276">
        <v>0</v>
      </c>
      <c r="BM276">
        <v>0</v>
      </c>
      <c r="BN276">
        <v>0</v>
      </c>
      <c r="BO276">
        <v>100</v>
      </c>
      <c r="BP276">
        <v>0</v>
      </c>
      <c r="BQ276">
        <v>0</v>
      </c>
      <c r="BR276">
        <v>0</v>
      </c>
      <c r="BS276">
        <v>0</v>
      </c>
      <c r="BT276">
        <v>13315</v>
      </c>
      <c r="BU276">
        <v>4927.95</v>
      </c>
      <c r="BV276">
        <v>0</v>
      </c>
      <c r="BW276">
        <v>1513</v>
      </c>
      <c r="BX276">
        <v>6440.95</v>
      </c>
      <c r="BY276">
        <v>0</v>
      </c>
      <c r="BZ276">
        <v>0</v>
      </c>
      <c r="CA276" s="1">
        <f t="shared" si="6"/>
        <v>0.48373638753285769</v>
      </c>
      <c r="CB276">
        <v>0</v>
      </c>
      <c r="CC276">
        <v>0</v>
      </c>
      <c r="CD276">
        <v>0</v>
      </c>
      <c r="CE276">
        <v>0</v>
      </c>
      <c r="CF276">
        <v>100</v>
      </c>
      <c r="CG276">
        <v>2013</v>
      </c>
      <c r="CH276">
        <v>2013</v>
      </c>
      <c r="CI276" t="s">
        <v>159</v>
      </c>
      <c r="CK276" t="s">
        <v>2409</v>
      </c>
      <c r="CL276">
        <v>2030</v>
      </c>
      <c r="CM276" t="s">
        <v>1096</v>
      </c>
      <c r="CN276" t="s">
        <v>163</v>
      </c>
      <c r="CO276" t="s">
        <v>166</v>
      </c>
      <c r="CQ276">
        <v>1.42</v>
      </c>
      <c r="CR276">
        <v>0</v>
      </c>
      <c r="CS276" t="s">
        <v>968</v>
      </c>
      <c r="CT276" t="s">
        <v>2409</v>
      </c>
      <c r="CU276" t="s">
        <v>166</v>
      </c>
      <c r="CX276" t="s">
        <v>1097</v>
      </c>
      <c r="DB276" s="4" t="s">
        <v>2409</v>
      </c>
      <c r="DC276" t="s">
        <v>185</v>
      </c>
      <c r="DD276" s="4" t="s">
        <v>2496</v>
      </c>
      <c r="DE276" s="4" t="s">
        <v>1098</v>
      </c>
      <c r="DF276" s="4" t="s">
        <v>2409</v>
      </c>
      <c r="DH276" s="4" t="s">
        <v>1099</v>
      </c>
      <c r="DI276" s="4" t="s">
        <v>2562</v>
      </c>
      <c r="EC276" s="4" t="s">
        <v>2409</v>
      </c>
      <c r="EF276" s="4" t="s">
        <v>2409</v>
      </c>
      <c r="EI276" s="4" t="s">
        <v>2409</v>
      </c>
      <c r="ET276" s="4" t="s">
        <v>2409</v>
      </c>
      <c r="EV276" s="4" t="s">
        <v>2409</v>
      </c>
      <c r="EX276" s="4" t="s">
        <v>2409</v>
      </c>
      <c r="EY276" s="4" t="s">
        <v>2409</v>
      </c>
      <c r="EZ276" t="s">
        <v>1100</v>
      </c>
      <c r="FB276" t="s">
        <v>214</v>
      </c>
      <c r="FD276" t="s">
        <v>159</v>
      </c>
    </row>
    <row r="277" spans="2:160" x14ac:dyDescent="0.2">
      <c r="B277" s="4" t="s">
        <v>1058</v>
      </c>
      <c r="C277" t="s">
        <v>1059</v>
      </c>
      <c r="D277" t="s">
        <v>160</v>
      </c>
      <c r="E277" t="s">
        <v>161</v>
      </c>
      <c r="F277" t="s">
        <v>162</v>
      </c>
      <c r="G277" t="s">
        <v>163</v>
      </c>
      <c r="H277" t="s">
        <v>845</v>
      </c>
      <c r="J277" t="s">
        <v>283</v>
      </c>
      <c r="K277">
        <v>8</v>
      </c>
      <c r="L277">
        <v>3268.07</v>
      </c>
      <c r="M277">
        <v>84.16</v>
      </c>
      <c r="N277">
        <v>52.07</v>
      </c>
      <c r="O277">
        <v>7.74</v>
      </c>
      <c r="P277">
        <v>0</v>
      </c>
      <c r="Q277">
        <v>1</v>
      </c>
      <c r="R277">
        <v>3412.04</v>
      </c>
      <c r="S277" s="1">
        <v>1</v>
      </c>
      <c r="T277">
        <v>0</v>
      </c>
      <c r="U277" t="s">
        <v>270</v>
      </c>
      <c r="W277" t="s">
        <v>903</v>
      </c>
      <c r="Y277">
        <v>0</v>
      </c>
      <c r="AD277">
        <v>46168.68</v>
      </c>
      <c r="AE277">
        <v>46168.68</v>
      </c>
      <c r="AF277" s="1">
        <v>1</v>
      </c>
      <c r="AG277" t="s">
        <v>804</v>
      </c>
      <c r="AH277">
        <v>8444.94</v>
      </c>
      <c r="AI277">
        <v>0</v>
      </c>
      <c r="AJ277" s="1">
        <v>0</v>
      </c>
      <c r="AK277">
        <v>1959.46</v>
      </c>
      <c r="AL277">
        <v>0</v>
      </c>
      <c r="AM277" s="1">
        <v>0</v>
      </c>
      <c r="AN277">
        <v>14312.42</v>
      </c>
      <c r="AO277">
        <v>0</v>
      </c>
      <c r="AP277" s="1">
        <v>0</v>
      </c>
      <c r="AQ277">
        <v>166580.76999999999</v>
      </c>
      <c r="AR277">
        <v>0</v>
      </c>
      <c r="AS277" s="1">
        <v>0</v>
      </c>
      <c r="AT277">
        <v>1</v>
      </c>
      <c r="AU277">
        <v>1</v>
      </c>
      <c r="AV277">
        <v>1</v>
      </c>
      <c r="AW277">
        <v>1</v>
      </c>
      <c r="AX277">
        <v>45481.39</v>
      </c>
      <c r="AY277">
        <v>0</v>
      </c>
      <c r="AZ277">
        <v>0</v>
      </c>
      <c r="BA277">
        <v>0</v>
      </c>
      <c r="BB277">
        <v>0</v>
      </c>
      <c r="BC277">
        <v>0</v>
      </c>
      <c r="BD277">
        <v>0</v>
      </c>
      <c r="BE277">
        <v>8824.48</v>
      </c>
      <c r="BF277">
        <v>0</v>
      </c>
      <c r="BG277">
        <v>8824.48</v>
      </c>
      <c r="BH277">
        <v>0</v>
      </c>
      <c r="BI277">
        <v>0</v>
      </c>
      <c r="BJ277" s="1">
        <f t="shared" si="7"/>
        <v>0.19402397332183557</v>
      </c>
      <c r="BK277">
        <v>100</v>
      </c>
      <c r="BL277">
        <v>0</v>
      </c>
      <c r="BM277">
        <v>0</v>
      </c>
      <c r="BN277">
        <v>0</v>
      </c>
      <c r="BO277">
        <v>0</v>
      </c>
      <c r="BP277">
        <v>13599.19</v>
      </c>
      <c r="BQ277">
        <v>0</v>
      </c>
      <c r="BR277">
        <v>0</v>
      </c>
      <c r="BS277">
        <v>0</v>
      </c>
      <c r="BT277">
        <v>0</v>
      </c>
      <c r="BU277">
        <v>0</v>
      </c>
      <c r="BV277">
        <v>0</v>
      </c>
      <c r="BW277">
        <v>2638.57</v>
      </c>
      <c r="BX277">
        <v>2638.57</v>
      </c>
      <c r="BY277">
        <v>0</v>
      </c>
      <c r="BZ277">
        <v>0</v>
      </c>
      <c r="CA277" s="1">
        <f t="shared" si="6"/>
        <v>0.1940240558445025</v>
      </c>
      <c r="CB277">
        <v>100</v>
      </c>
      <c r="CC277">
        <v>0</v>
      </c>
      <c r="CD277">
        <v>0</v>
      </c>
      <c r="CE277">
        <v>0</v>
      </c>
      <c r="CF277">
        <v>0</v>
      </c>
      <c r="CG277">
        <v>2012</v>
      </c>
      <c r="CH277">
        <v>2022</v>
      </c>
      <c r="CI277" t="s">
        <v>203</v>
      </c>
      <c r="CJ277">
        <v>2030</v>
      </c>
      <c r="CK277" t="s">
        <v>203</v>
      </c>
      <c r="CL277">
        <v>2030</v>
      </c>
      <c r="CM277" t="s">
        <v>203</v>
      </c>
      <c r="CN277" t="s">
        <v>163</v>
      </c>
      <c r="CO277" t="s">
        <v>166</v>
      </c>
      <c r="CQ277">
        <v>1.7</v>
      </c>
      <c r="CR277">
        <v>0.59</v>
      </c>
      <c r="CS277" t="s">
        <v>185</v>
      </c>
      <c r="CT277" t="s">
        <v>1060</v>
      </c>
      <c r="CU277" t="s">
        <v>163</v>
      </c>
      <c r="CV277">
        <v>5</v>
      </c>
      <c r="CW277">
        <v>2022</v>
      </c>
      <c r="CX277" t="s">
        <v>2409</v>
      </c>
      <c r="CY277" t="s">
        <v>166</v>
      </c>
      <c r="DB277" s="4" t="s">
        <v>2409</v>
      </c>
      <c r="DC277" t="s">
        <v>304</v>
      </c>
      <c r="DD277" s="4" t="s">
        <v>2409</v>
      </c>
      <c r="DE277" s="4" t="s">
        <v>203</v>
      </c>
      <c r="DF277" s="4" t="s">
        <v>2409</v>
      </c>
      <c r="DH277" s="4" t="s">
        <v>1061</v>
      </c>
      <c r="DI277" s="4" t="s">
        <v>1061</v>
      </c>
      <c r="EC277" s="4" t="s">
        <v>2409</v>
      </c>
      <c r="EF277" s="4" t="s">
        <v>2409</v>
      </c>
      <c r="EI277" s="4" t="s">
        <v>2409</v>
      </c>
      <c r="ET277" s="4" t="s">
        <v>2409</v>
      </c>
      <c r="EV277" s="4" t="s">
        <v>2409</v>
      </c>
      <c r="EX277" s="4" t="s">
        <v>2409</v>
      </c>
      <c r="EY277" s="4" t="s">
        <v>2409</v>
      </c>
      <c r="EZ277" t="s">
        <v>185</v>
      </c>
      <c r="FA277" t="s">
        <v>1062</v>
      </c>
      <c r="FB277" t="s">
        <v>185</v>
      </c>
      <c r="FC277" t="s">
        <v>1063</v>
      </c>
      <c r="FD277" t="s">
        <v>1064</v>
      </c>
    </row>
    <row r="278" spans="2:160" x14ac:dyDescent="0.2">
      <c r="B278" s="4" t="s">
        <v>2067</v>
      </c>
      <c r="C278" t="s">
        <v>2068</v>
      </c>
      <c r="D278" t="s">
        <v>160</v>
      </c>
      <c r="E278" t="s">
        <v>161</v>
      </c>
      <c r="F278" t="s">
        <v>628</v>
      </c>
      <c r="G278" t="s">
        <v>163</v>
      </c>
      <c r="H278" t="s">
        <v>1019</v>
      </c>
      <c r="J278" t="s">
        <v>283</v>
      </c>
      <c r="K278">
        <v>4</v>
      </c>
      <c r="L278">
        <v>22014</v>
      </c>
      <c r="M278">
        <v>3280</v>
      </c>
      <c r="N278">
        <v>4927</v>
      </c>
      <c r="O278">
        <v>0</v>
      </c>
      <c r="P278">
        <v>0</v>
      </c>
      <c r="Q278">
        <v>4</v>
      </c>
      <c r="R278">
        <v>30221</v>
      </c>
      <c r="S278" s="1">
        <v>1</v>
      </c>
      <c r="T278">
        <v>0</v>
      </c>
      <c r="U278" t="s">
        <v>270</v>
      </c>
      <c r="X278" t="s">
        <v>1209</v>
      </c>
      <c r="Y278">
        <v>0</v>
      </c>
      <c r="AD278">
        <v>333692.76</v>
      </c>
      <c r="AE278">
        <v>333692.76</v>
      </c>
      <c r="AF278" s="1">
        <v>1</v>
      </c>
      <c r="AG278" t="s">
        <v>285</v>
      </c>
      <c r="AK278">
        <v>162869.85999999999</v>
      </c>
      <c r="AL278">
        <v>0</v>
      </c>
      <c r="AM278" s="1">
        <v>0</v>
      </c>
      <c r="AT278">
        <v>3</v>
      </c>
      <c r="AU278">
        <v>3</v>
      </c>
      <c r="AV278">
        <v>3</v>
      </c>
      <c r="AW278">
        <v>3</v>
      </c>
      <c r="AX278">
        <v>0</v>
      </c>
      <c r="AY278">
        <v>0</v>
      </c>
      <c r="AZ278">
        <v>113663</v>
      </c>
      <c r="BA278">
        <v>0</v>
      </c>
      <c r="BB278">
        <v>0</v>
      </c>
      <c r="BC278">
        <v>0</v>
      </c>
      <c r="BD278">
        <v>0</v>
      </c>
      <c r="BE278">
        <v>0</v>
      </c>
      <c r="BF278">
        <v>113663</v>
      </c>
      <c r="BG278">
        <v>113663</v>
      </c>
      <c r="BH278">
        <v>0</v>
      </c>
      <c r="BI278">
        <v>0</v>
      </c>
      <c r="BJ278" s="1">
        <f t="shared" si="7"/>
        <v>1</v>
      </c>
      <c r="BK278">
        <v>0</v>
      </c>
      <c r="BL278">
        <v>0</v>
      </c>
      <c r="BM278">
        <v>100</v>
      </c>
      <c r="BN278">
        <v>0</v>
      </c>
      <c r="BO278">
        <v>0</v>
      </c>
      <c r="BP278">
        <v>0</v>
      </c>
      <c r="BQ278">
        <v>0</v>
      </c>
      <c r="BR278">
        <v>3257.9479999999999</v>
      </c>
      <c r="BS278">
        <v>0</v>
      </c>
      <c r="BT278">
        <v>0</v>
      </c>
      <c r="BU278">
        <v>0</v>
      </c>
      <c r="BV278">
        <v>0</v>
      </c>
      <c r="BW278">
        <v>3257.9479999999999</v>
      </c>
      <c r="BX278">
        <v>3257.9479999999999</v>
      </c>
      <c r="BY278">
        <v>0</v>
      </c>
      <c r="BZ278">
        <v>0</v>
      </c>
      <c r="CA278" s="1">
        <f t="shared" si="6"/>
        <v>1</v>
      </c>
      <c r="CB278">
        <v>0</v>
      </c>
      <c r="CC278">
        <v>0</v>
      </c>
      <c r="CD278">
        <v>100</v>
      </c>
      <c r="CE278">
        <v>0</v>
      </c>
      <c r="CF278">
        <v>0</v>
      </c>
      <c r="CG278">
        <v>2018</v>
      </c>
      <c r="CH278">
        <v>2018</v>
      </c>
      <c r="CI278" t="s">
        <v>2069</v>
      </c>
      <c r="CK278" t="s">
        <v>2409</v>
      </c>
      <c r="CL278">
        <v>2025</v>
      </c>
      <c r="CM278" t="s">
        <v>2070</v>
      </c>
      <c r="CN278" t="s">
        <v>163</v>
      </c>
      <c r="CO278" t="s">
        <v>166</v>
      </c>
      <c r="CQ278">
        <v>0.99</v>
      </c>
      <c r="CR278">
        <v>0.56999999999999995</v>
      </c>
      <c r="CS278" t="s">
        <v>302</v>
      </c>
      <c r="CT278" t="s">
        <v>2409</v>
      </c>
      <c r="CU278" t="s">
        <v>166</v>
      </c>
      <c r="CX278" t="s">
        <v>2071</v>
      </c>
      <c r="DB278" s="4" t="s">
        <v>2409</v>
      </c>
      <c r="DC278" t="s">
        <v>771</v>
      </c>
      <c r="DD278" s="4" t="s">
        <v>2072</v>
      </c>
      <c r="DE278" s="4" t="s">
        <v>2073</v>
      </c>
      <c r="DF278" s="4" t="s">
        <v>2409</v>
      </c>
      <c r="DH278" s="4" t="s">
        <v>2070</v>
      </c>
      <c r="DI278" s="4" t="s">
        <v>2070</v>
      </c>
      <c r="EC278" s="4" t="s">
        <v>2409</v>
      </c>
      <c r="EF278" s="4" t="s">
        <v>2409</v>
      </c>
      <c r="EI278" s="4" t="s">
        <v>2409</v>
      </c>
      <c r="ET278" s="4" t="s">
        <v>2409</v>
      </c>
      <c r="EV278" s="4" t="s">
        <v>2409</v>
      </c>
      <c r="EX278" s="4" t="s">
        <v>2409</v>
      </c>
      <c r="EY278" s="4" t="s">
        <v>2409</v>
      </c>
      <c r="EZ278" t="s">
        <v>2074</v>
      </c>
      <c r="FB278" t="s">
        <v>320</v>
      </c>
      <c r="FD278" t="s">
        <v>2075</v>
      </c>
    </row>
    <row r="279" spans="2:160" x14ac:dyDescent="0.2">
      <c r="B279" s="4" t="s">
        <v>2111</v>
      </c>
      <c r="C279" t="s">
        <v>2112</v>
      </c>
      <c r="D279" t="s">
        <v>160</v>
      </c>
      <c r="E279" t="s">
        <v>161</v>
      </c>
      <c r="F279" t="s">
        <v>210</v>
      </c>
      <c r="G279" t="s">
        <v>163</v>
      </c>
      <c r="H279" t="s">
        <v>1302</v>
      </c>
      <c r="J279" t="s">
        <v>283</v>
      </c>
      <c r="K279">
        <v>29</v>
      </c>
      <c r="L279">
        <v>82435.39</v>
      </c>
      <c r="M279">
        <v>620.89</v>
      </c>
      <c r="N279">
        <v>14215.21</v>
      </c>
      <c r="O279">
        <v>2649.79</v>
      </c>
      <c r="P279">
        <v>28866.81</v>
      </c>
      <c r="Q279">
        <v>29</v>
      </c>
      <c r="R279">
        <v>75277.62</v>
      </c>
      <c r="S279" s="1">
        <v>0.75336925227539131</v>
      </c>
      <c r="T279">
        <v>19111.650000000001</v>
      </c>
      <c r="U279" s="1">
        <v>0.66206310984829986</v>
      </c>
      <c r="V279" t="s">
        <v>2113</v>
      </c>
      <c r="Y279">
        <v>111.5</v>
      </c>
      <c r="Z279">
        <v>1</v>
      </c>
      <c r="AA279" t="s">
        <v>2114</v>
      </c>
      <c r="AB279" t="s">
        <v>163</v>
      </c>
      <c r="AD279">
        <v>1774983.77</v>
      </c>
      <c r="AE279">
        <v>1466172.08</v>
      </c>
      <c r="AF279" s="1">
        <v>0.82601999228421119</v>
      </c>
      <c r="AG279" t="s">
        <v>448</v>
      </c>
      <c r="AH279">
        <v>665548.09</v>
      </c>
      <c r="AI279">
        <v>459134</v>
      </c>
      <c r="AJ279" s="1">
        <v>0.68989999999999996</v>
      </c>
      <c r="AK279">
        <v>71918.38</v>
      </c>
      <c r="AL279">
        <v>0</v>
      </c>
      <c r="AM279" s="1">
        <v>0</v>
      </c>
      <c r="AT279">
        <v>9</v>
      </c>
      <c r="AU279">
        <v>9</v>
      </c>
      <c r="AV279">
        <v>3</v>
      </c>
      <c r="AW279">
        <v>3</v>
      </c>
      <c r="AX279">
        <v>0</v>
      </c>
      <c r="AY279">
        <v>451631.24</v>
      </c>
      <c r="AZ279">
        <v>0</v>
      </c>
      <c r="BA279">
        <v>0</v>
      </c>
      <c r="BB279">
        <v>0</v>
      </c>
      <c r="BC279">
        <v>0</v>
      </c>
      <c r="BD279">
        <v>143357.32</v>
      </c>
      <c r="BE279">
        <v>144950.38</v>
      </c>
      <c r="BF279">
        <v>0</v>
      </c>
      <c r="BG279">
        <v>288307.7</v>
      </c>
      <c r="BH279">
        <v>0</v>
      </c>
      <c r="BI279">
        <v>0</v>
      </c>
      <c r="BJ279" s="1">
        <f t="shared" si="7"/>
        <v>0.63836970179476515</v>
      </c>
      <c r="BK279">
        <v>0</v>
      </c>
      <c r="BL279">
        <v>100</v>
      </c>
      <c r="BM279">
        <v>0</v>
      </c>
      <c r="BN279">
        <v>0</v>
      </c>
      <c r="BO279">
        <v>0</v>
      </c>
      <c r="BP279">
        <v>0</v>
      </c>
      <c r="BQ279">
        <v>63837.172055000003</v>
      </c>
      <c r="BR279">
        <v>0</v>
      </c>
      <c r="BS279">
        <v>0</v>
      </c>
      <c r="BT279">
        <v>0</v>
      </c>
      <c r="BU279">
        <v>0</v>
      </c>
      <c r="BV279">
        <v>29774.042055000002</v>
      </c>
      <c r="BW279">
        <v>15523.341947527</v>
      </c>
      <c r="BX279">
        <v>45297.384002526996</v>
      </c>
      <c r="BY279">
        <v>0</v>
      </c>
      <c r="BZ279">
        <v>0</v>
      </c>
      <c r="CA279" s="1">
        <f t="shared" si="6"/>
        <v>0.70957692116280247</v>
      </c>
      <c r="CB279">
        <v>0</v>
      </c>
      <c r="CC279">
        <v>100</v>
      </c>
      <c r="CD279">
        <v>0</v>
      </c>
      <c r="CE279">
        <v>0</v>
      </c>
      <c r="CF279">
        <v>0</v>
      </c>
      <c r="CG279">
        <v>2008</v>
      </c>
      <c r="CH279">
        <v>2023</v>
      </c>
      <c r="CI279" t="s">
        <v>2115</v>
      </c>
      <c r="CJ279">
        <v>2023</v>
      </c>
      <c r="CK279" t="s">
        <v>2116</v>
      </c>
      <c r="CL279">
        <v>2024</v>
      </c>
      <c r="CM279" t="s">
        <v>2117</v>
      </c>
      <c r="CN279" t="s">
        <v>163</v>
      </c>
      <c r="CO279" t="s">
        <v>166</v>
      </c>
      <c r="CQ279">
        <v>3.22</v>
      </c>
      <c r="CR279">
        <v>1.3</v>
      </c>
      <c r="CS279" t="s">
        <v>185</v>
      </c>
      <c r="CT279" t="s">
        <v>2118</v>
      </c>
      <c r="CU279" t="s">
        <v>163</v>
      </c>
      <c r="CV279">
        <v>1.48</v>
      </c>
      <c r="CW279">
        <v>2017</v>
      </c>
      <c r="CX279" t="s">
        <v>2409</v>
      </c>
      <c r="CY279" t="s">
        <v>163</v>
      </c>
      <c r="CZ279">
        <v>1</v>
      </c>
      <c r="DA279">
        <v>2025</v>
      </c>
      <c r="DB279" s="4" t="s">
        <v>2119</v>
      </c>
      <c r="DC279" t="s">
        <v>2120</v>
      </c>
      <c r="DD279" s="4" t="s">
        <v>2121</v>
      </c>
      <c r="DE279" s="4" t="s">
        <v>2409</v>
      </c>
      <c r="DF279" s="4" t="s">
        <v>2409</v>
      </c>
      <c r="DH279" s="4" t="s">
        <v>2122</v>
      </c>
      <c r="DI279" s="4" t="s">
        <v>2123</v>
      </c>
      <c r="EC279" s="4" t="s">
        <v>2409</v>
      </c>
      <c r="EF279" s="4" t="s">
        <v>2409</v>
      </c>
      <c r="EI279" s="4" t="s">
        <v>2409</v>
      </c>
      <c r="ET279" s="4" t="s">
        <v>2409</v>
      </c>
      <c r="EV279" s="4" t="s">
        <v>2409</v>
      </c>
      <c r="EX279" s="4" t="s">
        <v>2409</v>
      </c>
      <c r="EY279" s="4" t="s">
        <v>2409</v>
      </c>
      <c r="EZ279" t="s">
        <v>2124</v>
      </c>
      <c r="FA279" t="s">
        <v>2125</v>
      </c>
      <c r="FB279" t="s">
        <v>2126</v>
      </c>
      <c r="FC279" t="s">
        <v>2127</v>
      </c>
      <c r="FD279" t="s">
        <v>2128</v>
      </c>
    </row>
    <row r="280" spans="2:160" x14ac:dyDescent="0.2">
      <c r="B280" s="4" t="s">
        <v>1365</v>
      </c>
      <c r="C280" t="s">
        <v>1366</v>
      </c>
      <c r="D280" t="s">
        <v>160</v>
      </c>
      <c r="E280" t="s">
        <v>161</v>
      </c>
      <c r="F280" t="s">
        <v>197</v>
      </c>
      <c r="G280" t="s">
        <v>163</v>
      </c>
      <c r="H280" t="s">
        <v>554</v>
      </c>
      <c r="J280" t="s">
        <v>283</v>
      </c>
      <c r="K280">
        <v>11</v>
      </c>
      <c r="L280">
        <v>331.33</v>
      </c>
      <c r="M280">
        <v>62.7</v>
      </c>
      <c r="N280">
        <v>0</v>
      </c>
      <c r="O280">
        <v>0</v>
      </c>
      <c r="P280">
        <v>0</v>
      </c>
      <c r="Q280">
        <v>11</v>
      </c>
      <c r="R280">
        <v>394.03</v>
      </c>
      <c r="S280" s="1">
        <v>1</v>
      </c>
      <c r="T280">
        <v>0</v>
      </c>
      <c r="U280" t="s">
        <v>270</v>
      </c>
      <c r="X280" t="s">
        <v>1020</v>
      </c>
      <c r="Y280">
        <v>0</v>
      </c>
      <c r="AD280">
        <v>4100</v>
      </c>
      <c r="AE280">
        <v>4100</v>
      </c>
      <c r="AF280" s="1">
        <v>1</v>
      </c>
      <c r="AG280" t="s">
        <v>433</v>
      </c>
      <c r="AK280">
        <v>20000</v>
      </c>
      <c r="AL280">
        <v>0</v>
      </c>
      <c r="AM280" s="1">
        <v>0</v>
      </c>
      <c r="AQ280">
        <v>180000</v>
      </c>
      <c r="AR280">
        <v>0</v>
      </c>
      <c r="AS280" s="1">
        <v>0</v>
      </c>
      <c r="AT280">
        <v>1</v>
      </c>
      <c r="AU280">
        <v>1</v>
      </c>
      <c r="AV280">
        <v>1</v>
      </c>
      <c r="AW280">
        <v>1</v>
      </c>
      <c r="AX280">
        <v>0</v>
      </c>
      <c r="AY280">
        <v>0</v>
      </c>
      <c r="AZ280">
        <v>0</v>
      </c>
      <c r="BA280">
        <v>0</v>
      </c>
      <c r="BB280">
        <v>34000</v>
      </c>
      <c r="BC280">
        <v>0</v>
      </c>
      <c r="BD280">
        <v>0</v>
      </c>
      <c r="BE280">
        <v>316.52</v>
      </c>
      <c r="BF280">
        <v>0</v>
      </c>
      <c r="BG280">
        <v>316.52</v>
      </c>
      <c r="BH280">
        <v>0</v>
      </c>
      <c r="BI280">
        <v>0</v>
      </c>
      <c r="BJ280" s="1">
        <f t="shared" si="7"/>
        <v>9.309411764705882E-3</v>
      </c>
      <c r="BK280">
        <v>0</v>
      </c>
      <c r="BL280">
        <v>0</v>
      </c>
      <c r="BM280">
        <v>0</v>
      </c>
      <c r="BN280">
        <v>0</v>
      </c>
      <c r="BO280">
        <v>100</v>
      </c>
      <c r="BP280">
        <v>0</v>
      </c>
      <c r="BQ280">
        <v>0</v>
      </c>
      <c r="BR280">
        <v>0</v>
      </c>
      <c r="BS280">
        <v>0</v>
      </c>
      <c r="BT280">
        <v>10000</v>
      </c>
      <c r="BU280">
        <v>0</v>
      </c>
      <c r="BV280">
        <v>0</v>
      </c>
      <c r="BW280">
        <v>89.5</v>
      </c>
      <c r="BX280">
        <v>89.5</v>
      </c>
      <c r="BY280">
        <v>0</v>
      </c>
      <c r="BZ280">
        <v>0</v>
      </c>
      <c r="CA280" s="1">
        <f t="shared" si="6"/>
        <v>8.9499999999999996E-3</v>
      </c>
      <c r="CB280">
        <v>0</v>
      </c>
      <c r="CC280">
        <v>0</v>
      </c>
      <c r="CD280">
        <v>0</v>
      </c>
      <c r="CE280">
        <v>0</v>
      </c>
      <c r="CF280">
        <v>100</v>
      </c>
      <c r="CG280">
        <v>2014</v>
      </c>
      <c r="CH280">
        <v>2023</v>
      </c>
      <c r="CI280" t="s">
        <v>2422</v>
      </c>
      <c r="CK280" t="s">
        <v>2409</v>
      </c>
      <c r="CL280">
        <v>2023</v>
      </c>
      <c r="CM280" t="s">
        <v>2454</v>
      </c>
      <c r="CN280" t="s">
        <v>163</v>
      </c>
      <c r="CO280" t="s">
        <v>166</v>
      </c>
      <c r="CQ280">
        <v>2.4700000000000002</v>
      </c>
      <c r="CR280">
        <v>2.02</v>
      </c>
      <c r="CS280" t="s">
        <v>185</v>
      </c>
      <c r="CT280" t="s">
        <v>159</v>
      </c>
      <c r="CU280" t="s">
        <v>163</v>
      </c>
      <c r="CV280">
        <v>1.98</v>
      </c>
      <c r="CW280">
        <v>2021</v>
      </c>
      <c r="CX280" t="s">
        <v>2409</v>
      </c>
      <c r="CY280" t="s">
        <v>163</v>
      </c>
      <c r="CZ280">
        <v>0.5</v>
      </c>
      <c r="DA280">
        <v>2025</v>
      </c>
      <c r="DB280" s="4" t="s">
        <v>1367</v>
      </c>
      <c r="DC280" t="s">
        <v>1368</v>
      </c>
      <c r="DD280" s="4" t="s">
        <v>159</v>
      </c>
      <c r="DE280" s="4" t="s">
        <v>159</v>
      </c>
      <c r="DF280" s="4" t="s">
        <v>2409</v>
      </c>
      <c r="DH280" s="4" t="s">
        <v>1369</v>
      </c>
      <c r="DI280" s="4" t="s">
        <v>1369</v>
      </c>
      <c r="EC280" s="4" t="s">
        <v>2409</v>
      </c>
      <c r="EF280" s="4" t="s">
        <v>2409</v>
      </c>
      <c r="EI280" s="4" t="s">
        <v>2409</v>
      </c>
      <c r="ET280" s="4" t="s">
        <v>2409</v>
      </c>
      <c r="EV280" s="4" t="s">
        <v>2409</v>
      </c>
      <c r="EX280" s="4" t="s">
        <v>2409</v>
      </c>
      <c r="EY280" s="4" t="s">
        <v>2409</v>
      </c>
      <c r="EZ280" t="s">
        <v>1370</v>
      </c>
      <c r="FA280" t="s">
        <v>159</v>
      </c>
      <c r="FB280" t="s">
        <v>215</v>
      </c>
      <c r="FC280" t="s">
        <v>159</v>
      </c>
      <c r="FD280" t="s">
        <v>159</v>
      </c>
    </row>
    <row r="281" spans="2:160" x14ac:dyDescent="0.2">
      <c r="B281" s="4" t="s">
        <v>1516</v>
      </c>
      <c r="C281" t="s">
        <v>1517</v>
      </c>
      <c r="D281" t="s">
        <v>160</v>
      </c>
      <c r="E281" t="s">
        <v>161</v>
      </c>
      <c r="F281" t="s">
        <v>628</v>
      </c>
      <c r="G281" t="s">
        <v>163</v>
      </c>
      <c r="H281" t="s">
        <v>1518</v>
      </c>
      <c r="J281" t="s">
        <v>269</v>
      </c>
      <c r="K281">
        <v>1</v>
      </c>
      <c r="L281">
        <v>3200</v>
      </c>
      <c r="M281">
        <v>2857.95</v>
      </c>
      <c r="N281">
        <v>734.7</v>
      </c>
      <c r="O281">
        <v>199.44</v>
      </c>
      <c r="P281">
        <v>0</v>
      </c>
      <c r="Q281">
        <v>0</v>
      </c>
      <c r="R281">
        <v>0</v>
      </c>
      <c r="S281" s="1">
        <v>0</v>
      </c>
      <c r="T281">
        <v>0</v>
      </c>
      <c r="U281" t="s">
        <v>270</v>
      </c>
      <c r="X281" t="s">
        <v>1209</v>
      </c>
      <c r="Y281">
        <v>0</v>
      </c>
      <c r="AD281">
        <v>33386</v>
      </c>
      <c r="AE281">
        <v>0</v>
      </c>
      <c r="AF281" s="1">
        <v>0</v>
      </c>
      <c r="AG281" t="s">
        <v>1030</v>
      </c>
      <c r="AQ281">
        <v>2059</v>
      </c>
      <c r="AR281">
        <v>0</v>
      </c>
      <c r="AS281" s="1">
        <v>0</v>
      </c>
      <c r="AT281">
        <v>1</v>
      </c>
      <c r="AU281">
        <v>0</v>
      </c>
      <c r="AX281">
        <v>0</v>
      </c>
      <c r="AY281">
        <v>0</v>
      </c>
      <c r="AZ281">
        <v>8734</v>
      </c>
      <c r="BA281">
        <v>0</v>
      </c>
      <c r="BB281">
        <v>0</v>
      </c>
      <c r="BC281">
        <v>0</v>
      </c>
      <c r="BD281">
        <v>0</v>
      </c>
      <c r="BE281">
        <v>0</v>
      </c>
      <c r="BF281">
        <v>0</v>
      </c>
      <c r="BG281">
        <v>0</v>
      </c>
      <c r="BH281">
        <v>0</v>
      </c>
      <c r="BI281">
        <v>0</v>
      </c>
      <c r="BJ281" s="1">
        <f t="shared" si="7"/>
        <v>0</v>
      </c>
      <c r="BP281">
        <v>0</v>
      </c>
      <c r="BQ281">
        <v>0</v>
      </c>
      <c r="BR281">
        <v>859.2</v>
      </c>
      <c r="BS281">
        <v>0</v>
      </c>
      <c r="BT281">
        <v>0</v>
      </c>
      <c r="BU281">
        <v>0</v>
      </c>
      <c r="BV281">
        <v>0</v>
      </c>
      <c r="BW281">
        <v>0</v>
      </c>
      <c r="BX281">
        <v>0</v>
      </c>
      <c r="BY281">
        <v>0</v>
      </c>
      <c r="BZ281">
        <v>0</v>
      </c>
      <c r="CA281" s="1">
        <f t="shared" si="6"/>
        <v>0</v>
      </c>
      <c r="CG281">
        <v>2025</v>
      </c>
      <c r="CH281">
        <v>2025</v>
      </c>
      <c r="CI281" t="s">
        <v>2423</v>
      </c>
      <c r="CK281" t="s">
        <v>2409</v>
      </c>
      <c r="CL281">
        <v>2027</v>
      </c>
      <c r="CM281" t="s">
        <v>2423</v>
      </c>
      <c r="CN281" t="s">
        <v>163</v>
      </c>
      <c r="CO281" t="s">
        <v>166</v>
      </c>
      <c r="CQ281">
        <v>0</v>
      </c>
      <c r="CR281">
        <v>0</v>
      </c>
      <c r="CS281" t="s">
        <v>185</v>
      </c>
      <c r="CT281" t="s">
        <v>2409</v>
      </c>
      <c r="CU281" t="s">
        <v>166</v>
      </c>
      <c r="CX281" t="s">
        <v>2468</v>
      </c>
      <c r="DB281" s="4" t="s">
        <v>2409</v>
      </c>
      <c r="DC281" t="s">
        <v>304</v>
      </c>
      <c r="DD281" s="4" t="s">
        <v>2409</v>
      </c>
      <c r="DE281" s="4" t="s">
        <v>2409</v>
      </c>
      <c r="DF281" s="4" t="s">
        <v>2409</v>
      </c>
      <c r="DH281" s="4" t="s">
        <v>2563</v>
      </c>
      <c r="DI281" s="4" t="s">
        <v>2563</v>
      </c>
      <c r="EC281" s="4" t="s">
        <v>2409</v>
      </c>
      <c r="EF281" s="4" t="s">
        <v>2409</v>
      </c>
      <c r="EI281" s="4" t="s">
        <v>2409</v>
      </c>
      <c r="ET281" s="4" t="s">
        <v>2409</v>
      </c>
      <c r="EV281" s="4" t="s">
        <v>2409</v>
      </c>
      <c r="EX281" s="4" t="s">
        <v>2409</v>
      </c>
      <c r="EY281" s="4" t="s">
        <v>2409</v>
      </c>
      <c r="EZ281" t="s">
        <v>343</v>
      </c>
      <c r="FB281" t="s">
        <v>167</v>
      </c>
      <c r="FD281" t="s">
        <v>1519</v>
      </c>
    </row>
    <row r="282" spans="2:160" x14ac:dyDescent="0.2">
      <c r="B282" s="4" t="s">
        <v>2144</v>
      </c>
      <c r="C282" t="s">
        <v>2145</v>
      </c>
      <c r="D282" t="s">
        <v>160</v>
      </c>
      <c r="E282" t="s">
        <v>161</v>
      </c>
      <c r="F282" t="s">
        <v>2146</v>
      </c>
      <c r="G282" t="s">
        <v>163</v>
      </c>
      <c r="H282" t="s">
        <v>938</v>
      </c>
      <c r="J282" t="s">
        <v>283</v>
      </c>
      <c r="K282">
        <v>2</v>
      </c>
      <c r="L282">
        <v>6676.8</v>
      </c>
      <c r="M282">
        <v>357.3</v>
      </c>
      <c r="N282">
        <v>755</v>
      </c>
      <c r="O282">
        <v>405.6</v>
      </c>
      <c r="P282">
        <v>0</v>
      </c>
      <c r="Q282">
        <v>0</v>
      </c>
      <c r="R282">
        <v>0</v>
      </c>
      <c r="S282" s="1">
        <v>0</v>
      </c>
      <c r="T282">
        <v>0</v>
      </c>
      <c r="U282" t="s">
        <v>270</v>
      </c>
      <c r="X282" t="s">
        <v>2147</v>
      </c>
      <c r="Y282">
        <v>0</v>
      </c>
      <c r="AD282">
        <v>58476</v>
      </c>
      <c r="AE282">
        <v>0</v>
      </c>
      <c r="AF282" s="1">
        <v>0</v>
      </c>
      <c r="AG282" t="s">
        <v>1021</v>
      </c>
      <c r="AN282">
        <v>6739</v>
      </c>
      <c r="AO282">
        <v>0</v>
      </c>
      <c r="AP282" s="1">
        <v>0</v>
      </c>
      <c r="AT282">
        <v>1</v>
      </c>
      <c r="AU282">
        <v>0</v>
      </c>
      <c r="AV282">
        <v>1</v>
      </c>
      <c r="AW282">
        <v>0</v>
      </c>
      <c r="AX282">
        <v>0</v>
      </c>
      <c r="AY282">
        <v>0</v>
      </c>
      <c r="AZ282">
        <v>12369</v>
      </c>
      <c r="BA282">
        <v>0</v>
      </c>
      <c r="BB282">
        <v>0</v>
      </c>
      <c r="BC282">
        <v>0</v>
      </c>
      <c r="BD282">
        <v>0</v>
      </c>
      <c r="BE282">
        <v>0</v>
      </c>
      <c r="BF282">
        <v>0</v>
      </c>
      <c r="BG282">
        <v>0</v>
      </c>
      <c r="BH282">
        <v>0</v>
      </c>
      <c r="BI282">
        <v>0</v>
      </c>
      <c r="BJ282" s="1">
        <f t="shared" si="7"/>
        <v>0</v>
      </c>
      <c r="BP282">
        <v>0</v>
      </c>
      <c r="BQ282">
        <v>0</v>
      </c>
      <c r="BR282">
        <v>733</v>
      </c>
      <c r="BS282">
        <v>0</v>
      </c>
      <c r="BT282">
        <v>0</v>
      </c>
      <c r="BU282">
        <v>0</v>
      </c>
      <c r="BV282">
        <v>0</v>
      </c>
      <c r="BW282">
        <v>0</v>
      </c>
      <c r="BX282">
        <v>0</v>
      </c>
      <c r="BY282">
        <v>0</v>
      </c>
      <c r="BZ282">
        <v>0</v>
      </c>
      <c r="CA282" s="1">
        <f t="shared" si="6"/>
        <v>0</v>
      </c>
      <c r="CG282">
        <v>2030</v>
      </c>
      <c r="CH282">
        <v>2030</v>
      </c>
      <c r="CI282" t="s">
        <v>2148</v>
      </c>
      <c r="CK282" t="s">
        <v>2409</v>
      </c>
      <c r="CL282">
        <v>2030</v>
      </c>
      <c r="CM282" t="s">
        <v>2148</v>
      </c>
      <c r="CN282" t="s">
        <v>163</v>
      </c>
      <c r="CO282" t="s">
        <v>166</v>
      </c>
      <c r="CQ282">
        <v>0</v>
      </c>
      <c r="CR282">
        <v>0</v>
      </c>
      <c r="CS282" t="s">
        <v>185</v>
      </c>
      <c r="CT282" t="s">
        <v>2149</v>
      </c>
      <c r="CU282" t="s">
        <v>163</v>
      </c>
      <c r="CV282">
        <v>34</v>
      </c>
      <c r="CW282">
        <v>2021</v>
      </c>
      <c r="CX282" t="s">
        <v>2409</v>
      </c>
      <c r="CY282" t="s">
        <v>163</v>
      </c>
      <c r="CZ282">
        <v>0.5</v>
      </c>
      <c r="DA282">
        <v>2025</v>
      </c>
      <c r="DB282" s="4" t="s">
        <v>2150</v>
      </c>
      <c r="DC282" t="s">
        <v>407</v>
      </c>
      <c r="DD282" s="4" t="s">
        <v>2409</v>
      </c>
      <c r="DE282" s="4" t="s">
        <v>2409</v>
      </c>
      <c r="DF282" s="4" t="s">
        <v>2151</v>
      </c>
      <c r="DG282" t="s">
        <v>166</v>
      </c>
      <c r="DH282" s="4" t="s">
        <v>2152</v>
      </c>
      <c r="DI282" s="4" t="s">
        <v>2153</v>
      </c>
      <c r="EC282" s="4" t="s">
        <v>2409</v>
      </c>
      <c r="EF282" s="4" t="s">
        <v>2409</v>
      </c>
      <c r="EI282" s="4" t="s">
        <v>2409</v>
      </c>
      <c r="ET282" s="4" t="s">
        <v>2409</v>
      </c>
      <c r="EV282" s="4" t="s">
        <v>2409</v>
      </c>
      <c r="EX282" s="4" t="s">
        <v>2409</v>
      </c>
      <c r="EY282" s="4" t="s">
        <v>2409</v>
      </c>
      <c r="EZ282" t="s">
        <v>326</v>
      </c>
      <c r="FB282" t="s">
        <v>230</v>
      </c>
      <c r="FD282" t="s">
        <v>2154</v>
      </c>
    </row>
    <row r="283" spans="2:160" x14ac:dyDescent="0.2">
      <c r="B283" s="4" t="s">
        <v>1065</v>
      </c>
      <c r="C283" t="s">
        <v>1066</v>
      </c>
      <c r="D283" t="s">
        <v>160</v>
      </c>
      <c r="E283" t="s">
        <v>161</v>
      </c>
      <c r="F283" t="s">
        <v>1032</v>
      </c>
      <c r="G283" t="s">
        <v>163</v>
      </c>
      <c r="H283" t="s">
        <v>268</v>
      </c>
      <c r="J283" t="s">
        <v>283</v>
      </c>
      <c r="K283">
        <v>3</v>
      </c>
      <c r="L283">
        <v>3345.03</v>
      </c>
      <c r="M283">
        <v>0</v>
      </c>
      <c r="N283">
        <v>133.13999999999999</v>
      </c>
      <c r="O283">
        <v>0</v>
      </c>
      <c r="P283">
        <v>0</v>
      </c>
      <c r="Q283">
        <v>4</v>
      </c>
      <c r="R283">
        <v>3478.17</v>
      </c>
      <c r="S283" s="1">
        <v>1</v>
      </c>
      <c r="T283">
        <v>0</v>
      </c>
      <c r="U283" t="s">
        <v>270</v>
      </c>
      <c r="X283" t="s">
        <v>1067</v>
      </c>
      <c r="Y283">
        <v>0</v>
      </c>
      <c r="AD283">
        <v>49602</v>
      </c>
      <c r="AE283">
        <v>49602</v>
      </c>
      <c r="AF283" s="1">
        <v>1</v>
      </c>
      <c r="AG283" t="s">
        <v>1021</v>
      </c>
      <c r="AN283">
        <v>7529</v>
      </c>
      <c r="AO283">
        <v>0</v>
      </c>
      <c r="AP283" s="1">
        <v>0</v>
      </c>
      <c r="AT283">
        <v>1</v>
      </c>
      <c r="AU283">
        <v>1</v>
      </c>
      <c r="AV283">
        <v>1</v>
      </c>
      <c r="AW283">
        <v>1</v>
      </c>
      <c r="AX283">
        <v>0</v>
      </c>
      <c r="AY283">
        <v>0</v>
      </c>
      <c r="AZ283">
        <v>0</v>
      </c>
      <c r="BA283">
        <v>0</v>
      </c>
      <c r="BB283">
        <v>12651</v>
      </c>
      <c r="BC283">
        <v>0</v>
      </c>
      <c r="BD283">
        <v>0</v>
      </c>
      <c r="BE283">
        <v>0</v>
      </c>
      <c r="BF283">
        <v>0</v>
      </c>
      <c r="BG283">
        <v>0</v>
      </c>
      <c r="BH283">
        <v>0</v>
      </c>
      <c r="BI283">
        <v>12651</v>
      </c>
      <c r="BJ283" s="1">
        <f t="shared" si="7"/>
        <v>1</v>
      </c>
      <c r="BK283">
        <v>0</v>
      </c>
      <c r="BL283">
        <v>0</v>
      </c>
      <c r="BM283">
        <v>0</v>
      </c>
      <c r="BN283">
        <v>0</v>
      </c>
      <c r="BO283">
        <v>100</v>
      </c>
      <c r="BP283">
        <v>0</v>
      </c>
      <c r="BQ283">
        <v>0</v>
      </c>
      <c r="BR283">
        <v>0</v>
      </c>
      <c r="BS283">
        <v>0</v>
      </c>
      <c r="BT283">
        <v>3715</v>
      </c>
      <c r="BU283">
        <v>0</v>
      </c>
      <c r="BV283">
        <v>0</v>
      </c>
      <c r="BW283">
        <v>0</v>
      </c>
      <c r="BX283">
        <v>0</v>
      </c>
      <c r="BY283">
        <v>0</v>
      </c>
      <c r="BZ283">
        <v>3715</v>
      </c>
      <c r="CA283" s="1">
        <f t="shared" si="6"/>
        <v>1</v>
      </c>
      <c r="CB283">
        <v>0</v>
      </c>
      <c r="CC283">
        <v>0</v>
      </c>
      <c r="CD283">
        <v>0</v>
      </c>
      <c r="CE283">
        <v>0</v>
      </c>
      <c r="CF283">
        <v>100</v>
      </c>
      <c r="CG283">
        <v>2020</v>
      </c>
      <c r="CH283">
        <v>2022</v>
      </c>
      <c r="CI283" t="s">
        <v>2409</v>
      </c>
      <c r="CK283" t="s">
        <v>2409</v>
      </c>
      <c r="CL283">
        <v>2022</v>
      </c>
      <c r="CM283" t="s">
        <v>2409</v>
      </c>
      <c r="CN283" t="s">
        <v>163</v>
      </c>
      <c r="CO283" t="s">
        <v>166</v>
      </c>
      <c r="CQ283">
        <v>2.42</v>
      </c>
      <c r="CR283">
        <v>0.66500000000000004</v>
      </c>
      <c r="CS283" t="s">
        <v>968</v>
      </c>
      <c r="CT283" t="s">
        <v>2409</v>
      </c>
      <c r="CU283" t="s">
        <v>163</v>
      </c>
      <c r="CV283">
        <v>0.9</v>
      </c>
      <c r="CW283">
        <v>2018</v>
      </c>
      <c r="CX283" t="s">
        <v>2409</v>
      </c>
      <c r="CY283" t="s">
        <v>163</v>
      </c>
      <c r="CZ283">
        <v>0.01</v>
      </c>
      <c r="DA283">
        <v>2025</v>
      </c>
      <c r="DB283" s="4" t="s">
        <v>1068</v>
      </c>
      <c r="DC283" t="s">
        <v>304</v>
      </c>
      <c r="DD283" s="4" t="s">
        <v>2409</v>
      </c>
      <c r="DE283" s="4" t="s">
        <v>2409</v>
      </c>
      <c r="DF283" s="4" t="s">
        <v>2409</v>
      </c>
      <c r="DH283" s="4" t="s">
        <v>1069</v>
      </c>
      <c r="DI283" s="4" t="s">
        <v>1070</v>
      </c>
      <c r="EC283" s="4" t="s">
        <v>2409</v>
      </c>
      <c r="EF283" s="4" t="s">
        <v>2409</v>
      </c>
      <c r="EI283" s="4" t="s">
        <v>2409</v>
      </c>
      <c r="ET283" s="4" t="s">
        <v>2409</v>
      </c>
      <c r="EV283" s="4" t="s">
        <v>2409</v>
      </c>
      <c r="EX283" s="4" t="s">
        <v>2409</v>
      </c>
      <c r="EY283" s="4" t="s">
        <v>2409</v>
      </c>
      <c r="EZ283" t="s">
        <v>1071</v>
      </c>
      <c r="FA283" t="s">
        <v>1072</v>
      </c>
      <c r="FB283" t="s">
        <v>1073</v>
      </c>
      <c r="FD283" t="s">
        <v>159</v>
      </c>
    </row>
    <row r="284" spans="2:160" x14ac:dyDescent="0.2">
      <c r="B284" s="4" t="s">
        <v>2166</v>
      </c>
      <c r="C284" t="s">
        <v>2167</v>
      </c>
      <c r="D284" t="s">
        <v>160</v>
      </c>
      <c r="E284" t="s">
        <v>161</v>
      </c>
      <c r="F284" t="s">
        <v>1032</v>
      </c>
      <c r="G284" t="s">
        <v>163</v>
      </c>
      <c r="H284" t="s">
        <v>565</v>
      </c>
      <c r="J284" t="s">
        <v>566</v>
      </c>
      <c r="AG284" t="s">
        <v>1588</v>
      </c>
      <c r="AH284">
        <v>73829</v>
      </c>
      <c r="AI284">
        <v>0</v>
      </c>
      <c r="AJ284" s="1">
        <v>0</v>
      </c>
      <c r="AT284">
        <v>1</v>
      </c>
      <c r="AU284">
        <v>0</v>
      </c>
      <c r="AV284">
        <v>1</v>
      </c>
      <c r="AW284">
        <v>0</v>
      </c>
      <c r="AX284">
        <v>0</v>
      </c>
      <c r="AY284">
        <v>0</v>
      </c>
      <c r="AZ284">
        <v>0</v>
      </c>
      <c r="BA284">
        <v>0</v>
      </c>
      <c r="BB284">
        <v>16974</v>
      </c>
      <c r="BC284">
        <v>0</v>
      </c>
      <c r="BD284">
        <v>0</v>
      </c>
      <c r="BE284">
        <v>0</v>
      </c>
      <c r="BF284">
        <v>0</v>
      </c>
      <c r="BG284">
        <v>0</v>
      </c>
      <c r="BH284">
        <v>0</v>
      </c>
      <c r="BI284">
        <v>0</v>
      </c>
      <c r="BJ284" s="1">
        <v>0</v>
      </c>
      <c r="BP284">
        <v>0</v>
      </c>
      <c r="BQ284">
        <v>0</v>
      </c>
      <c r="BR284">
        <v>0</v>
      </c>
      <c r="BS284">
        <v>0</v>
      </c>
      <c r="BT284">
        <v>1691</v>
      </c>
      <c r="BU284">
        <v>0</v>
      </c>
      <c r="BV284">
        <v>0</v>
      </c>
      <c r="BW284">
        <v>0</v>
      </c>
      <c r="BX284">
        <v>0</v>
      </c>
      <c r="BY284">
        <v>0</v>
      </c>
      <c r="BZ284">
        <v>0</v>
      </c>
      <c r="CA284" s="1">
        <f t="shared" si="6"/>
        <v>0</v>
      </c>
      <c r="CG284">
        <v>2025</v>
      </c>
      <c r="CH284">
        <v>2025</v>
      </c>
      <c r="CI284" t="s">
        <v>2168</v>
      </c>
      <c r="CJ284">
        <v>2025</v>
      </c>
      <c r="CK284" t="s">
        <v>2169</v>
      </c>
      <c r="CL284">
        <v>2023</v>
      </c>
      <c r="CM284" t="s">
        <v>2169</v>
      </c>
      <c r="CQ284">
        <v>0</v>
      </c>
      <c r="CR284">
        <v>0</v>
      </c>
      <c r="CS284" t="s">
        <v>185</v>
      </c>
      <c r="CT284" t="s">
        <v>2170</v>
      </c>
      <c r="CU284" t="s">
        <v>166</v>
      </c>
      <c r="CX284" t="s">
        <v>2171</v>
      </c>
      <c r="DB284" s="4" t="s">
        <v>2409</v>
      </c>
      <c r="DC284" t="s">
        <v>1684</v>
      </c>
      <c r="DD284" s="4" t="s">
        <v>2409</v>
      </c>
      <c r="DE284" s="4" t="s">
        <v>2409</v>
      </c>
      <c r="DF284" s="4" t="s">
        <v>2409</v>
      </c>
      <c r="DH284" s="4" t="s">
        <v>2172</v>
      </c>
      <c r="DI284" s="4" t="s">
        <v>2173</v>
      </c>
      <c r="EC284" s="4" t="s">
        <v>2409</v>
      </c>
      <c r="EF284" s="4" t="s">
        <v>2409</v>
      </c>
      <c r="EI284" s="4" t="s">
        <v>2409</v>
      </c>
      <c r="ET284" s="4" t="s">
        <v>2409</v>
      </c>
      <c r="EV284" s="4" t="s">
        <v>2409</v>
      </c>
      <c r="EX284" s="4" t="s">
        <v>2409</v>
      </c>
      <c r="EY284" s="4" t="s">
        <v>2409</v>
      </c>
      <c r="EZ284" t="s">
        <v>192</v>
      </c>
      <c r="FB284" t="s">
        <v>195</v>
      </c>
      <c r="FD284" t="s">
        <v>234</v>
      </c>
    </row>
    <row r="285" spans="2:160" x14ac:dyDescent="0.2">
      <c r="B285" s="4" t="s">
        <v>1745</v>
      </c>
      <c r="C285" t="s">
        <v>1746</v>
      </c>
      <c r="D285" t="s">
        <v>160</v>
      </c>
      <c r="E285" t="s">
        <v>161</v>
      </c>
      <c r="F285" t="s">
        <v>1529</v>
      </c>
      <c r="G285" t="s">
        <v>163</v>
      </c>
      <c r="H285" t="s">
        <v>650</v>
      </c>
      <c r="J285" t="s">
        <v>566</v>
      </c>
      <c r="AG285" t="s">
        <v>285</v>
      </c>
      <c r="AK285">
        <v>128464.49</v>
      </c>
      <c r="AL285">
        <v>0</v>
      </c>
      <c r="AM285" s="1">
        <v>0</v>
      </c>
      <c r="AT285">
        <v>1</v>
      </c>
      <c r="AU285">
        <v>0</v>
      </c>
      <c r="AV285">
        <v>1</v>
      </c>
      <c r="AW285">
        <v>0</v>
      </c>
      <c r="AX285">
        <v>0</v>
      </c>
      <c r="AY285">
        <v>0</v>
      </c>
      <c r="AZ285">
        <v>31931.341</v>
      </c>
      <c r="BA285">
        <v>0</v>
      </c>
      <c r="BB285">
        <v>0</v>
      </c>
      <c r="BC285">
        <v>0</v>
      </c>
      <c r="BD285">
        <v>0</v>
      </c>
      <c r="BE285">
        <v>0</v>
      </c>
      <c r="BF285">
        <v>0</v>
      </c>
      <c r="BG285">
        <v>0</v>
      </c>
      <c r="BH285">
        <v>0</v>
      </c>
      <c r="BI285">
        <v>0</v>
      </c>
      <c r="BJ285" s="1">
        <v>0</v>
      </c>
      <c r="BP285">
        <v>0</v>
      </c>
      <c r="BQ285">
        <v>0</v>
      </c>
      <c r="BR285">
        <v>2025.5260000000001</v>
      </c>
      <c r="BS285">
        <v>0</v>
      </c>
      <c r="BT285">
        <v>0</v>
      </c>
      <c r="BU285">
        <v>0</v>
      </c>
      <c r="BV285">
        <v>0</v>
      </c>
      <c r="BW285">
        <v>0</v>
      </c>
      <c r="BX285">
        <v>0</v>
      </c>
      <c r="BY285">
        <v>0</v>
      </c>
      <c r="BZ285">
        <v>0</v>
      </c>
      <c r="CA285" s="1">
        <f t="shared" si="6"/>
        <v>0</v>
      </c>
      <c r="CG285">
        <v>2023</v>
      </c>
      <c r="CH285">
        <v>2023</v>
      </c>
      <c r="CI285" t="s">
        <v>1747</v>
      </c>
      <c r="CK285" t="s">
        <v>2409</v>
      </c>
      <c r="CL285">
        <v>2026</v>
      </c>
      <c r="CM285" t="s">
        <v>492</v>
      </c>
      <c r="CQ285">
        <v>0</v>
      </c>
      <c r="CR285">
        <v>0</v>
      </c>
      <c r="CS285" t="s">
        <v>185</v>
      </c>
      <c r="CT285" t="s">
        <v>492</v>
      </c>
      <c r="CU285" t="s">
        <v>166</v>
      </c>
      <c r="CX285" t="s">
        <v>1748</v>
      </c>
      <c r="DB285" s="4" t="s">
        <v>2409</v>
      </c>
      <c r="DC285" t="s">
        <v>1550</v>
      </c>
      <c r="DD285" s="4" t="s">
        <v>2409</v>
      </c>
      <c r="DE285" s="4" t="s">
        <v>1749</v>
      </c>
      <c r="DF285" s="4" t="s">
        <v>2409</v>
      </c>
      <c r="DH285" s="4" t="s">
        <v>2564</v>
      </c>
      <c r="DI285" s="4" t="s">
        <v>2565</v>
      </c>
      <c r="EC285" s="4" t="s">
        <v>2409</v>
      </c>
      <c r="EF285" s="4" t="s">
        <v>2409</v>
      </c>
      <c r="EI285" s="4" t="s">
        <v>2409</v>
      </c>
      <c r="ET285" s="4" t="s">
        <v>2409</v>
      </c>
      <c r="EV285" s="4" t="s">
        <v>2409</v>
      </c>
      <c r="EX285" s="4" t="s">
        <v>2409</v>
      </c>
      <c r="EY285" s="4" t="s">
        <v>2409</v>
      </c>
      <c r="EZ285" t="s">
        <v>1750</v>
      </c>
      <c r="FA285" t="s">
        <v>1751</v>
      </c>
      <c r="FB285" t="s">
        <v>1752</v>
      </c>
      <c r="FD285" t="s">
        <v>492</v>
      </c>
    </row>
    <row r="286" spans="2:160" x14ac:dyDescent="0.2">
      <c r="B286" s="4" t="s">
        <v>1454</v>
      </c>
      <c r="C286" t="s">
        <v>1455</v>
      </c>
      <c r="D286" t="s">
        <v>160</v>
      </c>
      <c r="E286" t="s">
        <v>161</v>
      </c>
      <c r="F286" t="s">
        <v>282</v>
      </c>
      <c r="G286" t="s">
        <v>163</v>
      </c>
      <c r="H286" t="s">
        <v>268</v>
      </c>
      <c r="J286" t="s">
        <v>283</v>
      </c>
      <c r="K286">
        <v>188</v>
      </c>
      <c r="L286">
        <v>93.65</v>
      </c>
      <c r="M286">
        <v>2871.91</v>
      </c>
      <c r="N286">
        <v>38.67</v>
      </c>
      <c r="O286">
        <v>29.85</v>
      </c>
      <c r="P286">
        <v>10190</v>
      </c>
      <c r="Q286">
        <v>0</v>
      </c>
      <c r="R286">
        <v>0</v>
      </c>
      <c r="S286" s="1">
        <v>0</v>
      </c>
      <c r="T286">
        <v>0</v>
      </c>
      <c r="U286" s="1">
        <v>0</v>
      </c>
      <c r="X286" t="s">
        <v>284</v>
      </c>
      <c r="Y286">
        <v>0</v>
      </c>
      <c r="AD286">
        <v>53548</v>
      </c>
      <c r="AE286">
        <v>0</v>
      </c>
      <c r="AF286" s="1">
        <v>0</v>
      </c>
      <c r="AG286" t="s">
        <v>1195</v>
      </c>
      <c r="AH286">
        <v>124421</v>
      </c>
      <c r="AI286">
        <v>0</v>
      </c>
      <c r="AJ286" s="1">
        <v>0</v>
      </c>
      <c r="AK286">
        <v>10906.33</v>
      </c>
      <c r="AL286">
        <v>0</v>
      </c>
      <c r="AM286" s="1">
        <v>0</v>
      </c>
      <c r="AQ286">
        <v>23844</v>
      </c>
      <c r="AR286">
        <v>0</v>
      </c>
      <c r="AS286" s="1">
        <v>0</v>
      </c>
      <c r="AT286">
        <v>1</v>
      </c>
      <c r="AU286">
        <v>0</v>
      </c>
      <c r="AV286">
        <v>1</v>
      </c>
      <c r="AW286">
        <v>1</v>
      </c>
      <c r="AX286">
        <v>0</v>
      </c>
      <c r="AY286">
        <v>0</v>
      </c>
      <c r="AZ286">
        <v>46993</v>
      </c>
      <c r="BA286">
        <v>0</v>
      </c>
      <c r="BB286">
        <v>0</v>
      </c>
      <c r="BC286">
        <v>0</v>
      </c>
      <c r="BD286">
        <v>0</v>
      </c>
      <c r="BE286">
        <v>0</v>
      </c>
      <c r="BF286">
        <v>0</v>
      </c>
      <c r="BG286">
        <v>0</v>
      </c>
      <c r="BH286">
        <v>0</v>
      </c>
      <c r="BI286">
        <v>0</v>
      </c>
      <c r="BJ286" s="1">
        <f>SUM(BG286:BI286)/SUM(AX286:BB286)</f>
        <v>0</v>
      </c>
      <c r="BP286">
        <v>0</v>
      </c>
      <c r="BQ286">
        <v>0</v>
      </c>
      <c r="BR286">
        <v>3860.14</v>
      </c>
      <c r="BS286">
        <v>0</v>
      </c>
      <c r="BT286">
        <v>0</v>
      </c>
      <c r="BU286">
        <v>0</v>
      </c>
      <c r="BV286">
        <v>0</v>
      </c>
      <c r="BW286">
        <v>0</v>
      </c>
      <c r="BX286">
        <v>0</v>
      </c>
      <c r="BY286">
        <v>0</v>
      </c>
      <c r="BZ286">
        <v>0</v>
      </c>
      <c r="CA286" s="1">
        <f t="shared" si="6"/>
        <v>0</v>
      </c>
      <c r="CG286">
        <v>2023</v>
      </c>
      <c r="CH286">
        <v>2024</v>
      </c>
      <c r="CI286" t="s">
        <v>1456</v>
      </c>
      <c r="CJ286">
        <v>2027</v>
      </c>
      <c r="CK286" t="s">
        <v>1457</v>
      </c>
      <c r="CL286">
        <v>2030</v>
      </c>
      <c r="CM286" t="s">
        <v>1458</v>
      </c>
      <c r="CN286" t="s">
        <v>163</v>
      </c>
      <c r="CO286" t="s">
        <v>166</v>
      </c>
      <c r="CQ286">
        <v>0</v>
      </c>
      <c r="CR286">
        <v>0</v>
      </c>
      <c r="CS286" t="s">
        <v>1459</v>
      </c>
      <c r="CT286" t="s">
        <v>2409</v>
      </c>
      <c r="CU286" t="s">
        <v>163</v>
      </c>
      <c r="CV286">
        <v>0.14699999999999999</v>
      </c>
      <c r="CW286">
        <v>2023</v>
      </c>
      <c r="CX286" t="s">
        <v>2409</v>
      </c>
      <c r="CY286" t="s">
        <v>163</v>
      </c>
      <c r="CZ286">
        <v>5</v>
      </c>
      <c r="DA286">
        <v>2024</v>
      </c>
      <c r="DB286" s="4" t="s">
        <v>1460</v>
      </c>
      <c r="DC286" t="s">
        <v>969</v>
      </c>
      <c r="DD286" s="4" t="s">
        <v>1461</v>
      </c>
      <c r="DE286" s="4" t="s">
        <v>2409</v>
      </c>
      <c r="DF286" s="4" t="s">
        <v>2409</v>
      </c>
      <c r="DH286" s="4" t="s">
        <v>2566</v>
      </c>
      <c r="DI286" s="4" t="s">
        <v>2567</v>
      </c>
      <c r="EC286" s="4" t="s">
        <v>2409</v>
      </c>
      <c r="EF286" s="4" t="s">
        <v>2409</v>
      </c>
      <c r="EI286" s="4" t="s">
        <v>2409</v>
      </c>
      <c r="ET286" s="4" t="s">
        <v>2409</v>
      </c>
      <c r="EV286" s="4" t="s">
        <v>2409</v>
      </c>
      <c r="EX286" s="4" t="s">
        <v>2409</v>
      </c>
      <c r="EY286" s="4" t="s">
        <v>2409</v>
      </c>
      <c r="EZ286" t="s">
        <v>261</v>
      </c>
      <c r="FB286" t="s">
        <v>230</v>
      </c>
      <c r="FD286" t="s">
        <v>1462</v>
      </c>
    </row>
    <row r="287" spans="2:160" x14ac:dyDescent="0.2">
      <c r="B287" s="4" t="s">
        <v>1786</v>
      </c>
      <c r="C287" t="s">
        <v>1787</v>
      </c>
      <c r="D287" t="s">
        <v>160</v>
      </c>
      <c r="E287" t="s">
        <v>161</v>
      </c>
      <c r="F287" t="s">
        <v>282</v>
      </c>
      <c r="G287" t="s">
        <v>163</v>
      </c>
      <c r="H287" t="s">
        <v>1763</v>
      </c>
      <c r="J287" t="s">
        <v>594</v>
      </c>
      <c r="K287">
        <v>22</v>
      </c>
      <c r="L287">
        <v>3670</v>
      </c>
      <c r="M287">
        <v>0</v>
      </c>
      <c r="N287">
        <v>0</v>
      </c>
      <c r="O287">
        <v>225.6</v>
      </c>
      <c r="P287">
        <v>0</v>
      </c>
      <c r="Q287">
        <v>22</v>
      </c>
      <c r="R287">
        <v>0</v>
      </c>
      <c r="S287" s="1">
        <v>0</v>
      </c>
      <c r="T287">
        <v>0</v>
      </c>
      <c r="U287" t="s">
        <v>270</v>
      </c>
      <c r="X287" t="s">
        <v>284</v>
      </c>
      <c r="Y287">
        <v>0</v>
      </c>
      <c r="AD287">
        <v>92936</v>
      </c>
      <c r="AE287" s="3">
        <v>92936.43</v>
      </c>
      <c r="AF287" s="1">
        <v>1.0000046268399758</v>
      </c>
      <c r="AG287" t="s">
        <v>1030</v>
      </c>
      <c r="AQ287">
        <v>285090.39</v>
      </c>
      <c r="AR287">
        <v>0</v>
      </c>
      <c r="AS287" s="1">
        <v>0</v>
      </c>
      <c r="AT287">
        <v>1</v>
      </c>
      <c r="AU287">
        <v>1</v>
      </c>
      <c r="AV287">
        <v>1</v>
      </c>
      <c r="AW287">
        <v>1</v>
      </c>
      <c r="AX287">
        <v>0</v>
      </c>
      <c r="AY287">
        <v>0</v>
      </c>
      <c r="AZ287">
        <v>79587.05</v>
      </c>
      <c r="BA287">
        <v>0</v>
      </c>
      <c r="BB287">
        <v>0</v>
      </c>
      <c r="BC287">
        <v>21431.07</v>
      </c>
      <c r="BD287">
        <v>0</v>
      </c>
      <c r="BE287">
        <v>0</v>
      </c>
      <c r="BF287">
        <v>0</v>
      </c>
      <c r="BG287">
        <v>21431.07</v>
      </c>
      <c r="BH287">
        <v>0</v>
      </c>
      <c r="BI287">
        <v>0</v>
      </c>
      <c r="BJ287" s="1">
        <f>SUM(BG287:BI287)/SUM(AX287:BB287)</f>
        <v>0.26927835621498725</v>
      </c>
      <c r="BK287">
        <v>0</v>
      </c>
      <c r="BL287">
        <v>0</v>
      </c>
      <c r="BM287">
        <v>100</v>
      </c>
      <c r="BN287">
        <v>0</v>
      </c>
      <c r="BO287">
        <v>0</v>
      </c>
      <c r="BP287">
        <v>0</v>
      </c>
      <c r="BQ287">
        <v>0</v>
      </c>
      <c r="BR287">
        <v>14958.81</v>
      </c>
      <c r="BS287">
        <v>0</v>
      </c>
      <c r="BT287">
        <v>0</v>
      </c>
      <c r="BU287">
        <v>5395.09</v>
      </c>
      <c r="BV287">
        <v>0</v>
      </c>
      <c r="BW287">
        <v>0</v>
      </c>
      <c r="BX287">
        <v>5395.09</v>
      </c>
      <c r="BY287">
        <v>0</v>
      </c>
      <c r="BZ287">
        <v>0</v>
      </c>
      <c r="CA287" s="1">
        <f t="shared" si="6"/>
        <v>0.36066304739481286</v>
      </c>
      <c r="CB287">
        <v>0</v>
      </c>
      <c r="CC287">
        <v>0</v>
      </c>
      <c r="CD287">
        <v>100</v>
      </c>
      <c r="CE287">
        <v>0</v>
      </c>
      <c r="CF287">
        <v>0</v>
      </c>
      <c r="CG287">
        <v>2015</v>
      </c>
      <c r="CH287">
        <v>2015</v>
      </c>
      <c r="CI287" t="s">
        <v>1788</v>
      </c>
      <c r="CK287" t="s">
        <v>2409</v>
      </c>
      <c r="CL287">
        <v>2026</v>
      </c>
      <c r="CM287" t="s">
        <v>2455</v>
      </c>
      <c r="CN287" t="s">
        <v>163</v>
      </c>
      <c r="CO287" t="s">
        <v>166</v>
      </c>
      <c r="CQ287">
        <v>0.19</v>
      </c>
      <c r="CR287">
        <v>0.01</v>
      </c>
      <c r="CS287" t="s">
        <v>876</v>
      </c>
      <c r="CT287" t="s">
        <v>2409</v>
      </c>
      <c r="CU287" t="s">
        <v>163</v>
      </c>
      <c r="CV287">
        <v>0.01</v>
      </c>
      <c r="CW287">
        <v>2021</v>
      </c>
      <c r="CX287" t="s">
        <v>2409</v>
      </c>
      <c r="CY287" t="s">
        <v>163</v>
      </c>
      <c r="CZ287">
        <v>0.01</v>
      </c>
      <c r="DA287">
        <v>2025</v>
      </c>
      <c r="DB287" s="4" t="s">
        <v>2486</v>
      </c>
      <c r="DC287" t="s">
        <v>304</v>
      </c>
      <c r="DD287" s="4" t="s">
        <v>2409</v>
      </c>
      <c r="DE287" s="4" t="s">
        <v>2409</v>
      </c>
      <c r="DF287" s="4" t="s">
        <v>2409</v>
      </c>
      <c r="DH287" s="4" t="s">
        <v>1789</v>
      </c>
      <c r="DI287" s="4" t="s">
        <v>2568</v>
      </c>
      <c r="EC287" s="4" t="s">
        <v>2409</v>
      </c>
      <c r="EF287" s="4" t="s">
        <v>2409</v>
      </c>
      <c r="EI287" s="4" t="s">
        <v>2409</v>
      </c>
      <c r="ET287" s="4" t="s">
        <v>2409</v>
      </c>
      <c r="EV287" s="4" t="s">
        <v>2409</v>
      </c>
      <c r="EX287" s="4" t="s">
        <v>2409</v>
      </c>
      <c r="EY287" s="4" t="s">
        <v>2409</v>
      </c>
      <c r="EZ287" t="s">
        <v>416</v>
      </c>
      <c r="FB287" t="s">
        <v>1790</v>
      </c>
    </row>
    <row r="288" spans="2:160" x14ac:dyDescent="0.2">
      <c r="B288" s="4" t="s">
        <v>764</v>
      </c>
      <c r="C288" t="s">
        <v>765</v>
      </c>
      <c r="D288" t="s">
        <v>160</v>
      </c>
      <c r="E288" t="s">
        <v>161</v>
      </c>
      <c r="F288" t="s">
        <v>766</v>
      </c>
      <c r="G288" t="s">
        <v>163</v>
      </c>
      <c r="H288" t="s">
        <v>767</v>
      </c>
      <c r="J288" t="s">
        <v>566</v>
      </c>
      <c r="AG288" t="s">
        <v>768</v>
      </c>
      <c r="AK288">
        <v>28442.25</v>
      </c>
      <c r="AL288">
        <v>0</v>
      </c>
      <c r="AM288" s="1">
        <v>0</v>
      </c>
      <c r="AN288">
        <v>100.68</v>
      </c>
      <c r="AO288">
        <v>0</v>
      </c>
      <c r="AP288" s="1">
        <v>0</v>
      </c>
      <c r="AQ288">
        <v>181.72</v>
      </c>
      <c r="AR288">
        <v>0</v>
      </c>
      <c r="AS288" s="1">
        <v>0</v>
      </c>
      <c r="AT288">
        <v>1</v>
      </c>
      <c r="AU288">
        <v>0</v>
      </c>
      <c r="AV288">
        <v>1</v>
      </c>
      <c r="AW288">
        <v>0</v>
      </c>
      <c r="AX288">
        <v>0</v>
      </c>
      <c r="AY288">
        <v>0</v>
      </c>
      <c r="AZ288">
        <v>0</v>
      </c>
      <c r="BA288">
        <v>11729.93</v>
      </c>
      <c r="BB288">
        <v>0</v>
      </c>
      <c r="BC288">
        <v>0</v>
      </c>
      <c r="BD288">
        <v>0</v>
      </c>
      <c r="BE288">
        <v>0</v>
      </c>
      <c r="BF288">
        <v>0</v>
      </c>
      <c r="BG288">
        <v>0</v>
      </c>
      <c r="BH288">
        <v>0</v>
      </c>
      <c r="BI288">
        <v>0</v>
      </c>
      <c r="BJ288" s="1">
        <v>0</v>
      </c>
      <c r="BP288">
        <v>0</v>
      </c>
      <c r="BQ288">
        <v>0</v>
      </c>
      <c r="BR288">
        <v>0</v>
      </c>
      <c r="BS288">
        <v>1202.54</v>
      </c>
      <c r="BT288">
        <v>0</v>
      </c>
      <c r="BU288">
        <v>0</v>
      </c>
      <c r="BV288">
        <v>0</v>
      </c>
      <c r="BW288">
        <v>0</v>
      </c>
      <c r="BX288">
        <v>0</v>
      </c>
      <c r="BY288">
        <v>0</v>
      </c>
      <c r="BZ288">
        <v>0</v>
      </c>
      <c r="CA288" s="1">
        <f t="shared" si="6"/>
        <v>0</v>
      </c>
      <c r="CG288">
        <v>2022</v>
      </c>
      <c r="CH288">
        <v>2030</v>
      </c>
      <c r="CI288" t="s">
        <v>769</v>
      </c>
      <c r="CK288" t="s">
        <v>2409</v>
      </c>
      <c r="CL288">
        <v>2030</v>
      </c>
      <c r="CM288" t="s">
        <v>769</v>
      </c>
      <c r="CN288" t="s">
        <v>163</v>
      </c>
      <c r="CO288" t="s">
        <v>166</v>
      </c>
      <c r="CQ288">
        <v>0</v>
      </c>
      <c r="CR288">
        <v>0</v>
      </c>
      <c r="CS288" t="s">
        <v>286</v>
      </c>
      <c r="CT288" t="s">
        <v>2409</v>
      </c>
      <c r="CU288" t="s">
        <v>166</v>
      </c>
      <c r="CX288" t="s">
        <v>770</v>
      </c>
      <c r="DB288" s="4" t="s">
        <v>2409</v>
      </c>
      <c r="DC288" t="s">
        <v>771</v>
      </c>
      <c r="DD288" s="4" t="s">
        <v>772</v>
      </c>
      <c r="DE288" s="4" t="s">
        <v>2409</v>
      </c>
      <c r="DF288" s="4" t="s">
        <v>2409</v>
      </c>
      <c r="DH288" s="4" t="s">
        <v>773</v>
      </c>
      <c r="DI288" s="4" t="s">
        <v>774</v>
      </c>
      <c r="EC288" s="4" t="s">
        <v>2409</v>
      </c>
      <c r="EF288" s="4" t="s">
        <v>2409</v>
      </c>
      <c r="EI288" s="4" t="s">
        <v>2409</v>
      </c>
      <c r="ET288" s="4" t="s">
        <v>2409</v>
      </c>
      <c r="EV288" s="4" t="s">
        <v>2409</v>
      </c>
      <c r="EX288" s="4" t="s">
        <v>2409</v>
      </c>
      <c r="EY288" s="4" t="s">
        <v>2409</v>
      </c>
      <c r="EZ288" t="s">
        <v>775</v>
      </c>
      <c r="FB288" t="s">
        <v>591</v>
      </c>
    </row>
    <row r="289" spans="2:160" x14ac:dyDescent="0.2">
      <c r="B289" s="4" t="s">
        <v>1509</v>
      </c>
      <c r="C289" t="s">
        <v>1510</v>
      </c>
      <c r="D289" t="s">
        <v>160</v>
      </c>
      <c r="E289" t="s">
        <v>161</v>
      </c>
      <c r="F289" t="s">
        <v>216</v>
      </c>
      <c r="G289" t="s">
        <v>163</v>
      </c>
      <c r="H289" t="s">
        <v>268</v>
      </c>
      <c r="J289" t="s">
        <v>283</v>
      </c>
      <c r="K289">
        <v>1</v>
      </c>
      <c r="L289">
        <v>5489</v>
      </c>
      <c r="M289">
        <v>0</v>
      </c>
      <c r="N289">
        <v>30.7</v>
      </c>
      <c r="O289">
        <v>0</v>
      </c>
      <c r="P289">
        <v>1203</v>
      </c>
      <c r="Q289">
        <v>1</v>
      </c>
      <c r="R289">
        <v>5519.7</v>
      </c>
      <c r="S289" s="1">
        <v>1</v>
      </c>
      <c r="T289">
        <v>0</v>
      </c>
      <c r="U289" s="1">
        <v>0</v>
      </c>
      <c r="X289" t="s">
        <v>555</v>
      </c>
      <c r="Y289">
        <v>0</v>
      </c>
      <c r="AD289">
        <v>180482</v>
      </c>
      <c r="AE289">
        <v>108978</v>
      </c>
      <c r="AF289" s="1">
        <v>0.60381644706951387</v>
      </c>
      <c r="AG289" t="s">
        <v>433</v>
      </c>
      <c r="AK289">
        <v>42922</v>
      </c>
      <c r="AL289">
        <v>0</v>
      </c>
      <c r="AM289" s="1">
        <v>0</v>
      </c>
      <c r="AQ289">
        <v>28582</v>
      </c>
      <c r="AR289">
        <v>0</v>
      </c>
      <c r="AS289" s="1">
        <v>0</v>
      </c>
      <c r="AT289">
        <v>1</v>
      </c>
      <c r="AU289">
        <v>1</v>
      </c>
      <c r="AV289">
        <v>1</v>
      </c>
      <c r="AW289">
        <v>1</v>
      </c>
      <c r="AX289">
        <v>0</v>
      </c>
      <c r="AY289">
        <v>0</v>
      </c>
      <c r="AZ289">
        <v>21783.07</v>
      </c>
      <c r="BA289">
        <v>0</v>
      </c>
      <c r="BB289">
        <v>0</v>
      </c>
      <c r="BC289">
        <v>19853.23</v>
      </c>
      <c r="BD289">
        <v>0</v>
      </c>
      <c r="BE289">
        <v>0</v>
      </c>
      <c r="BF289">
        <v>0</v>
      </c>
      <c r="BG289">
        <v>19853.23</v>
      </c>
      <c r="BH289">
        <v>0</v>
      </c>
      <c r="BI289">
        <v>0</v>
      </c>
      <c r="BJ289" s="1">
        <f>SUM(BG289:BI289)/SUM(AX289:BB289)</f>
        <v>0.91140642710141406</v>
      </c>
      <c r="BK289">
        <v>0</v>
      </c>
      <c r="BL289">
        <v>0</v>
      </c>
      <c r="BM289">
        <v>100</v>
      </c>
      <c r="BN289">
        <v>0</v>
      </c>
      <c r="BO289">
        <v>0</v>
      </c>
      <c r="BP289">
        <v>0</v>
      </c>
      <c r="BQ289">
        <v>0</v>
      </c>
      <c r="BR289">
        <v>5676</v>
      </c>
      <c r="BS289">
        <v>0</v>
      </c>
      <c r="BT289">
        <v>0</v>
      </c>
      <c r="BU289">
        <v>5553</v>
      </c>
      <c r="BV289">
        <v>0</v>
      </c>
      <c r="BW289">
        <v>0</v>
      </c>
      <c r="BX289">
        <v>5553</v>
      </c>
      <c r="BY289">
        <v>0</v>
      </c>
      <c r="BZ289">
        <v>68</v>
      </c>
      <c r="CA289" s="1">
        <f t="shared" si="6"/>
        <v>0.99031007751937983</v>
      </c>
      <c r="CB289">
        <v>0</v>
      </c>
      <c r="CC289">
        <v>0</v>
      </c>
      <c r="CD289">
        <v>100</v>
      </c>
      <c r="CE289">
        <v>0</v>
      </c>
      <c r="CF289">
        <v>0</v>
      </c>
      <c r="CG289">
        <v>2016</v>
      </c>
      <c r="CH289">
        <v>2030</v>
      </c>
      <c r="CI289" t="s">
        <v>1511</v>
      </c>
      <c r="CK289" t="s">
        <v>2409</v>
      </c>
      <c r="CL289">
        <v>2030</v>
      </c>
      <c r="CM289" t="s">
        <v>1511</v>
      </c>
      <c r="CN289" t="s">
        <v>163</v>
      </c>
      <c r="CO289" t="s">
        <v>166</v>
      </c>
      <c r="CQ289">
        <v>0.77</v>
      </c>
      <c r="CR289">
        <v>4.1900000000000004</v>
      </c>
      <c r="CS289" t="s">
        <v>968</v>
      </c>
      <c r="CT289" t="s">
        <v>2409</v>
      </c>
      <c r="CU289" t="s">
        <v>166</v>
      </c>
      <c r="CX289" t="s">
        <v>1512</v>
      </c>
      <c r="DB289" s="4" t="s">
        <v>2409</v>
      </c>
      <c r="DC289" t="s">
        <v>652</v>
      </c>
      <c r="DD289" s="4" t="s">
        <v>2409</v>
      </c>
      <c r="DE289" s="4" t="s">
        <v>2409</v>
      </c>
      <c r="DF289" s="4" t="s">
        <v>2409</v>
      </c>
      <c r="DH289" s="4" t="s">
        <v>1513</v>
      </c>
      <c r="DI289" s="4" t="s">
        <v>1514</v>
      </c>
      <c r="EC289" s="4" t="s">
        <v>2409</v>
      </c>
      <c r="EF289" s="4" t="s">
        <v>2409</v>
      </c>
      <c r="EI289" s="4" t="s">
        <v>2409</v>
      </c>
      <c r="ET289" s="4" t="s">
        <v>2409</v>
      </c>
      <c r="EV289" s="4" t="s">
        <v>2409</v>
      </c>
      <c r="EX289" s="4" t="s">
        <v>2409</v>
      </c>
      <c r="EY289" s="4" t="s">
        <v>2409</v>
      </c>
      <c r="EZ289" t="s">
        <v>1273</v>
      </c>
      <c r="FB289" t="s">
        <v>235</v>
      </c>
      <c r="FD289" t="s">
        <v>1515</v>
      </c>
    </row>
    <row r="290" spans="2:160" x14ac:dyDescent="0.2">
      <c r="B290" s="4" t="s">
        <v>552</v>
      </c>
      <c r="C290" t="s">
        <v>553</v>
      </c>
      <c r="D290" t="s">
        <v>160</v>
      </c>
      <c r="E290" t="s">
        <v>161</v>
      </c>
      <c r="F290" t="s">
        <v>216</v>
      </c>
      <c r="G290" t="s">
        <v>163</v>
      </c>
      <c r="H290" t="s">
        <v>554</v>
      </c>
      <c r="J290" t="s">
        <v>283</v>
      </c>
      <c r="K290">
        <v>1</v>
      </c>
      <c r="L290">
        <v>8173</v>
      </c>
      <c r="M290">
        <v>0</v>
      </c>
      <c r="N290">
        <v>827</v>
      </c>
      <c r="O290">
        <v>0</v>
      </c>
      <c r="P290">
        <v>0</v>
      </c>
      <c r="Q290">
        <v>0</v>
      </c>
      <c r="R290">
        <v>0</v>
      </c>
      <c r="S290" s="1">
        <v>0</v>
      </c>
      <c r="T290">
        <v>0</v>
      </c>
      <c r="U290" t="s">
        <v>270</v>
      </c>
      <c r="X290" t="s">
        <v>555</v>
      </c>
      <c r="Y290">
        <v>0</v>
      </c>
      <c r="AD290">
        <v>124358</v>
      </c>
      <c r="AE290">
        <v>0</v>
      </c>
      <c r="AF290" s="1">
        <v>0</v>
      </c>
      <c r="AG290" t="s">
        <v>285</v>
      </c>
      <c r="AK290">
        <v>75248</v>
      </c>
      <c r="AL290">
        <v>0</v>
      </c>
      <c r="AM290" s="1">
        <v>0</v>
      </c>
      <c r="AT290">
        <v>1</v>
      </c>
      <c r="AU290">
        <v>0</v>
      </c>
      <c r="AV290">
        <v>1</v>
      </c>
      <c r="AW290">
        <v>0</v>
      </c>
      <c r="AX290">
        <v>0</v>
      </c>
      <c r="AY290">
        <v>0</v>
      </c>
      <c r="AZ290">
        <v>43749</v>
      </c>
      <c r="BA290">
        <v>0</v>
      </c>
      <c r="BB290">
        <v>0</v>
      </c>
      <c r="BC290">
        <v>0</v>
      </c>
      <c r="BD290">
        <v>0</v>
      </c>
      <c r="BE290">
        <v>0</v>
      </c>
      <c r="BF290">
        <v>0</v>
      </c>
      <c r="BG290">
        <v>0</v>
      </c>
      <c r="BH290">
        <v>0</v>
      </c>
      <c r="BI290">
        <v>0</v>
      </c>
      <c r="BJ290" s="1">
        <f>SUM(BG290:BI290)/SUM(AX290:BB290)</f>
        <v>0</v>
      </c>
      <c r="BP290">
        <v>0</v>
      </c>
      <c r="BQ290">
        <v>0</v>
      </c>
      <c r="BR290">
        <v>4235</v>
      </c>
      <c r="BS290">
        <v>0</v>
      </c>
      <c r="BT290">
        <v>0</v>
      </c>
      <c r="BU290">
        <v>0</v>
      </c>
      <c r="BV290">
        <v>0</v>
      </c>
      <c r="BW290">
        <v>0</v>
      </c>
      <c r="BX290">
        <v>0</v>
      </c>
      <c r="BY290">
        <v>0</v>
      </c>
      <c r="BZ290">
        <v>0</v>
      </c>
      <c r="CA290" s="1">
        <f t="shared" si="6"/>
        <v>0</v>
      </c>
      <c r="CG290">
        <v>2025</v>
      </c>
      <c r="CH290">
        <v>2030</v>
      </c>
      <c r="CI290" t="s">
        <v>2424</v>
      </c>
      <c r="CK290" t="s">
        <v>2409</v>
      </c>
      <c r="CL290">
        <v>2030</v>
      </c>
      <c r="CM290" t="s">
        <v>2456</v>
      </c>
      <c r="CN290" t="s">
        <v>163</v>
      </c>
      <c r="CO290" t="s">
        <v>166</v>
      </c>
      <c r="CQ290">
        <v>0</v>
      </c>
      <c r="CR290">
        <v>0</v>
      </c>
      <c r="CS290" t="s">
        <v>185</v>
      </c>
      <c r="CT290" t="s">
        <v>556</v>
      </c>
      <c r="CU290" t="s">
        <v>166</v>
      </c>
      <c r="CX290" t="s">
        <v>2469</v>
      </c>
      <c r="DB290" s="4" t="s">
        <v>2409</v>
      </c>
      <c r="DC290" t="s">
        <v>304</v>
      </c>
      <c r="DD290" s="4" t="s">
        <v>2409</v>
      </c>
      <c r="DE290" s="4" t="s">
        <v>2409</v>
      </c>
      <c r="DF290" s="4" t="s">
        <v>2409</v>
      </c>
      <c r="DH290" s="4" t="s">
        <v>2569</v>
      </c>
      <c r="DI290" s="4" t="s">
        <v>2570</v>
      </c>
      <c r="EC290" s="4" t="s">
        <v>2409</v>
      </c>
      <c r="EF290" s="4" t="s">
        <v>2409</v>
      </c>
      <c r="EI290" s="4" t="s">
        <v>2409</v>
      </c>
      <c r="ET290" s="4" t="s">
        <v>2409</v>
      </c>
      <c r="EV290" s="4" t="s">
        <v>2409</v>
      </c>
      <c r="EX290" s="4" t="s">
        <v>2409</v>
      </c>
      <c r="EY290" s="4" t="s">
        <v>2409</v>
      </c>
      <c r="EZ290" t="s">
        <v>558</v>
      </c>
      <c r="FA290" t="s">
        <v>559</v>
      </c>
      <c r="FB290" t="s">
        <v>560</v>
      </c>
      <c r="FC290" t="s">
        <v>561</v>
      </c>
      <c r="FD290" t="s">
        <v>562</v>
      </c>
    </row>
    <row r="291" spans="2:160" x14ac:dyDescent="0.2">
      <c r="B291" s="4" t="s">
        <v>2273</v>
      </c>
      <c r="C291" t="s">
        <v>2274</v>
      </c>
      <c r="D291" t="s">
        <v>160</v>
      </c>
      <c r="E291" t="s">
        <v>161</v>
      </c>
      <c r="F291" t="s">
        <v>216</v>
      </c>
      <c r="G291" t="s">
        <v>163</v>
      </c>
      <c r="H291" t="s">
        <v>2235</v>
      </c>
      <c r="J291" t="s">
        <v>283</v>
      </c>
      <c r="K291">
        <v>9</v>
      </c>
      <c r="L291">
        <v>2473</v>
      </c>
      <c r="M291">
        <v>263</v>
      </c>
      <c r="N291">
        <v>955</v>
      </c>
      <c r="O291">
        <v>62</v>
      </c>
      <c r="P291">
        <v>16174</v>
      </c>
      <c r="Q291">
        <v>2</v>
      </c>
      <c r="R291">
        <v>1352</v>
      </c>
      <c r="S291" s="1">
        <v>0.3602451372235545</v>
      </c>
      <c r="T291">
        <v>2267</v>
      </c>
      <c r="U291" s="1">
        <v>0.14016322492889824</v>
      </c>
      <c r="X291" t="s">
        <v>555</v>
      </c>
      <c r="Y291">
        <v>0</v>
      </c>
      <c r="AD291">
        <v>32829</v>
      </c>
      <c r="AE291">
        <v>21542</v>
      </c>
      <c r="AF291" s="1">
        <v>0.65618812635170121</v>
      </c>
      <c r="AG291" t="s">
        <v>433</v>
      </c>
      <c r="AK291">
        <v>221580</v>
      </c>
      <c r="AL291">
        <v>17613</v>
      </c>
      <c r="AM291" s="1">
        <v>7.9500000000000001E-2</v>
      </c>
      <c r="AQ291">
        <v>333485</v>
      </c>
      <c r="AR291">
        <v>1390</v>
      </c>
      <c r="AS291" s="1">
        <v>4.1999999999999997E-3</v>
      </c>
      <c r="AT291">
        <v>3</v>
      </c>
      <c r="AU291">
        <v>2</v>
      </c>
      <c r="AV291">
        <v>1</v>
      </c>
      <c r="AW291">
        <v>1</v>
      </c>
      <c r="AX291">
        <v>0</v>
      </c>
      <c r="AY291">
        <v>0</v>
      </c>
      <c r="AZ291">
        <v>0</v>
      </c>
      <c r="BA291">
        <v>143232</v>
      </c>
      <c r="BB291">
        <v>0</v>
      </c>
      <c r="BC291">
        <v>0</v>
      </c>
      <c r="BD291">
        <v>0</v>
      </c>
      <c r="BE291">
        <v>5710</v>
      </c>
      <c r="BF291">
        <v>0</v>
      </c>
      <c r="BG291">
        <v>5710</v>
      </c>
      <c r="BH291">
        <v>0</v>
      </c>
      <c r="BI291">
        <v>0</v>
      </c>
      <c r="BJ291" s="1">
        <f>SUM(BG291:BI291)/SUM(AX291:BB291)</f>
        <v>3.9865393208221626E-2</v>
      </c>
      <c r="BK291">
        <v>0</v>
      </c>
      <c r="BL291">
        <v>0</v>
      </c>
      <c r="BM291">
        <v>100</v>
      </c>
      <c r="BN291">
        <v>0</v>
      </c>
      <c r="BO291">
        <v>0</v>
      </c>
      <c r="BP291">
        <v>0</v>
      </c>
      <c r="BQ291">
        <v>0</v>
      </c>
      <c r="BR291">
        <v>13132</v>
      </c>
      <c r="BS291">
        <v>0</v>
      </c>
      <c r="BT291">
        <v>0</v>
      </c>
      <c r="BU291">
        <v>0</v>
      </c>
      <c r="BV291">
        <v>0</v>
      </c>
      <c r="BW291">
        <v>640.45100000000002</v>
      </c>
      <c r="BX291">
        <v>640.45100000000002</v>
      </c>
      <c r="BY291">
        <v>0</v>
      </c>
      <c r="BZ291">
        <v>0</v>
      </c>
      <c r="CA291" s="1">
        <f t="shared" si="6"/>
        <v>4.8770255863539447E-2</v>
      </c>
      <c r="CG291">
        <v>2016</v>
      </c>
      <c r="CH291">
        <v>2030</v>
      </c>
      <c r="CI291" t="s">
        <v>2275</v>
      </c>
      <c r="CK291" t="s">
        <v>2409</v>
      </c>
      <c r="CL291">
        <v>2030</v>
      </c>
      <c r="CM291" t="s">
        <v>2276</v>
      </c>
      <c r="CN291" t="s">
        <v>163</v>
      </c>
      <c r="CO291" t="s">
        <v>166</v>
      </c>
      <c r="CQ291">
        <v>5.9</v>
      </c>
      <c r="CR291">
        <v>0.02</v>
      </c>
      <c r="CS291" t="s">
        <v>968</v>
      </c>
      <c r="CT291" t="s">
        <v>2409</v>
      </c>
      <c r="CU291" t="s">
        <v>163</v>
      </c>
      <c r="CV291">
        <v>5</v>
      </c>
      <c r="CW291">
        <v>2016</v>
      </c>
      <c r="CX291" t="s">
        <v>2409</v>
      </c>
      <c r="CY291" t="s">
        <v>163</v>
      </c>
      <c r="CZ291">
        <v>5</v>
      </c>
      <c r="DA291">
        <v>2024</v>
      </c>
      <c r="DB291" s="4" t="s">
        <v>2277</v>
      </c>
      <c r="DC291" t="s">
        <v>809</v>
      </c>
      <c r="DD291" s="4" t="s">
        <v>2409</v>
      </c>
      <c r="DE291" s="4" t="s">
        <v>2409</v>
      </c>
      <c r="DF291" s="4" t="s">
        <v>2409</v>
      </c>
      <c r="DH291" s="4" t="s">
        <v>2571</v>
      </c>
      <c r="DI291" s="4" t="s">
        <v>2572</v>
      </c>
      <c r="EC291" s="4" t="s">
        <v>2409</v>
      </c>
      <c r="EF291" s="4" t="s">
        <v>2409</v>
      </c>
      <c r="EI291" s="4" t="s">
        <v>2409</v>
      </c>
      <c r="ET291" s="4" t="s">
        <v>2409</v>
      </c>
      <c r="EV291" s="4" t="s">
        <v>2409</v>
      </c>
      <c r="EX291" s="4" t="s">
        <v>2409</v>
      </c>
      <c r="EY291" s="4" t="s">
        <v>2409</v>
      </c>
      <c r="EZ291" t="s">
        <v>1779</v>
      </c>
      <c r="FB291" t="s">
        <v>1778</v>
      </c>
      <c r="FD291" t="s">
        <v>2278</v>
      </c>
    </row>
    <row r="292" spans="2:160" x14ac:dyDescent="0.2">
      <c r="B292" s="4" t="s">
        <v>2201</v>
      </c>
      <c r="C292" t="s">
        <v>2202</v>
      </c>
      <c r="D292" t="s">
        <v>160</v>
      </c>
      <c r="E292" t="s">
        <v>161</v>
      </c>
      <c r="F292" t="s">
        <v>1103</v>
      </c>
      <c r="G292" t="s">
        <v>163</v>
      </c>
      <c r="H292" t="s">
        <v>554</v>
      </c>
      <c r="J292" t="s">
        <v>594</v>
      </c>
      <c r="K292">
        <v>700</v>
      </c>
      <c r="L292">
        <v>20000</v>
      </c>
      <c r="M292">
        <v>0</v>
      </c>
      <c r="N292">
        <v>30</v>
      </c>
      <c r="O292">
        <v>208</v>
      </c>
      <c r="P292">
        <v>17000</v>
      </c>
      <c r="Q292">
        <v>0</v>
      </c>
      <c r="R292">
        <v>0</v>
      </c>
      <c r="S292" s="1">
        <v>0</v>
      </c>
      <c r="T292">
        <v>0</v>
      </c>
      <c r="U292" s="1">
        <v>0</v>
      </c>
      <c r="X292" t="s">
        <v>1587</v>
      </c>
      <c r="Y292">
        <v>0</v>
      </c>
      <c r="AD292">
        <v>300000</v>
      </c>
      <c r="AE292">
        <v>0</v>
      </c>
      <c r="AF292" s="1">
        <v>0</v>
      </c>
      <c r="AG292" t="s">
        <v>1588</v>
      </c>
      <c r="AH292">
        <v>270000</v>
      </c>
      <c r="AI292">
        <v>0</v>
      </c>
      <c r="AJ292" s="1">
        <v>0</v>
      </c>
      <c r="AT292">
        <v>1</v>
      </c>
      <c r="AU292">
        <v>0</v>
      </c>
      <c r="AV292">
        <v>1</v>
      </c>
      <c r="AW292">
        <v>0</v>
      </c>
      <c r="AX292">
        <v>0</v>
      </c>
      <c r="AY292">
        <v>0</v>
      </c>
      <c r="AZ292">
        <v>70000</v>
      </c>
      <c r="BA292">
        <v>0</v>
      </c>
      <c r="BB292">
        <v>0</v>
      </c>
      <c r="BC292">
        <v>0</v>
      </c>
      <c r="BD292">
        <v>0</v>
      </c>
      <c r="BE292">
        <v>0</v>
      </c>
      <c r="BF292">
        <v>0</v>
      </c>
      <c r="BG292">
        <v>0</v>
      </c>
      <c r="BH292">
        <v>0</v>
      </c>
      <c r="BI292">
        <v>0</v>
      </c>
      <c r="BJ292" s="1">
        <f>SUM(BG292:BI292)/SUM(AX292:BB292)</f>
        <v>0</v>
      </c>
      <c r="BP292">
        <v>0</v>
      </c>
      <c r="BQ292">
        <v>0</v>
      </c>
      <c r="BR292">
        <v>500</v>
      </c>
      <c r="BS292">
        <v>0</v>
      </c>
      <c r="BT292">
        <v>0</v>
      </c>
      <c r="BU292">
        <v>0</v>
      </c>
      <c r="BV292">
        <v>0</v>
      </c>
      <c r="BW292">
        <v>0</v>
      </c>
      <c r="BX292">
        <v>0</v>
      </c>
      <c r="BY292">
        <v>0</v>
      </c>
      <c r="BZ292">
        <v>0</v>
      </c>
      <c r="CA292" s="1">
        <f t="shared" si="6"/>
        <v>0</v>
      </c>
      <c r="CG292">
        <v>2023</v>
      </c>
      <c r="CH292">
        <v>2023</v>
      </c>
      <c r="CI292" t="s">
        <v>2425</v>
      </c>
      <c r="CJ292">
        <v>2030</v>
      </c>
      <c r="CK292" t="s">
        <v>2437</v>
      </c>
      <c r="CL292">
        <v>2030</v>
      </c>
      <c r="CM292" t="s">
        <v>2203</v>
      </c>
      <c r="CN292" t="s">
        <v>163</v>
      </c>
      <c r="CO292" t="s">
        <v>166</v>
      </c>
      <c r="CQ292">
        <v>0</v>
      </c>
      <c r="CR292">
        <v>0</v>
      </c>
      <c r="CS292" t="s">
        <v>968</v>
      </c>
      <c r="CT292" t="s">
        <v>2409</v>
      </c>
      <c r="CU292" t="s">
        <v>166</v>
      </c>
      <c r="CX292" t="s">
        <v>2470</v>
      </c>
      <c r="DB292" s="4" t="s">
        <v>2409</v>
      </c>
      <c r="DC292" t="s">
        <v>2204</v>
      </c>
      <c r="DD292" s="4" t="s">
        <v>2497</v>
      </c>
      <c r="DE292" s="4" t="s">
        <v>2409</v>
      </c>
      <c r="DF292" s="4" t="s">
        <v>2409</v>
      </c>
      <c r="DH292" s="4" t="s">
        <v>2573</v>
      </c>
      <c r="DI292" s="4" t="s">
        <v>2574</v>
      </c>
      <c r="EC292" s="4" t="s">
        <v>2409</v>
      </c>
      <c r="EF292" s="4" t="s">
        <v>2409</v>
      </c>
      <c r="EI292" s="4" t="s">
        <v>2409</v>
      </c>
      <c r="ET292" s="4" t="s">
        <v>2409</v>
      </c>
      <c r="EV292" s="4" t="s">
        <v>2409</v>
      </c>
      <c r="EX292" s="4" t="s">
        <v>2409</v>
      </c>
      <c r="EY292" s="4" t="s">
        <v>2409</v>
      </c>
      <c r="EZ292" t="s">
        <v>1001</v>
      </c>
      <c r="FB292" t="s">
        <v>591</v>
      </c>
      <c r="FD292" t="s">
        <v>166</v>
      </c>
    </row>
    <row r="293" spans="2:160" x14ac:dyDescent="0.2">
      <c r="B293" s="4" t="s">
        <v>648</v>
      </c>
      <c r="C293" t="s">
        <v>649</v>
      </c>
      <c r="D293" t="s">
        <v>160</v>
      </c>
      <c r="E293" t="s">
        <v>161</v>
      </c>
      <c r="F293" t="s">
        <v>197</v>
      </c>
      <c r="G293" t="s">
        <v>163</v>
      </c>
      <c r="H293" t="s">
        <v>650</v>
      </c>
      <c r="J293" t="s">
        <v>566</v>
      </c>
      <c r="AG293" t="s">
        <v>285</v>
      </c>
      <c r="AK293">
        <v>686415</v>
      </c>
      <c r="AL293">
        <v>60818</v>
      </c>
      <c r="AM293" s="1">
        <v>8.8599999999999998E-2</v>
      </c>
      <c r="AT293">
        <v>3</v>
      </c>
      <c r="AU293">
        <v>3</v>
      </c>
      <c r="AV293">
        <v>3</v>
      </c>
      <c r="AW293">
        <v>3</v>
      </c>
      <c r="AX293">
        <v>0</v>
      </c>
      <c r="AY293">
        <v>0</v>
      </c>
      <c r="AZ293">
        <v>0</v>
      </c>
      <c r="BA293">
        <v>0</v>
      </c>
      <c r="BB293">
        <v>115518</v>
      </c>
      <c r="BC293">
        <v>0</v>
      </c>
      <c r="BD293">
        <v>0</v>
      </c>
      <c r="BE293">
        <v>14037</v>
      </c>
      <c r="BF293">
        <v>0</v>
      </c>
      <c r="BG293">
        <v>14037</v>
      </c>
      <c r="BH293">
        <v>0</v>
      </c>
      <c r="BI293">
        <v>0</v>
      </c>
      <c r="BJ293" s="1">
        <v>0.12151353035890511</v>
      </c>
      <c r="BK293">
        <v>0</v>
      </c>
      <c r="BL293">
        <v>0</v>
      </c>
      <c r="BM293">
        <v>0</v>
      </c>
      <c r="BN293">
        <v>0</v>
      </c>
      <c r="BO293">
        <v>100</v>
      </c>
      <c r="BP293">
        <v>0</v>
      </c>
      <c r="BQ293">
        <v>0</v>
      </c>
      <c r="BR293">
        <v>0</v>
      </c>
      <c r="BS293">
        <v>0</v>
      </c>
      <c r="BT293">
        <v>38498</v>
      </c>
      <c r="BU293">
        <v>0</v>
      </c>
      <c r="BV293">
        <v>0</v>
      </c>
      <c r="BW293">
        <v>3475</v>
      </c>
      <c r="BX293">
        <v>3475</v>
      </c>
      <c r="BY293">
        <v>0</v>
      </c>
      <c r="BZ293">
        <v>0</v>
      </c>
      <c r="CA293" s="1">
        <f t="shared" si="6"/>
        <v>9.0264429321003689E-2</v>
      </c>
      <c r="CB293">
        <v>0</v>
      </c>
      <c r="CC293">
        <v>0</v>
      </c>
      <c r="CD293">
        <v>0</v>
      </c>
      <c r="CE293">
        <v>0</v>
      </c>
      <c r="CF293">
        <v>100</v>
      </c>
      <c r="CG293">
        <v>2015</v>
      </c>
      <c r="CH293">
        <v>2025</v>
      </c>
      <c r="CI293" t="s">
        <v>2409</v>
      </c>
      <c r="CK293" t="s">
        <v>2409</v>
      </c>
      <c r="CL293">
        <v>2025</v>
      </c>
      <c r="CM293" t="s">
        <v>2409</v>
      </c>
      <c r="CQ293">
        <v>0</v>
      </c>
      <c r="CR293">
        <v>676</v>
      </c>
      <c r="CS293" t="s">
        <v>286</v>
      </c>
      <c r="CT293" t="s">
        <v>2409</v>
      </c>
      <c r="CU293" t="s">
        <v>163</v>
      </c>
      <c r="CV293">
        <v>676</v>
      </c>
      <c r="CW293">
        <v>2022</v>
      </c>
      <c r="CX293" t="s">
        <v>2409</v>
      </c>
      <c r="CY293" t="s">
        <v>163</v>
      </c>
      <c r="CZ293">
        <v>672</v>
      </c>
      <c r="DA293">
        <v>2027</v>
      </c>
      <c r="DB293" s="4" t="s">
        <v>651</v>
      </c>
      <c r="DC293" t="s">
        <v>652</v>
      </c>
      <c r="DD293" s="4" t="s">
        <v>2409</v>
      </c>
      <c r="DE293" s="4" t="s">
        <v>653</v>
      </c>
      <c r="DF293" s="4" t="s">
        <v>2409</v>
      </c>
      <c r="DH293" s="4" t="s">
        <v>654</v>
      </c>
      <c r="DI293" s="4" t="s">
        <v>655</v>
      </c>
      <c r="EC293" s="4" t="s">
        <v>2409</v>
      </c>
      <c r="EF293" s="4" t="s">
        <v>2409</v>
      </c>
      <c r="EI293" s="4" t="s">
        <v>2409</v>
      </c>
      <c r="ET293" s="4" t="s">
        <v>2409</v>
      </c>
      <c r="EV293" s="4" t="s">
        <v>2409</v>
      </c>
      <c r="EX293" s="4" t="s">
        <v>2409</v>
      </c>
      <c r="EY293" s="4" t="s">
        <v>2409</v>
      </c>
      <c r="EZ293" t="s">
        <v>231</v>
      </c>
      <c r="FB293" t="s">
        <v>656</v>
      </c>
      <c r="FD293" t="s">
        <v>159</v>
      </c>
    </row>
    <row r="294" spans="2:160" x14ac:dyDescent="0.2">
      <c r="B294" s="4" t="s">
        <v>563</v>
      </c>
      <c r="C294" t="s">
        <v>564</v>
      </c>
      <c r="D294" t="s">
        <v>160</v>
      </c>
      <c r="E294" t="s">
        <v>161</v>
      </c>
      <c r="F294" t="s">
        <v>197</v>
      </c>
      <c r="G294" t="s">
        <v>163</v>
      </c>
      <c r="H294" t="s">
        <v>565</v>
      </c>
      <c r="J294" t="s">
        <v>566</v>
      </c>
      <c r="AG294" t="s">
        <v>285</v>
      </c>
      <c r="AK294">
        <v>30000</v>
      </c>
      <c r="AL294">
        <v>30000</v>
      </c>
      <c r="AM294" s="1">
        <v>1</v>
      </c>
      <c r="AT294">
        <v>3</v>
      </c>
      <c r="AU294">
        <v>3</v>
      </c>
      <c r="AV294">
        <v>3</v>
      </c>
      <c r="AW294">
        <v>3</v>
      </c>
      <c r="AX294">
        <v>0</v>
      </c>
      <c r="AY294">
        <v>0</v>
      </c>
      <c r="AZ294">
        <v>0</v>
      </c>
      <c r="BA294">
        <v>0</v>
      </c>
      <c r="BB294">
        <v>7000</v>
      </c>
      <c r="BC294">
        <v>280</v>
      </c>
      <c r="BD294">
        <v>0</v>
      </c>
      <c r="BE294">
        <v>3000</v>
      </c>
      <c r="BF294">
        <v>0</v>
      </c>
      <c r="BG294">
        <v>3280</v>
      </c>
      <c r="BH294">
        <v>0</v>
      </c>
      <c r="BI294">
        <v>0</v>
      </c>
      <c r="BJ294" s="1">
        <v>0.46857142857142858</v>
      </c>
      <c r="BK294">
        <v>0</v>
      </c>
      <c r="BL294">
        <v>0</v>
      </c>
      <c r="BM294">
        <v>0</v>
      </c>
      <c r="BN294">
        <v>0</v>
      </c>
      <c r="BO294">
        <v>100</v>
      </c>
      <c r="BP294">
        <v>0</v>
      </c>
      <c r="BQ294">
        <v>0</v>
      </c>
      <c r="BR294">
        <v>0</v>
      </c>
      <c r="BS294">
        <v>0</v>
      </c>
      <c r="BT294">
        <v>800</v>
      </c>
      <c r="BU294">
        <v>0</v>
      </c>
      <c r="BV294">
        <v>0</v>
      </c>
      <c r="BW294">
        <v>800</v>
      </c>
      <c r="BX294">
        <v>800</v>
      </c>
      <c r="BY294">
        <v>0</v>
      </c>
      <c r="BZ294">
        <v>0</v>
      </c>
      <c r="CA294" s="1">
        <f t="shared" si="6"/>
        <v>1</v>
      </c>
      <c r="CB294">
        <v>0</v>
      </c>
      <c r="CC294">
        <v>0</v>
      </c>
      <c r="CD294">
        <v>0</v>
      </c>
      <c r="CE294">
        <v>0</v>
      </c>
      <c r="CF294">
        <v>100</v>
      </c>
      <c r="CG294">
        <v>2027</v>
      </c>
      <c r="CH294">
        <v>2027</v>
      </c>
      <c r="CI294" t="s">
        <v>567</v>
      </c>
      <c r="CK294" t="s">
        <v>2409</v>
      </c>
      <c r="CL294">
        <v>2028</v>
      </c>
      <c r="CM294" t="s">
        <v>567</v>
      </c>
      <c r="CQ294">
        <v>13.882</v>
      </c>
      <c r="CR294">
        <v>0.63100000000000001</v>
      </c>
      <c r="CS294" t="s">
        <v>286</v>
      </c>
      <c r="CT294" t="s">
        <v>2409</v>
      </c>
      <c r="CU294" t="s">
        <v>166</v>
      </c>
      <c r="CX294" t="s">
        <v>567</v>
      </c>
      <c r="DB294" s="4" t="s">
        <v>2409</v>
      </c>
      <c r="DC294" t="s">
        <v>568</v>
      </c>
      <c r="DD294" s="4" t="s">
        <v>2409</v>
      </c>
      <c r="DE294" s="4" t="s">
        <v>569</v>
      </c>
      <c r="DF294" s="4" t="s">
        <v>2409</v>
      </c>
      <c r="DH294" s="4" t="s">
        <v>570</v>
      </c>
      <c r="DI294" s="4" t="s">
        <v>571</v>
      </c>
      <c r="EC294" s="4" t="s">
        <v>2409</v>
      </c>
      <c r="EF294" s="4" t="s">
        <v>2409</v>
      </c>
      <c r="EI294" s="4" t="s">
        <v>2409</v>
      </c>
      <c r="ET294" s="4" t="s">
        <v>2409</v>
      </c>
      <c r="EV294" s="4" t="s">
        <v>2409</v>
      </c>
      <c r="EX294" s="4" t="s">
        <v>2409</v>
      </c>
      <c r="EY294" s="4" t="s">
        <v>2409</v>
      </c>
      <c r="EZ294" t="s">
        <v>495</v>
      </c>
      <c r="FB294" t="s">
        <v>572</v>
      </c>
    </row>
    <row r="295" spans="2:160" x14ac:dyDescent="0.2">
      <c r="B295" s="4" t="s">
        <v>745</v>
      </c>
      <c r="C295" t="s">
        <v>746</v>
      </c>
      <c r="D295" t="s">
        <v>160</v>
      </c>
      <c r="E295" t="s">
        <v>161</v>
      </c>
      <c r="F295" t="s">
        <v>197</v>
      </c>
      <c r="G295" t="s">
        <v>163</v>
      </c>
      <c r="H295" t="s">
        <v>650</v>
      </c>
      <c r="J295" t="s">
        <v>566</v>
      </c>
      <c r="AG295" t="s">
        <v>285</v>
      </c>
      <c r="AK295">
        <v>224791.29399999999</v>
      </c>
      <c r="AL295">
        <v>27929.548999999999</v>
      </c>
      <c r="AM295" s="1">
        <v>0.1242</v>
      </c>
      <c r="AT295">
        <v>1</v>
      </c>
      <c r="AU295">
        <v>0</v>
      </c>
      <c r="AV295">
        <v>1</v>
      </c>
      <c r="AW295">
        <v>1</v>
      </c>
      <c r="AX295">
        <v>0</v>
      </c>
      <c r="AY295">
        <v>0</v>
      </c>
      <c r="AZ295">
        <v>0</v>
      </c>
      <c r="BA295">
        <v>0</v>
      </c>
      <c r="BB295">
        <v>38871</v>
      </c>
      <c r="BC295">
        <v>0</v>
      </c>
      <c r="BD295">
        <v>0</v>
      </c>
      <c r="BE295">
        <v>5510.19</v>
      </c>
      <c r="BF295">
        <v>0</v>
      </c>
      <c r="BG295">
        <v>5510.19</v>
      </c>
      <c r="BH295">
        <v>0</v>
      </c>
      <c r="BI295">
        <v>0</v>
      </c>
      <c r="BJ295" s="1">
        <v>0.1417558076715289</v>
      </c>
      <c r="BK295">
        <v>0</v>
      </c>
      <c r="BL295">
        <v>0</v>
      </c>
      <c r="BM295">
        <v>0</v>
      </c>
      <c r="BN295">
        <v>0</v>
      </c>
      <c r="BO295">
        <v>100</v>
      </c>
      <c r="BP295">
        <v>0</v>
      </c>
      <c r="BQ295">
        <v>0</v>
      </c>
      <c r="BR295">
        <v>0</v>
      </c>
      <c r="BS295">
        <v>0</v>
      </c>
      <c r="BT295">
        <v>12386</v>
      </c>
      <c r="BU295">
        <v>0</v>
      </c>
      <c r="BV295">
        <v>0</v>
      </c>
      <c r="BW295">
        <v>0</v>
      </c>
      <c r="BX295">
        <v>0</v>
      </c>
      <c r="BY295">
        <v>0</v>
      </c>
      <c r="BZ295">
        <v>0</v>
      </c>
      <c r="CA295" s="1">
        <f t="shared" si="6"/>
        <v>0</v>
      </c>
      <c r="CG295">
        <v>2015</v>
      </c>
      <c r="CH295">
        <v>2025</v>
      </c>
      <c r="CI295" t="s">
        <v>159</v>
      </c>
      <c r="CK295" t="s">
        <v>2409</v>
      </c>
      <c r="CL295">
        <v>2030</v>
      </c>
      <c r="CM295" t="s">
        <v>159</v>
      </c>
      <c r="CQ295">
        <v>0</v>
      </c>
      <c r="CR295">
        <v>0</v>
      </c>
      <c r="CS295" t="s">
        <v>185</v>
      </c>
      <c r="CT295" t="s">
        <v>159</v>
      </c>
      <c r="CU295" t="s">
        <v>166</v>
      </c>
      <c r="CX295" t="s">
        <v>159</v>
      </c>
      <c r="DB295" s="4" t="s">
        <v>2409</v>
      </c>
      <c r="DC295" t="s">
        <v>652</v>
      </c>
      <c r="DD295" s="4" t="s">
        <v>2409</v>
      </c>
      <c r="DE295" s="4" t="s">
        <v>747</v>
      </c>
      <c r="DF295" s="4" t="s">
        <v>2409</v>
      </c>
      <c r="DH295" s="4" t="s">
        <v>2575</v>
      </c>
      <c r="DI295" s="4" t="s">
        <v>159</v>
      </c>
      <c r="EC295" s="4" t="s">
        <v>2409</v>
      </c>
      <c r="EF295" s="4" t="s">
        <v>2409</v>
      </c>
      <c r="EI295" s="4" t="s">
        <v>2409</v>
      </c>
      <c r="ET295" s="4" t="s">
        <v>2409</v>
      </c>
      <c r="EV295" s="4" t="s">
        <v>2409</v>
      </c>
      <c r="EX295" s="4" t="s">
        <v>2409</v>
      </c>
      <c r="EY295" s="4" t="s">
        <v>2409</v>
      </c>
      <c r="EZ295" t="s">
        <v>494</v>
      </c>
      <c r="FB295" t="s">
        <v>279</v>
      </c>
      <c r="FD295" t="s">
        <v>159</v>
      </c>
    </row>
    <row r="296" spans="2:160" x14ac:dyDescent="0.2">
      <c r="B296" s="4" t="s">
        <v>951</v>
      </c>
      <c r="C296" t="s">
        <v>952</v>
      </c>
      <c r="D296" t="s">
        <v>160</v>
      </c>
      <c r="E296" t="s">
        <v>161</v>
      </c>
      <c r="F296" t="s">
        <v>197</v>
      </c>
      <c r="G296" t="s">
        <v>163</v>
      </c>
      <c r="H296" t="s">
        <v>565</v>
      </c>
      <c r="J296" t="s">
        <v>566</v>
      </c>
      <c r="AG296" t="s">
        <v>285</v>
      </c>
      <c r="AK296">
        <v>43000.686999999998</v>
      </c>
      <c r="AL296">
        <v>43000.686999999998</v>
      </c>
      <c r="AM296" s="1">
        <v>1</v>
      </c>
      <c r="AT296">
        <v>1</v>
      </c>
      <c r="AU296">
        <v>1</v>
      </c>
      <c r="AV296">
        <v>1</v>
      </c>
      <c r="AW296">
        <v>1</v>
      </c>
      <c r="AX296">
        <v>0</v>
      </c>
      <c r="AY296">
        <v>0</v>
      </c>
      <c r="AZ296">
        <v>0</v>
      </c>
      <c r="BA296">
        <v>0</v>
      </c>
      <c r="BB296">
        <v>9309.57</v>
      </c>
      <c r="BC296">
        <v>9179.91</v>
      </c>
      <c r="BD296">
        <v>0</v>
      </c>
      <c r="BE296">
        <v>129.66</v>
      </c>
      <c r="BF296">
        <v>0</v>
      </c>
      <c r="BG296">
        <v>9309.57</v>
      </c>
      <c r="BH296">
        <v>0</v>
      </c>
      <c r="BI296">
        <v>0</v>
      </c>
      <c r="BJ296" s="1">
        <v>1</v>
      </c>
      <c r="BK296">
        <v>0</v>
      </c>
      <c r="BL296">
        <v>0</v>
      </c>
      <c r="BM296">
        <v>0</v>
      </c>
      <c r="BN296">
        <v>0</v>
      </c>
      <c r="BO296">
        <v>100</v>
      </c>
      <c r="BP296">
        <v>0</v>
      </c>
      <c r="BQ296">
        <v>0</v>
      </c>
      <c r="BR296">
        <v>0</v>
      </c>
      <c r="BS296">
        <v>0</v>
      </c>
      <c r="BT296">
        <v>2801.54</v>
      </c>
      <c r="BU296">
        <v>2792.02</v>
      </c>
      <c r="BV296">
        <v>0</v>
      </c>
      <c r="BW296">
        <v>9.5210000000000008</v>
      </c>
      <c r="BX296">
        <v>2801.5410000000002</v>
      </c>
      <c r="BY296">
        <v>0</v>
      </c>
      <c r="BZ296">
        <v>0</v>
      </c>
      <c r="CA296" s="1">
        <f t="shared" si="6"/>
        <v>1.0000003569465366</v>
      </c>
      <c r="CB296">
        <v>0</v>
      </c>
      <c r="CC296">
        <v>0</v>
      </c>
      <c r="CD296">
        <v>0</v>
      </c>
      <c r="CE296">
        <v>0</v>
      </c>
      <c r="CF296">
        <v>100</v>
      </c>
      <c r="CG296">
        <v>2015</v>
      </c>
      <c r="CH296">
        <v>2025</v>
      </c>
      <c r="CI296" t="s">
        <v>159</v>
      </c>
      <c r="CK296" t="s">
        <v>2409</v>
      </c>
      <c r="CL296">
        <v>2025</v>
      </c>
      <c r="CM296" t="s">
        <v>159</v>
      </c>
      <c r="CQ296">
        <v>1.8</v>
      </c>
      <c r="CR296">
        <v>1.85</v>
      </c>
      <c r="CS296" t="s">
        <v>185</v>
      </c>
      <c r="CT296" t="s">
        <v>2409</v>
      </c>
      <c r="CU296" t="s">
        <v>166</v>
      </c>
      <c r="CX296" t="s">
        <v>953</v>
      </c>
      <c r="DB296" s="4" t="s">
        <v>2409</v>
      </c>
      <c r="DC296" t="s">
        <v>954</v>
      </c>
      <c r="DD296" s="4" t="s">
        <v>2409</v>
      </c>
      <c r="DE296" s="4" t="s">
        <v>955</v>
      </c>
      <c r="DF296" s="4" t="s">
        <v>2409</v>
      </c>
      <c r="DH296" s="4" t="s">
        <v>956</v>
      </c>
      <c r="DI296" s="4" t="s">
        <v>957</v>
      </c>
      <c r="EC296" s="4" t="s">
        <v>2409</v>
      </c>
      <c r="EF296" s="4" t="s">
        <v>2409</v>
      </c>
      <c r="EI296" s="4" t="s">
        <v>2409</v>
      </c>
      <c r="ET296" s="4" t="s">
        <v>2409</v>
      </c>
      <c r="EV296" s="4" t="s">
        <v>2409</v>
      </c>
      <c r="EX296" s="4" t="s">
        <v>2409</v>
      </c>
      <c r="EY296" s="4" t="s">
        <v>2409</v>
      </c>
      <c r="EZ296" t="s">
        <v>958</v>
      </c>
      <c r="FA296" t="s">
        <v>159</v>
      </c>
      <c r="FB296" t="s">
        <v>551</v>
      </c>
      <c r="FC296" t="s">
        <v>159</v>
      </c>
      <c r="FD296" t="s">
        <v>159</v>
      </c>
    </row>
    <row r="297" spans="2:160" x14ac:dyDescent="0.2">
      <c r="B297" s="4" t="s">
        <v>1598</v>
      </c>
      <c r="C297" t="s">
        <v>1599</v>
      </c>
      <c r="D297" t="s">
        <v>160</v>
      </c>
      <c r="E297" t="s">
        <v>161</v>
      </c>
      <c r="F297" t="s">
        <v>216</v>
      </c>
      <c r="G297" t="s">
        <v>163</v>
      </c>
      <c r="H297" t="s">
        <v>268</v>
      </c>
      <c r="J297" t="s">
        <v>566</v>
      </c>
      <c r="AG297" t="s">
        <v>1021</v>
      </c>
      <c r="AN297">
        <v>108255</v>
      </c>
      <c r="AO297">
        <v>68311</v>
      </c>
      <c r="AP297" s="1">
        <v>0.63100000000000001</v>
      </c>
      <c r="AT297">
        <v>1</v>
      </c>
      <c r="AU297">
        <v>1</v>
      </c>
      <c r="AV297">
        <v>1</v>
      </c>
      <c r="AW297">
        <v>1</v>
      </c>
      <c r="AX297">
        <v>0</v>
      </c>
      <c r="AY297">
        <v>0</v>
      </c>
      <c r="AZ297">
        <v>22735</v>
      </c>
      <c r="BA297">
        <v>0</v>
      </c>
      <c r="BB297">
        <v>0</v>
      </c>
      <c r="BC297">
        <v>11007</v>
      </c>
      <c r="BD297">
        <v>0</v>
      </c>
      <c r="BE297">
        <v>2923</v>
      </c>
      <c r="BF297">
        <v>0</v>
      </c>
      <c r="BG297">
        <v>13930</v>
      </c>
      <c r="BH297">
        <v>0</v>
      </c>
      <c r="BI297">
        <v>0</v>
      </c>
      <c r="BJ297" s="1">
        <v>0.61271167802947002</v>
      </c>
      <c r="BK297">
        <v>0</v>
      </c>
      <c r="BL297">
        <v>0</v>
      </c>
      <c r="BM297">
        <v>0</v>
      </c>
      <c r="BN297">
        <v>0</v>
      </c>
      <c r="BO297">
        <v>100</v>
      </c>
      <c r="BP297">
        <v>0</v>
      </c>
      <c r="BQ297">
        <v>0</v>
      </c>
      <c r="BR297">
        <v>6203</v>
      </c>
      <c r="BS297">
        <v>0</v>
      </c>
      <c r="BT297">
        <v>0</v>
      </c>
      <c r="BU297">
        <v>0</v>
      </c>
      <c r="BV297">
        <v>0</v>
      </c>
      <c r="BW297">
        <v>2226</v>
      </c>
      <c r="BX297">
        <v>2226</v>
      </c>
      <c r="BY297">
        <v>0</v>
      </c>
      <c r="BZ297">
        <v>0</v>
      </c>
      <c r="CA297" s="1">
        <f t="shared" si="6"/>
        <v>0.35885861679832337</v>
      </c>
      <c r="CB297">
        <v>0</v>
      </c>
      <c r="CC297">
        <v>0</v>
      </c>
      <c r="CD297">
        <v>100</v>
      </c>
      <c r="CE297">
        <v>0</v>
      </c>
      <c r="CF297">
        <v>0</v>
      </c>
      <c r="CG297">
        <v>2019</v>
      </c>
      <c r="CH297">
        <v>2019</v>
      </c>
      <c r="CI297" t="s">
        <v>2426</v>
      </c>
      <c r="CK297" t="s">
        <v>2409</v>
      </c>
      <c r="CL297">
        <v>2023</v>
      </c>
      <c r="CM297" t="s">
        <v>2457</v>
      </c>
      <c r="CQ297">
        <v>-5.14</v>
      </c>
      <c r="CR297">
        <v>-0.34</v>
      </c>
      <c r="CS297" t="s">
        <v>286</v>
      </c>
      <c r="CT297" t="s">
        <v>2409</v>
      </c>
      <c r="CU297" t="s">
        <v>163</v>
      </c>
      <c r="CV297">
        <v>-0.09</v>
      </c>
      <c r="CW297">
        <v>2015</v>
      </c>
      <c r="CX297" t="s">
        <v>2409</v>
      </c>
      <c r="CY297" t="s">
        <v>163</v>
      </c>
      <c r="CZ297">
        <v>5</v>
      </c>
      <c r="DA297">
        <v>2024</v>
      </c>
      <c r="DB297" s="4" t="s">
        <v>2487</v>
      </c>
      <c r="DC297" t="s">
        <v>407</v>
      </c>
      <c r="DD297" s="4" t="s">
        <v>2409</v>
      </c>
      <c r="DE297" s="4" t="s">
        <v>1600</v>
      </c>
      <c r="DF297" s="4" t="s">
        <v>2510</v>
      </c>
      <c r="DG297" t="s">
        <v>166</v>
      </c>
      <c r="DH297" s="4" t="s">
        <v>2576</v>
      </c>
      <c r="DI297" s="4" t="s">
        <v>2577</v>
      </c>
      <c r="EC297" s="4" t="s">
        <v>2409</v>
      </c>
      <c r="EF297" s="4" t="s">
        <v>2409</v>
      </c>
      <c r="EI297" s="4" t="s">
        <v>2409</v>
      </c>
      <c r="ET297" s="4" t="s">
        <v>2409</v>
      </c>
      <c r="EV297" s="4" t="s">
        <v>2409</v>
      </c>
      <c r="EX297" s="4" t="s">
        <v>2409</v>
      </c>
      <c r="EY297" s="4" t="s">
        <v>2409</v>
      </c>
      <c r="EZ297" t="s">
        <v>261</v>
      </c>
      <c r="FB297" t="s">
        <v>1601</v>
      </c>
      <c r="FD297" t="s">
        <v>1602</v>
      </c>
    </row>
    <row r="298" spans="2:160" x14ac:dyDescent="0.2">
      <c r="B298" s="4" t="s">
        <v>2098</v>
      </c>
      <c r="C298" t="s">
        <v>2099</v>
      </c>
      <c r="D298" t="s">
        <v>160</v>
      </c>
      <c r="E298" t="s">
        <v>161</v>
      </c>
      <c r="F298" t="s">
        <v>197</v>
      </c>
      <c r="G298" t="s">
        <v>163</v>
      </c>
      <c r="H298" t="s">
        <v>650</v>
      </c>
      <c r="J298" t="s">
        <v>566</v>
      </c>
      <c r="AG298" t="s">
        <v>285</v>
      </c>
      <c r="AK298">
        <v>110387.5</v>
      </c>
      <c r="AL298">
        <v>110387.5</v>
      </c>
      <c r="AM298" s="1">
        <v>1</v>
      </c>
      <c r="AT298">
        <v>1</v>
      </c>
      <c r="AU298">
        <v>1</v>
      </c>
      <c r="AV298">
        <v>1</v>
      </c>
      <c r="AW298">
        <v>1</v>
      </c>
      <c r="AX298">
        <v>0</v>
      </c>
      <c r="AY298">
        <v>0</v>
      </c>
      <c r="AZ298">
        <v>0</v>
      </c>
      <c r="BA298">
        <v>0</v>
      </c>
      <c r="BB298">
        <v>59036.03</v>
      </c>
      <c r="BC298">
        <v>19428.2</v>
      </c>
      <c r="BD298">
        <v>0</v>
      </c>
      <c r="BE298">
        <v>0</v>
      </c>
      <c r="BF298">
        <v>0</v>
      </c>
      <c r="BG298">
        <v>19428.2</v>
      </c>
      <c r="BH298">
        <v>0</v>
      </c>
      <c r="BI298">
        <v>0</v>
      </c>
      <c r="BJ298" s="1">
        <v>0.32909055707167301</v>
      </c>
      <c r="BK298">
        <v>0</v>
      </c>
      <c r="BL298">
        <v>0</v>
      </c>
      <c r="BM298">
        <v>0</v>
      </c>
      <c r="BN298">
        <v>0</v>
      </c>
      <c r="BO298">
        <v>100</v>
      </c>
      <c r="BP298">
        <v>0</v>
      </c>
      <c r="BQ298">
        <v>0</v>
      </c>
      <c r="BR298">
        <v>0</v>
      </c>
      <c r="BS298">
        <v>0</v>
      </c>
      <c r="BT298">
        <v>18784.189999999999</v>
      </c>
      <c r="BU298">
        <v>6258.97</v>
      </c>
      <c r="BV298">
        <v>0</v>
      </c>
      <c r="BW298">
        <v>0</v>
      </c>
      <c r="BX298">
        <v>6258.97</v>
      </c>
      <c r="BY298">
        <v>0</v>
      </c>
      <c r="BZ298">
        <v>0</v>
      </c>
      <c r="CA298" s="1">
        <f t="shared" si="6"/>
        <v>0.33320414667866971</v>
      </c>
      <c r="CB298">
        <v>0</v>
      </c>
      <c r="CC298">
        <v>0</v>
      </c>
      <c r="CD298">
        <v>0</v>
      </c>
      <c r="CE298">
        <v>0</v>
      </c>
      <c r="CF298">
        <v>100</v>
      </c>
      <c r="CG298">
        <v>2017</v>
      </c>
      <c r="CH298">
        <v>2025</v>
      </c>
      <c r="CI298" t="s">
        <v>2409</v>
      </c>
      <c r="CK298" t="s">
        <v>2409</v>
      </c>
      <c r="CL298">
        <v>2025</v>
      </c>
      <c r="CM298" t="s">
        <v>2409</v>
      </c>
      <c r="CQ298">
        <v>0.5</v>
      </c>
      <c r="CR298">
        <v>0</v>
      </c>
      <c r="CS298" t="s">
        <v>286</v>
      </c>
      <c r="CT298" t="s">
        <v>2409</v>
      </c>
      <c r="CU298" t="s">
        <v>166</v>
      </c>
      <c r="CX298" t="s">
        <v>2100</v>
      </c>
      <c r="DB298" s="4" t="s">
        <v>2409</v>
      </c>
      <c r="DC298" t="s">
        <v>652</v>
      </c>
      <c r="DD298" s="4" t="s">
        <v>2409</v>
      </c>
      <c r="DE298" s="4" t="s">
        <v>2409</v>
      </c>
      <c r="DF298" s="4" t="s">
        <v>2409</v>
      </c>
      <c r="DH298" s="4" t="s">
        <v>2101</v>
      </c>
      <c r="DI298" s="4" t="s">
        <v>2102</v>
      </c>
      <c r="EC298" s="4" t="s">
        <v>2409</v>
      </c>
      <c r="EF298" s="4" t="s">
        <v>2409</v>
      </c>
      <c r="EI298" s="4" t="s">
        <v>2409</v>
      </c>
      <c r="ET298" s="4" t="s">
        <v>2409</v>
      </c>
      <c r="EV298" s="4" t="s">
        <v>2409</v>
      </c>
      <c r="EX298" s="4" t="s">
        <v>2409</v>
      </c>
      <c r="EY298" s="4" t="s">
        <v>2409</v>
      </c>
      <c r="EZ298" t="s">
        <v>2103</v>
      </c>
      <c r="FB298" t="s">
        <v>2104</v>
      </c>
      <c r="FD298" t="s">
        <v>168</v>
      </c>
    </row>
    <row r="299" spans="2:160" x14ac:dyDescent="0.2">
      <c r="B299" s="4" t="s">
        <v>1780</v>
      </c>
      <c r="C299" t="s">
        <v>1781</v>
      </c>
      <c r="D299" t="s">
        <v>160</v>
      </c>
      <c r="E299" t="s">
        <v>161</v>
      </c>
      <c r="F299" t="s">
        <v>628</v>
      </c>
      <c r="G299" t="s">
        <v>163</v>
      </c>
      <c r="H299" t="s">
        <v>554</v>
      </c>
      <c r="J299" t="s">
        <v>283</v>
      </c>
      <c r="K299">
        <v>1</v>
      </c>
      <c r="L299">
        <v>50</v>
      </c>
      <c r="M299">
        <v>440</v>
      </c>
      <c r="N299">
        <v>10</v>
      </c>
      <c r="O299">
        <v>0</v>
      </c>
      <c r="P299">
        <v>0</v>
      </c>
      <c r="Q299">
        <v>0</v>
      </c>
      <c r="R299">
        <v>0</v>
      </c>
      <c r="S299" s="1">
        <v>0</v>
      </c>
      <c r="T299">
        <v>0</v>
      </c>
      <c r="U299" t="s">
        <v>270</v>
      </c>
      <c r="X299" t="s">
        <v>1209</v>
      </c>
      <c r="Y299">
        <v>0</v>
      </c>
      <c r="AD299">
        <v>500</v>
      </c>
      <c r="AE299">
        <v>0</v>
      </c>
      <c r="AF299" s="1">
        <v>0</v>
      </c>
      <c r="AG299" t="s">
        <v>285</v>
      </c>
      <c r="AK299">
        <v>12000</v>
      </c>
      <c r="AL299">
        <v>0</v>
      </c>
      <c r="AM299" s="1">
        <v>0</v>
      </c>
      <c r="AT299">
        <v>2</v>
      </c>
      <c r="AU299">
        <v>0</v>
      </c>
      <c r="AV299">
        <v>2</v>
      </c>
      <c r="AW299">
        <v>0</v>
      </c>
      <c r="AX299">
        <v>0</v>
      </c>
      <c r="AY299">
        <v>0</v>
      </c>
      <c r="AZ299">
        <v>0</v>
      </c>
      <c r="BA299">
        <v>0</v>
      </c>
      <c r="BB299">
        <v>3000</v>
      </c>
      <c r="BC299">
        <v>0</v>
      </c>
      <c r="BD299">
        <v>0</v>
      </c>
      <c r="BE299">
        <v>0</v>
      </c>
      <c r="BF299">
        <v>0</v>
      </c>
      <c r="BG299">
        <v>0</v>
      </c>
      <c r="BH299">
        <v>0</v>
      </c>
      <c r="BI299">
        <v>0</v>
      </c>
      <c r="BJ299" s="1">
        <f>SUM(BG299:BI299)/SUM(AX299:BB299)</f>
        <v>0</v>
      </c>
      <c r="BP299">
        <v>0</v>
      </c>
      <c r="BQ299">
        <v>0</v>
      </c>
      <c r="BR299">
        <v>0</v>
      </c>
      <c r="BS299">
        <v>0</v>
      </c>
      <c r="BT299">
        <v>600</v>
      </c>
      <c r="BU299">
        <v>0</v>
      </c>
      <c r="BV299">
        <v>0</v>
      </c>
      <c r="BW299">
        <v>0</v>
      </c>
      <c r="BX299">
        <v>0</v>
      </c>
      <c r="BY299">
        <v>0</v>
      </c>
      <c r="BZ299">
        <v>0</v>
      </c>
      <c r="CA299" s="1">
        <f t="shared" si="6"/>
        <v>0</v>
      </c>
      <c r="CG299">
        <v>2025</v>
      </c>
      <c r="CH299">
        <v>2030</v>
      </c>
      <c r="CI299" t="s">
        <v>203</v>
      </c>
      <c r="CK299" t="s">
        <v>2409</v>
      </c>
      <c r="CL299">
        <v>2030</v>
      </c>
      <c r="CM299" t="s">
        <v>1782</v>
      </c>
      <c r="CN299" t="s">
        <v>163</v>
      </c>
      <c r="CO299" t="s">
        <v>166</v>
      </c>
      <c r="CQ299">
        <v>0</v>
      </c>
      <c r="CR299">
        <v>0</v>
      </c>
      <c r="CS299" t="s">
        <v>968</v>
      </c>
      <c r="CT299" t="s">
        <v>2409</v>
      </c>
      <c r="CU299" t="s">
        <v>166</v>
      </c>
      <c r="CX299" t="s">
        <v>1783</v>
      </c>
      <c r="DB299" s="4" t="s">
        <v>2409</v>
      </c>
      <c r="DC299" t="s">
        <v>1038</v>
      </c>
      <c r="DD299" s="4" t="s">
        <v>2409</v>
      </c>
      <c r="DE299" s="4" t="s">
        <v>2409</v>
      </c>
      <c r="DF299" s="4" t="s">
        <v>2409</v>
      </c>
      <c r="DH299" s="4" t="s">
        <v>1784</v>
      </c>
      <c r="DI299" s="4" t="s">
        <v>165</v>
      </c>
      <c r="EC299" s="4" t="s">
        <v>2409</v>
      </c>
      <c r="EF299" s="4" t="s">
        <v>2409</v>
      </c>
      <c r="EI299" s="4" t="s">
        <v>2409</v>
      </c>
      <c r="ET299" s="4" t="s">
        <v>2409</v>
      </c>
      <c r="EV299" s="4" t="s">
        <v>2409</v>
      </c>
      <c r="EX299" s="4" t="s">
        <v>2409</v>
      </c>
      <c r="EY299" s="4" t="s">
        <v>2409</v>
      </c>
      <c r="EZ299" t="s">
        <v>1785</v>
      </c>
      <c r="FB299" t="s">
        <v>186</v>
      </c>
      <c r="FD299" t="s">
        <v>203</v>
      </c>
    </row>
    <row r="300" spans="2:160" x14ac:dyDescent="0.2">
      <c r="B300" s="4" t="s">
        <v>1650</v>
      </c>
      <c r="C300" t="s">
        <v>1651</v>
      </c>
      <c r="D300" t="s">
        <v>160</v>
      </c>
      <c r="E300" t="s">
        <v>161</v>
      </c>
      <c r="F300" t="s">
        <v>628</v>
      </c>
      <c r="G300" t="s">
        <v>163</v>
      </c>
      <c r="H300" t="s">
        <v>1652</v>
      </c>
      <c r="J300" t="s">
        <v>283</v>
      </c>
      <c r="K300">
        <v>59</v>
      </c>
      <c r="L300">
        <v>4988.97</v>
      </c>
      <c r="M300">
        <v>0</v>
      </c>
      <c r="N300">
        <v>5.51</v>
      </c>
      <c r="O300">
        <v>51.65</v>
      </c>
      <c r="P300">
        <v>1384.74</v>
      </c>
      <c r="Q300">
        <v>4</v>
      </c>
      <c r="R300">
        <v>122.63</v>
      </c>
      <c r="S300" s="1">
        <v>2.4301791670052097E-2</v>
      </c>
      <c r="T300">
        <v>0</v>
      </c>
      <c r="U300" s="1">
        <v>0</v>
      </c>
      <c r="X300" t="s">
        <v>1209</v>
      </c>
      <c r="Y300">
        <v>0</v>
      </c>
      <c r="AD300">
        <v>18041.009999999998</v>
      </c>
      <c r="AE300">
        <v>1984.3</v>
      </c>
      <c r="AF300" s="1">
        <v>0.10998829888127107</v>
      </c>
      <c r="AG300" t="s">
        <v>285</v>
      </c>
      <c r="AK300">
        <v>11520.32</v>
      </c>
      <c r="AL300">
        <v>1984.3</v>
      </c>
      <c r="AM300" s="1">
        <v>0.17219999999999999</v>
      </c>
      <c r="AT300">
        <v>1</v>
      </c>
      <c r="AU300">
        <v>1</v>
      </c>
      <c r="AV300">
        <v>1</v>
      </c>
      <c r="AW300">
        <v>1</v>
      </c>
      <c r="AX300">
        <v>0</v>
      </c>
      <c r="AY300">
        <v>0</v>
      </c>
      <c r="AZ300">
        <v>3827.63</v>
      </c>
      <c r="BA300">
        <v>0</v>
      </c>
      <c r="BB300">
        <v>0</v>
      </c>
      <c r="BC300">
        <v>440.18</v>
      </c>
      <c r="BD300">
        <v>0</v>
      </c>
      <c r="BE300">
        <v>0</v>
      </c>
      <c r="BF300">
        <v>0</v>
      </c>
      <c r="BG300">
        <v>440.18</v>
      </c>
      <c r="BH300">
        <v>0</v>
      </c>
      <c r="BI300">
        <v>0</v>
      </c>
      <c r="BJ300" s="1">
        <f>SUM(BG300:BI300)/SUM(AX300:BB300)</f>
        <v>0.11500066620859382</v>
      </c>
      <c r="BK300">
        <v>0</v>
      </c>
      <c r="BL300">
        <v>0</v>
      </c>
      <c r="BM300">
        <v>100</v>
      </c>
      <c r="BN300">
        <v>0</v>
      </c>
      <c r="BO300">
        <v>0</v>
      </c>
      <c r="BP300">
        <v>0</v>
      </c>
      <c r="BQ300">
        <v>0</v>
      </c>
      <c r="BR300">
        <v>1150.75</v>
      </c>
      <c r="BS300">
        <v>0</v>
      </c>
      <c r="BT300">
        <v>0</v>
      </c>
      <c r="BU300">
        <v>125.35</v>
      </c>
      <c r="BV300">
        <v>0</v>
      </c>
      <c r="BW300">
        <v>0</v>
      </c>
      <c r="BX300">
        <v>125.35</v>
      </c>
      <c r="BY300">
        <v>0</v>
      </c>
      <c r="BZ300">
        <v>0</v>
      </c>
      <c r="CA300" s="1">
        <f t="shared" si="6"/>
        <v>0.10892895937432109</v>
      </c>
      <c r="CB300">
        <v>0</v>
      </c>
      <c r="CC300">
        <v>0</v>
      </c>
      <c r="CD300">
        <v>100</v>
      </c>
      <c r="CE300">
        <v>0</v>
      </c>
      <c r="CF300">
        <v>0</v>
      </c>
      <c r="CG300">
        <v>2017</v>
      </c>
      <c r="CH300">
        <v>2030</v>
      </c>
      <c r="CI300" t="s">
        <v>1653</v>
      </c>
      <c r="CK300" t="s">
        <v>2409</v>
      </c>
      <c r="CL300">
        <v>2030</v>
      </c>
      <c r="CM300" t="s">
        <v>1653</v>
      </c>
      <c r="CN300" t="s">
        <v>163</v>
      </c>
      <c r="CO300" t="s">
        <v>166</v>
      </c>
      <c r="CQ300">
        <v>0.55000000000000004</v>
      </c>
      <c r="CR300">
        <v>77</v>
      </c>
      <c r="CS300" t="s">
        <v>286</v>
      </c>
      <c r="CT300" t="s">
        <v>2409</v>
      </c>
      <c r="CU300" t="s">
        <v>163</v>
      </c>
      <c r="CV300">
        <v>0.4</v>
      </c>
      <c r="CW300">
        <v>2030</v>
      </c>
      <c r="CX300" t="s">
        <v>2409</v>
      </c>
      <c r="CY300" t="s">
        <v>166</v>
      </c>
      <c r="DB300" s="4" t="s">
        <v>2409</v>
      </c>
      <c r="DC300" t="s">
        <v>304</v>
      </c>
      <c r="DD300" s="4" t="s">
        <v>2409</v>
      </c>
      <c r="DE300" s="4" t="s">
        <v>2409</v>
      </c>
      <c r="DF300" s="4" t="s">
        <v>2409</v>
      </c>
      <c r="DH300" s="4" t="s">
        <v>2578</v>
      </c>
      <c r="DI300" s="4" t="s">
        <v>2579</v>
      </c>
      <c r="EC300" s="4" t="s">
        <v>2409</v>
      </c>
      <c r="EF300" s="4" t="s">
        <v>2409</v>
      </c>
      <c r="EI300" s="4" t="s">
        <v>2409</v>
      </c>
      <c r="ET300" s="4" t="s">
        <v>2409</v>
      </c>
      <c r="EV300" s="4" t="s">
        <v>2409</v>
      </c>
      <c r="EX300" s="4" t="s">
        <v>2409</v>
      </c>
      <c r="EY300" s="4" t="s">
        <v>2409</v>
      </c>
      <c r="EZ300" t="s">
        <v>324</v>
      </c>
      <c r="FB300" t="s">
        <v>573</v>
      </c>
      <c r="FD300" t="s">
        <v>1654</v>
      </c>
    </row>
    <row r="301" spans="2:160" x14ac:dyDescent="0.2">
      <c r="B301" s="4" t="s">
        <v>1473</v>
      </c>
      <c r="C301" t="s">
        <v>1474</v>
      </c>
      <c r="D301" t="s">
        <v>160</v>
      </c>
      <c r="E301" t="s">
        <v>161</v>
      </c>
      <c r="F301" t="s">
        <v>209</v>
      </c>
      <c r="G301" t="s">
        <v>163</v>
      </c>
      <c r="H301" t="s">
        <v>268</v>
      </c>
      <c r="J301" t="s">
        <v>283</v>
      </c>
      <c r="K301">
        <v>14</v>
      </c>
      <c r="L301">
        <v>8112.92</v>
      </c>
      <c r="M301">
        <v>120</v>
      </c>
      <c r="N301">
        <v>72.06</v>
      </c>
      <c r="O301">
        <v>1236.02</v>
      </c>
      <c r="P301">
        <v>1204</v>
      </c>
      <c r="Q301">
        <v>14</v>
      </c>
      <c r="R301">
        <v>9541</v>
      </c>
      <c r="S301" s="1">
        <v>1</v>
      </c>
      <c r="T301">
        <v>0</v>
      </c>
      <c r="U301" s="1">
        <v>0</v>
      </c>
      <c r="X301" t="s">
        <v>1475</v>
      </c>
      <c r="Y301">
        <v>394.2</v>
      </c>
      <c r="Z301">
        <v>1</v>
      </c>
      <c r="AA301" t="s">
        <v>1476</v>
      </c>
      <c r="AB301" t="s">
        <v>163</v>
      </c>
      <c r="AD301">
        <v>202634.74</v>
      </c>
      <c r="AE301">
        <v>190786.31</v>
      </c>
      <c r="AF301" s="1">
        <v>0.94152814073243318</v>
      </c>
      <c r="AG301" t="s">
        <v>786</v>
      </c>
      <c r="AH301">
        <v>21202.47</v>
      </c>
      <c r="AI301">
        <v>0</v>
      </c>
      <c r="AJ301" s="1">
        <v>0</v>
      </c>
      <c r="AN301">
        <v>89976.76</v>
      </c>
      <c r="AO301">
        <v>0</v>
      </c>
      <c r="AP301" s="1">
        <v>0</v>
      </c>
      <c r="AT301">
        <v>2</v>
      </c>
      <c r="AU301">
        <v>2</v>
      </c>
      <c r="AV301">
        <v>2</v>
      </c>
      <c r="AW301">
        <v>2</v>
      </c>
      <c r="AX301">
        <v>0</v>
      </c>
      <c r="AY301">
        <v>0</v>
      </c>
      <c r="AZ301">
        <v>76337.83</v>
      </c>
      <c r="BA301">
        <v>0</v>
      </c>
      <c r="BB301">
        <v>0</v>
      </c>
      <c r="BC301">
        <v>36602.35</v>
      </c>
      <c r="BD301">
        <v>0</v>
      </c>
      <c r="BE301">
        <v>3502</v>
      </c>
      <c r="BF301">
        <v>2500</v>
      </c>
      <c r="BG301">
        <v>42604.35</v>
      </c>
      <c r="BH301">
        <v>0</v>
      </c>
      <c r="BI301">
        <v>31268.560000000001</v>
      </c>
      <c r="BJ301" s="1">
        <f>SUM(BG301:BI301)/SUM(AX301:BB301)</f>
        <v>0.96771037374261226</v>
      </c>
      <c r="BK301">
        <v>0</v>
      </c>
      <c r="BL301">
        <v>0</v>
      </c>
      <c r="BM301">
        <v>100</v>
      </c>
      <c r="BN301">
        <v>0</v>
      </c>
      <c r="BO301">
        <v>0</v>
      </c>
      <c r="BP301">
        <v>0</v>
      </c>
      <c r="BQ301">
        <v>0</v>
      </c>
      <c r="BR301">
        <v>15443.86</v>
      </c>
      <c r="BS301">
        <v>0</v>
      </c>
      <c r="BT301">
        <v>0</v>
      </c>
      <c r="BU301">
        <v>8031.49</v>
      </c>
      <c r="BV301">
        <v>0</v>
      </c>
      <c r="BW301">
        <v>1297.68</v>
      </c>
      <c r="BX301">
        <v>9329.17</v>
      </c>
      <c r="BY301">
        <v>0</v>
      </c>
      <c r="BZ301">
        <v>6114.69</v>
      </c>
      <c r="CA301" s="1">
        <f t="shared" si="6"/>
        <v>1</v>
      </c>
      <c r="CB301">
        <v>0</v>
      </c>
      <c r="CC301">
        <v>0</v>
      </c>
      <c r="CD301">
        <v>100</v>
      </c>
      <c r="CE301">
        <v>0</v>
      </c>
      <c r="CF301">
        <v>0</v>
      </c>
      <c r="CG301">
        <v>2020</v>
      </c>
      <c r="CH301">
        <v>2020</v>
      </c>
      <c r="CI301" t="s">
        <v>1477</v>
      </c>
      <c r="CJ301">
        <v>2025</v>
      </c>
      <c r="CK301" t="s">
        <v>1478</v>
      </c>
      <c r="CL301">
        <v>2025</v>
      </c>
      <c r="CM301" t="s">
        <v>1479</v>
      </c>
      <c r="CN301" t="s">
        <v>163</v>
      </c>
      <c r="CO301" t="s">
        <v>166</v>
      </c>
      <c r="CQ301">
        <v>-3.78</v>
      </c>
      <c r="CR301">
        <v>0.14000000000000001</v>
      </c>
      <c r="CS301" t="s">
        <v>302</v>
      </c>
      <c r="CT301" t="s">
        <v>2409</v>
      </c>
      <c r="CU301" t="s">
        <v>163</v>
      </c>
      <c r="CV301">
        <v>2.8E-3</v>
      </c>
      <c r="CW301">
        <v>2018</v>
      </c>
      <c r="CX301" t="s">
        <v>2409</v>
      </c>
      <c r="CY301" t="s">
        <v>163</v>
      </c>
      <c r="CZ301">
        <v>5.0000000000000001E-3</v>
      </c>
      <c r="DA301">
        <v>2025</v>
      </c>
      <c r="DB301" s="4" t="s">
        <v>1480</v>
      </c>
      <c r="DC301" t="s">
        <v>185</v>
      </c>
      <c r="DD301" s="4" t="s">
        <v>1481</v>
      </c>
      <c r="DE301" s="4" t="s">
        <v>2409</v>
      </c>
      <c r="DF301" s="4" t="s">
        <v>2409</v>
      </c>
      <c r="DH301" s="4" t="s">
        <v>1482</v>
      </c>
      <c r="DI301" s="4" t="s">
        <v>1483</v>
      </c>
      <c r="EC301" s="4" t="s">
        <v>2409</v>
      </c>
      <c r="EF301" s="4" t="s">
        <v>2409</v>
      </c>
      <c r="EI301" s="4" t="s">
        <v>2409</v>
      </c>
      <c r="ET301" s="4" t="s">
        <v>2409</v>
      </c>
      <c r="EV301" s="4" t="s">
        <v>2409</v>
      </c>
      <c r="EX301" s="4" t="s">
        <v>2409</v>
      </c>
      <c r="EY301" s="4" t="s">
        <v>2409</v>
      </c>
      <c r="EZ301" t="s">
        <v>416</v>
      </c>
      <c r="FB301" t="s">
        <v>1484</v>
      </c>
      <c r="FD301" t="s">
        <v>1485</v>
      </c>
    </row>
    <row r="302" spans="2:160" x14ac:dyDescent="0.2">
      <c r="B302" s="4" t="s">
        <v>2105</v>
      </c>
      <c r="C302" t="s">
        <v>2106</v>
      </c>
      <c r="D302" t="s">
        <v>160</v>
      </c>
      <c r="E302" t="s">
        <v>161</v>
      </c>
      <c r="F302" t="s">
        <v>216</v>
      </c>
      <c r="G302" t="s">
        <v>163</v>
      </c>
      <c r="H302" t="s">
        <v>650</v>
      </c>
      <c r="J302" t="s">
        <v>566</v>
      </c>
      <c r="AG302" t="s">
        <v>433</v>
      </c>
      <c r="AK302">
        <v>107.99</v>
      </c>
      <c r="AL302">
        <v>0</v>
      </c>
      <c r="AM302" s="1">
        <v>0</v>
      </c>
      <c r="AQ302">
        <v>41003</v>
      </c>
      <c r="AR302">
        <v>16379</v>
      </c>
      <c r="AS302" s="1">
        <v>0.39950000000000002</v>
      </c>
      <c r="AT302">
        <v>1</v>
      </c>
      <c r="AU302">
        <v>0</v>
      </c>
      <c r="AV302">
        <v>1</v>
      </c>
      <c r="AW302">
        <v>1</v>
      </c>
      <c r="AX302">
        <v>0</v>
      </c>
      <c r="AY302">
        <v>0</v>
      </c>
      <c r="AZ302">
        <v>13061</v>
      </c>
      <c r="BA302">
        <v>0</v>
      </c>
      <c r="BB302">
        <v>0</v>
      </c>
      <c r="BC302">
        <v>2206</v>
      </c>
      <c r="BD302">
        <v>0</v>
      </c>
      <c r="BE302">
        <v>0</v>
      </c>
      <c r="BF302">
        <v>0</v>
      </c>
      <c r="BG302">
        <v>2206</v>
      </c>
      <c r="BH302">
        <v>0</v>
      </c>
      <c r="BI302">
        <v>1443</v>
      </c>
      <c r="BJ302" s="1">
        <v>0.27938136436720007</v>
      </c>
      <c r="BK302">
        <v>0</v>
      </c>
      <c r="BL302">
        <v>0</v>
      </c>
      <c r="BM302">
        <v>100</v>
      </c>
      <c r="BN302">
        <v>0</v>
      </c>
      <c r="BO302">
        <v>0</v>
      </c>
      <c r="BP302">
        <v>0</v>
      </c>
      <c r="BQ302">
        <v>0</v>
      </c>
      <c r="BR302">
        <v>2376</v>
      </c>
      <c r="BS302">
        <v>0</v>
      </c>
      <c r="BT302">
        <v>0</v>
      </c>
      <c r="BU302">
        <v>0</v>
      </c>
      <c r="BV302">
        <v>0</v>
      </c>
      <c r="BW302">
        <v>0</v>
      </c>
      <c r="BX302">
        <v>0</v>
      </c>
      <c r="BY302">
        <v>0</v>
      </c>
      <c r="BZ302">
        <v>713</v>
      </c>
      <c r="CA302" s="1">
        <f t="shared" si="6"/>
        <v>0.30008417508417506</v>
      </c>
      <c r="CB302">
        <v>0</v>
      </c>
      <c r="CC302">
        <v>0</v>
      </c>
      <c r="CD302">
        <v>100</v>
      </c>
      <c r="CE302">
        <v>0</v>
      </c>
      <c r="CF302">
        <v>0</v>
      </c>
      <c r="CG302">
        <v>2019</v>
      </c>
      <c r="CH302">
        <v>2026</v>
      </c>
      <c r="CI302" t="s">
        <v>2427</v>
      </c>
      <c r="CK302" t="s">
        <v>2409</v>
      </c>
      <c r="CL302">
        <v>2026</v>
      </c>
      <c r="CM302" t="s">
        <v>2427</v>
      </c>
      <c r="CQ302">
        <v>-3</v>
      </c>
      <c r="CR302">
        <v>-1.1299999999999999</v>
      </c>
      <c r="CS302" t="s">
        <v>286</v>
      </c>
      <c r="CT302" t="s">
        <v>2409</v>
      </c>
      <c r="CU302" t="s">
        <v>163</v>
      </c>
      <c r="CV302">
        <v>-4</v>
      </c>
      <c r="CW302">
        <v>2020</v>
      </c>
      <c r="CX302" t="s">
        <v>2409</v>
      </c>
      <c r="CY302" t="s">
        <v>163</v>
      </c>
      <c r="CZ302">
        <v>60</v>
      </c>
      <c r="DA302">
        <v>2028</v>
      </c>
      <c r="DB302" s="4" t="s">
        <v>2107</v>
      </c>
      <c r="DC302" t="s">
        <v>868</v>
      </c>
      <c r="DD302" s="4" t="s">
        <v>2409</v>
      </c>
      <c r="DE302" s="4" t="s">
        <v>2108</v>
      </c>
      <c r="DF302" s="4" t="s">
        <v>2409</v>
      </c>
      <c r="DH302" s="4" t="s">
        <v>2109</v>
      </c>
      <c r="DI302" s="4" t="s">
        <v>2580</v>
      </c>
      <c r="EC302" s="4" t="s">
        <v>2409</v>
      </c>
      <c r="EF302" s="4" t="s">
        <v>2409</v>
      </c>
      <c r="EI302" s="4" t="s">
        <v>2409</v>
      </c>
      <c r="ET302" s="4" t="s">
        <v>2409</v>
      </c>
      <c r="EV302" s="4" t="s">
        <v>2409</v>
      </c>
      <c r="EX302" s="4" t="s">
        <v>2409</v>
      </c>
      <c r="EY302" s="4" t="s">
        <v>2409</v>
      </c>
      <c r="EZ302" t="s">
        <v>1766</v>
      </c>
      <c r="FA302" t="s">
        <v>2110</v>
      </c>
      <c r="FB302" t="s">
        <v>193</v>
      </c>
      <c r="FD302" t="s">
        <v>189</v>
      </c>
    </row>
    <row r="303" spans="2:160" x14ac:dyDescent="0.2">
      <c r="B303" s="4" t="s">
        <v>1578</v>
      </c>
      <c r="C303" t="s">
        <v>1579</v>
      </c>
      <c r="D303" t="s">
        <v>160</v>
      </c>
      <c r="E303" t="s">
        <v>161</v>
      </c>
      <c r="F303" t="s">
        <v>212</v>
      </c>
      <c r="G303" t="s">
        <v>163</v>
      </c>
      <c r="H303" t="s">
        <v>1580</v>
      </c>
      <c r="J303" t="s">
        <v>566</v>
      </c>
      <c r="AG303" t="s">
        <v>1021</v>
      </c>
      <c r="AN303">
        <v>12064272</v>
      </c>
      <c r="AO303">
        <v>0</v>
      </c>
      <c r="AP303" s="1">
        <v>0</v>
      </c>
      <c r="AT303">
        <v>2</v>
      </c>
      <c r="AU303">
        <v>0</v>
      </c>
      <c r="AV303">
        <v>1</v>
      </c>
      <c r="AW303">
        <v>0</v>
      </c>
      <c r="AX303">
        <v>0</v>
      </c>
      <c r="AY303">
        <v>0</v>
      </c>
      <c r="AZ303">
        <v>25651.7</v>
      </c>
      <c r="BA303">
        <v>0</v>
      </c>
      <c r="BB303">
        <v>0</v>
      </c>
      <c r="BC303">
        <v>0</v>
      </c>
      <c r="BD303">
        <v>0</v>
      </c>
      <c r="BE303">
        <v>0</v>
      </c>
      <c r="BF303">
        <v>0</v>
      </c>
      <c r="BG303">
        <v>0</v>
      </c>
      <c r="BH303">
        <v>0</v>
      </c>
      <c r="BI303">
        <v>0</v>
      </c>
      <c r="BJ303" s="1">
        <v>0</v>
      </c>
      <c r="BP303">
        <v>0</v>
      </c>
      <c r="BQ303">
        <v>0</v>
      </c>
      <c r="BR303">
        <v>1466</v>
      </c>
      <c r="BS303">
        <v>0</v>
      </c>
      <c r="BT303">
        <v>0</v>
      </c>
      <c r="BU303">
        <v>0</v>
      </c>
      <c r="BV303">
        <v>0</v>
      </c>
      <c r="BW303">
        <v>0</v>
      </c>
      <c r="BX303">
        <v>0</v>
      </c>
      <c r="BY303">
        <v>0</v>
      </c>
      <c r="BZ303">
        <v>0</v>
      </c>
      <c r="CA303" s="1">
        <f t="shared" si="6"/>
        <v>0</v>
      </c>
      <c r="CG303">
        <v>2023</v>
      </c>
      <c r="CH303">
        <v>2030</v>
      </c>
      <c r="CI303" t="s">
        <v>1581</v>
      </c>
      <c r="CK303" t="s">
        <v>2409</v>
      </c>
      <c r="CL303">
        <v>2030</v>
      </c>
      <c r="CM303" t="s">
        <v>159</v>
      </c>
      <c r="CQ303">
        <v>0</v>
      </c>
      <c r="CR303">
        <v>0</v>
      </c>
      <c r="CS303" t="s">
        <v>185</v>
      </c>
      <c r="CT303" t="s">
        <v>1582</v>
      </c>
      <c r="CU303" t="s">
        <v>166</v>
      </c>
      <c r="CX303" t="s">
        <v>1583</v>
      </c>
      <c r="DB303" s="4" t="s">
        <v>2409</v>
      </c>
      <c r="DC303" t="s">
        <v>954</v>
      </c>
      <c r="DD303" s="4" t="s">
        <v>2409</v>
      </c>
      <c r="DE303" s="4" t="s">
        <v>159</v>
      </c>
      <c r="DF303" s="4" t="s">
        <v>2409</v>
      </c>
      <c r="DH303" s="4" t="s">
        <v>1584</v>
      </c>
      <c r="DI303" s="4" t="s">
        <v>1585</v>
      </c>
      <c r="EC303" s="4" t="s">
        <v>2409</v>
      </c>
      <c r="EF303" s="4" t="s">
        <v>2409</v>
      </c>
      <c r="EI303" s="4" t="s">
        <v>2409</v>
      </c>
      <c r="ET303" s="4" t="s">
        <v>2409</v>
      </c>
      <c r="EV303" s="4" t="s">
        <v>2409</v>
      </c>
      <c r="EX303" s="4" t="s">
        <v>2409</v>
      </c>
      <c r="EY303" s="4" t="s">
        <v>2409</v>
      </c>
      <c r="EZ303" t="s">
        <v>208</v>
      </c>
      <c r="FB303" t="s">
        <v>323</v>
      </c>
      <c r="FD303" t="s">
        <v>159</v>
      </c>
    </row>
    <row r="304" spans="2:160" x14ac:dyDescent="0.2">
      <c r="B304" s="4" t="s">
        <v>1527</v>
      </c>
      <c r="C304" t="s">
        <v>1528</v>
      </c>
      <c r="D304" t="s">
        <v>160</v>
      </c>
      <c r="E304" t="s">
        <v>161</v>
      </c>
      <c r="F304" t="s">
        <v>1529</v>
      </c>
      <c r="G304" t="s">
        <v>163</v>
      </c>
      <c r="H304" t="s">
        <v>650</v>
      </c>
      <c r="J304" t="s">
        <v>566</v>
      </c>
      <c r="AG304" t="s">
        <v>285</v>
      </c>
      <c r="AK304">
        <v>38222</v>
      </c>
      <c r="AL304">
        <v>0</v>
      </c>
      <c r="AM304" s="1">
        <v>0</v>
      </c>
      <c r="AT304">
        <v>1</v>
      </c>
      <c r="AU304">
        <v>0</v>
      </c>
      <c r="AV304">
        <v>1</v>
      </c>
      <c r="AW304">
        <v>0</v>
      </c>
      <c r="AX304">
        <v>0</v>
      </c>
      <c r="AY304">
        <v>0</v>
      </c>
      <c r="AZ304">
        <v>10603</v>
      </c>
      <c r="BA304">
        <v>0</v>
      </c>
      <c r="BB304">
        <v>0</v>
      </c>
      <c r="BC304">
        <v>0</v>
      </c>
      <c r="BD304">
        <v>0</v>
      </c>
      <c r="BE304">
        <v>0</v>
      </c>
      <c r="BF304">
        <v>0</v>
      </c>
      <c r="BG304">
        <v>0</v>
      </c>
      <c r="BH304">
        <v>0</v>
      </c>
      <c r="BI304">
        <v>0</v>
      </c>
      <c r="BJ304" s="1">
        <v>0</v>
      </c>
      <c r="BP304">
        <v>0</v>
      </c>
      <c r="BQ304">
        <v>0</v>
      </c>
      <c r="BR304">
        <v>1361</v>
      </c>
      <c r="BS304">
        <v>0</v>
      </c>
      <c r="BT304">
        <v>0</v>
      </c>
      <c r="BU304">
        <v>0</v>
      </c>
      <c r="BV304">
        <v>0</v>
      </c>
      <c r="BW304">
        <v>0</v>
      </c>
      <c r="BX304">
        <v>0</v>
      </c>
      <c r="BY304">
        <v>0</v>
      </c>
      <c r="BZ304">
        <v>0</v>
      </c>
      <c r="CA304" s="1">
        <f t="shared" si="6"/>
        <v>0</v>
      </c>
      <c r="CG304">
        <v>2026</v>
      </c>
      <c r="CH304">
        <v>2026</v>
      </c>
      <c r="CI304" t="s">
        <v>2428</v>
      </c>
      <c r="CK304" t="s">
        <v>2409</v>
      </c>
      <c r="CL304">
        <v>2030</v>
      </c>
      <c r="CM304" t="s">
        <v>2458</v>
      </c>
      <c r="CQ304">
        <v>0</v>
      </c>
      <c r="CR304">
        <v>0</v>
      </c>
      <c r="CS304" t="s">
        <v>185</v>
      </c>
      <c r="CT304" t="s">
        <v>2462</v>
      </c>
      <c r="CU304" t="s">
        <v>166</v>
      </c>
      <c r="CX304" t="s">
        <v>2471</v>
      </c>
      <c r="DB304" s="4" t="s">
        <v>2409</v>
      </c>
      <c r="DC304" t="s">
        <v>969</v>
      </c>
      <c r="DD304" s="4" t="s">
        <v>1530</v>
      </c>
      <c r="DE304" s="4" t="s">
        <v>2409</v>
      </c>
      <c r="DF304" s="4" t="s">
        <v>2409</v>
      </c>
      <c r="DH304" s="4" t="s">
        <v>2581</v>
      </c>
      <c r="DI304" s="4" t="s">
        <v>2582</v>
      </c>
      <c r="EC304" s="4" t="s">
        <v>2409</v>
      </c>
      <c r="EF304" s="4" t="s">
        <v>2409</v>
      </c>
      <c r="EI304" s="4" t="s">
        <v>2409</v>
      </c>
      <c r="ET304" s="4" t="s">
        <v>2409</v>
      </c>
      <c r="EV304" s="4" t="s">
        <v>2409</v>
      </c>
      <c r="EX304" s="4" t="s">
        <v>2409</v>
      </c>
      <c r="EY304" s="4" t="s">
        <v>2409</v>
      </c>
      <c r="EZ304" t="s">
        <v>1531</v>
      </c>
      <c r="FA304" t="s">
        <v>1532</v>
      </c>
      <c r="FB304" t="s">
        <v>193</v>
      </c>
      <c r="FD304" t="s">
        <v>1533</v>
      </c>
    </row>
    <row r="305" spans="2:160" x14ac:dyDescent="0.2">
      <c r="B305" s="4" t="s">
        <v>1017</v>
      </c>
      <c r="C305" t="s">
        <v>1018</v>
      </c>
      <c r="D305" t="s">
        <v>160</v>
      </c>
      <c r="E305" t="s">
        <v>161</v>
      </c>
      <c r="F305" t="s">
        <v>197</v>
      </c>
      <c r="G305" t="s">
        <v>163</v>
      </c>
      <c r="H305" t="s">
        <v>1019</v>
      </c>
      <c r="J305" t="s">
        <v>269</v>
      </c>
      <c r="K305">
        <v>1</v>
      </c>
      <c r="L305">
        <v>85.12</v>
      </c>
      <c r="M305">
        <v>18.239999999999998</v>
      </c>
      <c r="N305">
        <v>0</v>
      </c>
      <c r="O305">
        <v>0</v>
      </c>
      <c r="P305">
        <v>0</v>
      </c>
      <c r="Q305">
        <v>0</v>
      </c>
      <c r="R305">
        <v>0</v>
      </c>
      <c r="S305" s="1">
        <v>0</v>
      </c>
      <c r="T305">
        <v>0</v>
      </c>
      <c r="U305" t="s">
        <v>270</v>
      </c>
      <c r="X305" t="s">
        <v>1020</v>
      </c>
      <c r="Y305">
        <v>0</v>
      </c>
      <c r="AD305">
        <v>161194</v>
      </c>
      <c r="AE305">
        <v>0</v>
      </c>
      <c r="AF305" s="1">
        <v>0</v>
      </c>
      <c r="AG305" t="s">
        <v>1021</v>
      </c>
      <c r="AN305">
        <v>160470</v>
      </c>
      <c r="AO305">
        <v>0</v>
      </c>
      <c r="AP305" s="1">
        <v>0</v>
      </c>
      <c r="AT305">
        <v>1</v>
      </c>
      <c r="AU305">
        <v>0</v>
      </c>
      <c r="AX305">
        <v>0</v>
      </c>
      <c r="AY305">
        <v>0</v>
      </c>
      <c r="AZ305">
        <v>0</v>
      </c>
      <c r="BA305">
        <v>0</v>
      </c>
      <c r="BB305">
        <v>26705</v>
      </c>
      <c r="BC305">
        <v>0</v>
      </c>
      <c r="BD305">
        <v>0</v>
      </c>
      <c r="BE305">
        <v>0</v>
      </c>
      <c r="BF305">
        <v>0</v>
      </c>
      <c r="BG305">
        <v>0</v>
      </c>
      <c r="BH305">
        <v>0</v>
      </c>
      <c r="BI305">
        <v>0</v>
      </c>
      <c r="BJ305" s="1">
        <f>SUM(BG305:BI305)/SUM(AX305:BB305)</f>
        <v>0</v>
      </c>
      <c r="BP305">
        <v>0</v>
      </c>
      <c r="BQ305">
        <v>0</v>
      </c>
      <c r="BR305">
        <v>0</v>
      </c>
      <c r="BS305">
        <v>0</v>
      </c>
      <c r="BT305">
        <v>3747</v>
      </c>
      <c r="BU305">
        <v>0</v>
      </c>
      <c r="BV305">
        <v>0</v>
      </c>
      <c r="BW305">
        <v>0</v>
      </c>
      <c r="BX305">
        <v>0</v>
      </c>
      <c r="BY305">
        <v>0</v>
      </c>
      <c r="BZ305">
        <v>0</v>
      </c>
      <c r="CA305" s="1">
        <f t="shared" si="6"/>
        <v>0</v>
      </c>
      <c r="CG305">
        <v>2030</v>
      </c>
      <c r="CH305">
        <v>2030</v>
      </c>
      <c r="CI305" t="s">
        <v>1022</v>
      </c>
      <c r="CK305" t="s">
        <v>2409</v>
      </c>
      <c r="CL305">
        <v>2030</v>
      </c>
      <c r="CM305" t="s">
        <v>1022</v>
      </c>
      <c r="CN305" t="s">
        <v>163</v>
      </c>
      <c r="CO305" t="s">
        <v>166</v>
      </c>
      <c r="CQ305">
        <v>0</v>
      </c>
      <c r="CR305">
        <v>0</v>
      </c>
      <c r="CS305" t="s">
        <v>185</v>
      </c>
      <c r="CT305" t="s">
        <v>1023</v>
      </c>
      <c r="CU305" t="s">
        <v>166</v>
      </c>
      <c r="CX305" t="s">
        <v>1024</v>
      </c>
      <c r="DB305" s="4" t="s">
        <v>2409</v>
      </c>
      <c r="DC305" t="s">
        <v>304</v>
      </c>
      <c r="DD305" s="4" t="s">
        <v>2409</v>
      </c>
      <c r="DE305" s="4" t="s">
        <v>2409</v>
      </c>
      <c r="DF305" s="4" t="s">
        <v>2409</v>
      </c>
      <c r="DH305" s="4" t="s">
        <v>1025</v>
      </c>
      <c r="DI305" s="4" t="s">
        <v>1026</v>
      </c>
      <c r="EC305" s="4" t="s">
        <v>2409</v>
      </c>
      <c r="EF305" s="4" t="s">
        <v>2409</v>
      </c>
      <c r="EI305" s="4" t="s">
        <v>2409</v>
      </c>
      <c r="ET305" s="4" t="s">
        <v>2409</v>
      </c>
      <c r="EV305" s="4" t="s">
        <v>2409</v>
      </c>
      <c r="EX305" s="4" t="s">
        <v>2409</v>
      </c>
      <c r="EY305" s="4" t="s">
        <v>2409</v>
      </c>
      <c r="EZ305" t="s">
        <v>1027</v>
      </c>
      <c r="FB305" t="s">
        <v>729</v>
      </c>
    </row>
    <row r="306" spans="2:160" x14ac:dyDescent="0.2">
      <c r="B306" s="4" t="s">
        <v>1499</v>
      </c>
      <c r="C306" t="s">
        <v>1500</v>
      </c>
      <c r="D306" t="s">
        <v>160</v>
      </c>
      <c r="E306" t="s">
        <v>161</v>
      </c>
      <c r="F306" t="s">
        <v>197</v>
      </c>
      <c r="G306" t="s">
        <v>163</v>
      </c>
      <c r="H306" t="s">
        <v>565</v>
      </c>
      <c r="J306" t="s">
        <v>566</v>
      </c>
      <c r="AG306" t="s">
        <v>433</v>
      </c>
      <c r="AK306">
        <v>515941.76</v>
      </c>
      <c r="AL306">
        <v>47306.78</v>
      </c>
      <c r="AM306" s="1">
        <v>9.1700000000000004E-2</v>
      </c>
      <c r="AQ306">
        <v>513421.24</v>
      </c>
      <c r="AR306">
        <v>0</v>
      </c>
      <c r="AS306" s="1">
        <v>0</v>
      </c>
      <c r="AT306">
        <v>2</v>
      </c>
      <c r="AU306">
        <v>2</v>
      </c>
      <c r="AV306">
        <v>0</v>
      </c>
      <c r="AW306">
        <v>0</v>
      </c>
      <c r="AX306">
        <v>0</v>
      </c>
      <c r="AY306">
        <v>0</v>
      </c>
      <c r="AZ306">
        <v>0</v>
      </c>
      <c r="BA306">
        <v>0</v>
      </c>
      <c r="BB306">
        <v>129093.48</v>
      </c>
      <c r="BC306">
        <v>0</v>
      </c>
      <c r="BD306">
        <v>0</v>
      </c>
      <c r="BE306">
        <v>6901.42</v>
      </c>
      <c r="BF306">
        <v>0</v>
      </c>
      <c r="BG306">
        <v>6901.42</v>
      </c>
      <c r="BH306">
        <v>0</v>
      </c>
      <c r="BI306">
        <v>0</v>
      </c>
      <c r="BJ306" s="1">
        <v>5.3460639530362029E-2</v>
      </c>
      <c r="BK306">
        <v>0</v>
      </c>
      <c r="BL306">
        <v>0</v>
      </c>
      <c r="BM306">
        <v>0</v>
      </c>
      <c r="BN306">
        <v>0</v>
      </c>
      <c r="BO306">
        <v>100</v>
      </c>
      <c r="BP306">
        <v>0</v>
      </c>
      <c r="BQ306">
        <v>0</v>
      </c>
      <c r="BR306">
        <v>0</v>
      </c>
      <c r="BS306">
        <v>0</v>
      </c>
      <c r="BT306">
        <v>38628.89</v>
      </c>
      <c r="BU306">
        <v>0</v>
      </c>
      <c r="BV306">
        <v>0</v>
      </c>
      <c r="BW306">
        <v>0</v>
      </c>
      <c r="BX306">
        <v>0</v>
      </c>
      <c r="BY306">
        <v>0</v>
      </c>
      <c r="BZ306">
        <v>1770.97</v>
      </c>
      <c r="CA306" s="1">
        <f t="shared" si="6"/>
        <v>4.5845738772198739E-2</v>
      </c>
      <c r="CB306">
        <v>0</v>
      </c>
      <c r="CC306">
        <v>0</v>
      </c>
      <c r="CD306">
        <v>0</v>
      </c>
      <c r="CE306">
        <v>0</v>
      </c>
      <c r="CF306">
        <v>100</v>
      </c>
      <c r="CG306">
        <v>2020</v>
      </c>
      <c r="CH306">
        <v>2020</v>
      </c>
      <c r="CI306" t="s">
        <v>1501</v>
      </c>
      <c r="CK306" t="s">
        <v>2409</v>
      </c>
      <c r="CL306">
        <v>2020</v>
      </c>
      <c r="CM306" t="s">
        <v>1501</v>
      </c>
      <c r="CQ306">
        <v>0</v>
      </c>
      <c r="CR306">
        <v>0</v>
      </c>
      <c r="CS306" t="s">
        <v>185</v>
      </c>
      <c r="CT306" t="s">
        <v>159</v>
      </c>
      <c r="CU306" t="s">
        <v>166</v>
      </c>
      <c r="CX306" t="s">
        <v>1502</v>
      </c>
      <c r="DB306" s="4" t="s">
        <v>2409</v>
      </c>
      <c r="DC306" t="s">
        <v>1503</v>
      </c>
      <c r="DD306" s="4" t="s">
        <v>159</v>
      </c>
      <c r="DE306" s="4" t="s">
        <v>159</v>
      </c>
      <c r="DF306" s="4" t="s">
        <v>2409</v>
      </c>
      <c r="DH306" s="4" t="s">
        <v>1504</v>
      </c>
      <c r="DI306" s="4" t="s">
        <v>1504</v>
      </c>
      <c r="EC306" s="4" t="s">
        <v>2409</v>
      </c>
      <c r="EF306" s="4" t="s">
        <v>2409</v>
      </c>
      <c r="EI306" s="4" t="s">
        <v>2409</v>
      </c>
      <c r="ET306" s="4" t="s">
        <v>2409</v>
      </c>
      <c r="EV306" s="4" t="s">
        <v>2409</v>
      </c>
      <c r="EX306" s="4" t="s">
        <v>2409</v>
      </c>
      <c r="EY306" s="4" t="s">
        <v>2409</v>
      </c>
      <c r="EZ306" t="s">
        <v>254</v>
      </c>
      <c r="FA306" t="s">
        <v>159</v>
      </c>
      <c r="FB306" t="s">
        <v>461</v>
      </c>
      <c r="FC306" t="s">
        <v>159</v>
      </c>
      <c r="FD306" t="s">
        <v>159</v>
      </c>
    </row>
    <row r="307" spans="2:160" x14ac:dyDescent="0.2">
      <c r="B307" s="4" t="s">
        <v>1704</v>
      </c>
      <c r="C307" t="s">
        <v>1705</v>
      </c>
      <c r="D307" t="s">
        <v>160</v>
      </c>
      <c r="E307" t="s">
        <v>161</v>
      </c>
      <c r="F307" t="s">
        <v>228</v>
      </c>
      <c r="G307" t="s">
        <v>163</v>
      </c>
      <c r="H307" t="s">
        <v>1706</v>
      </c>
      <c r="J307" t="s">
        <v>283</v>
      </c>
      <c r="K307">
        <v>28</v>
      </c>
      <c r="L307">
        <v>134731</v>
      </c>
      <c r="M307">
        <v>29173</v>
      </c>
      <c r="N307">
        <v>20766</v>
      </c>
      <c r="O307">
        <v>7694</v>
      </c>
      <c r="P307">
        <v>7015</v>
      </c>
      <c r="Q307">
        <v>15</v>
      </c>
      <c r="R307">
        <v>146923</v>
      </c>
      <c r="S307" s="1">
        <v>0.76377596639703893</v>
      </c>
      <c r="T307">
        <v>6039</v>
      </c>
      <c r="U307" s="1">
        <v>0.86086956521739133</v>
      </c>
      <c r="V307" t="s">
        <v>1707</v>
      </c>
      <c r="Y307">
        <v>806</v>
      </c>
      <c r="Z307">
        <v>13</v>
      </c>
      <c r="AA307" t="s">
        <v>1708</v>
      </c>
      <c r="AB307" t="s">
        <v>163</v>
      </c>
      <c r="AD307">
        <v>2727498</v>
      </c>
      <c r="AE307">
        <v>2690057</v>
      </c>
      <c r="AF307" s="1">
        <v>0.98627276720276236</v>
      </c>
      <c r="AG307" t="s">
        <v>1195</v>
      </c>
      <c r="AH307">
        <v>142688</v>
      </c>
      <c r="AI307">
        <v>130910</v>
      </c>
      <c r="AJ307" s="1">
        <v>0.91749999999999998</v>
      </c>
      <c r="AK307">
        <v>441</v>
      </c>
      <c r="AL307">
        <v>0</v>
      </c>
      <c r="AM307" s="1">
        <v>0</v>
      </c>
      <c r="AQ307">
        <v>433005</v>
      </c>
      <c r="AR307">
        <v>0</v>
      </c>
      <c r="AS307" s="1">
        <v>0</v>
      </c>
      <c r="AT307">
        <v>15</v>
      </c>
      <c r="AU307">
        <v>15</v>
      </c>
      <c r="AV307">
        <v>9</v>
      </c>
      <c r="AW307">
        <v>9</v>
      </c>
      <c r="AX307">
        <v>0</v>
      </c>
      <c r="AY307">
        <v>762201</v>
      </c>
      <c r="AZ307">
        <v>0</v>
      </c>
      <c r="BA307">
        <v>0</v>
      </c>
      <c r="BB307">
        <v>0</v>
      </c>
      <c r="BC307">
        <v>136318</v>
      </c>
      <c r="BD307">
        <v>246695</v>
      </c>
      <c r="BE307">
        <v>51426</v>
      </c>
      <c r="BF307">
        <v>18919</v>
      </c>
      <c r="BG307">
        <v>453358</v>
      </c>
      <c r="BH307">
        <v>195960</v>
      </c>
      <c r="BI307">
        <v>0</v>
      </c>
      <c r="BJ307" s="1">
        <f>SUM(BG307:BI307)/SUM(AX307:BB307)</f>
        <v>0.85189864615764088</v>
      </c>
      <c r="BK307">
        <v>0</v>
      </c>
      <c r="BL307">
        <v>100</v>
      </c>
      <c r="BM307">
        <v>0</v>
      </c>
      <c r="BN307">
        <v>0</v>
      </c>
      <c r="BO307">
        <v>0</v>
      </c>
      <c r="BP307">
        <v>0</v>
      </c>
      <c r="BQ307">
        <v>192453</v>
      </c>
      <c r="BR307">
        <v>0</v>
      </c>
      <c r="BS307">
        <v>0</v>
      </c>
      <c r="BT307">
        <v>0</v>
      </c>
      <c r="BU307">
        <v>142205</v>
      </c>
      <c r="BV307">
        <v>0</v>
      </c>
      <c r="BW307">
        <v>19422</v>
      </c>
      <c r="BX307">
        <v>161627</v>
      </c>
      <c r="BY307">
        <v>0</v>
      </c>
      <c r="BZ307">
        <v>0</v>
      </c>
      <c r="CA307" s="1">
        <f t="shared" si="6"/>
        <v>0.83982582760466196</v>
      </c>
      <c r="CB307">
        <v>0</v>
      </c>
      <c r="CC307">
        <v>100</v>
      </c>
      <c r="CD307">
        <v>0</v>
      </c>
      <c r="CE307">
        <v>0</v>
      </c>
      <c r="CF307">
        <v>0</v>
      </c>
      <c r="CG307">
        <v>2009</v>
      </c>
      <c r="CH307">
        <v>2025</v>
      </c>
      <c r="CI307" t="s">
        <v>2429</v>
      </c>
      <c r="CJ307">
        <v>2025</v>
      </c>
      <c r="CK307" t="s">
        <v>1709</v>
      </c>
      <c r="CL307">
        <v>2029</v>
      </c>
      <c r="CM307" t="s">
        <v>159</v>
      </c>
      <c r="CN307" t="s">
        <v>163</v>
      </c>
      <c r="CO307" t="s">
        <v>166</v>
      </c>
      <c r="CQ307">
        <v>17.89</v>
      </c>
      <c r="CR307">
        <v>2.77</v>
      </c>
      <c r="CS307" t="s">
        <v>826</v>
      </c>
      <c r="CT307" t="s">
        <v>2409</v>
      </c>
      <c r="CU307" t="s">
        <v>163</v>
      </c>
      <c r="CV307">
        <v>5.96</v>
      </c>
      <c r="CW307">
        <v>2006</v>
      </c>
      <c r="CX307" t="s">
        <v>2409</v>
      </c>
      <c r="CY307" t="s">
        <v>163</v>
      </c>
      <c r="CZ307">
        <v>55</v>
      </c>
      <c r="DA307">
        <v>2025</v>
      </c>
      <c r="DB307" s="4" t="s">
        <v>2488</v>
      </c>
      <c r="DC307" t="s">
        <v>969</v>
      </c>
      <c r="DD307" s="4" t="s">
        <v>1710</v>
      </c>
      <c r="DE307" s="4" t="s">
        <v>1711</v>
      </c>
      <c r="DF307" s="4" t="s">
        <v>2409</v>
      </c>
      <c r="DH307" s="4" t="s">
        <v>1712</v>
      </c>
      <c r="DI307" s="4" t="s">
        <v>1713</v>
      </c>
      <c r="EC307" s="4" t="s">
        <v>2409</v>
      </c>
      <c r="EF307" s="4" t="s">
        <v>2409</v>
      </c>
      <c r="EI307" s="4" t="s">
        <v>2409</v>
      </c>
      <c r="ET307" s="4" t="s">
        <v>2409</v>
      </c>
      <c r="EV307" s="4" t="s">
        <v>2409</v>
      </c>
      <c r="EX307" s="4" t="s">
        <v>2409</v>
      </c>
      <c r="EY307" s="4" t="s">
        <v>2409</v>
      </c>
      <c r="EZ307" t="s">
        <v>1603</v>
      </c>
      <c r="FB307" t="s">
        <v>1083</v>
      </c>
      <c r="FD307" t="s">
        <v>1714</v>
      </c>
    </row>
    <row r="308" spans="2:160" x14ac:dyDescent="0.2">
      <c r="B308" s="4" t="s">
        <v>936</v>
      </c>
      <c r="C308" t="s">
        <v>937</v>
      </c>
      <c r="D308" t="s">
        <v>160</v>
      </c>
      <c r="E308" t="s">
        <v>161</v>
      </c>
      <c r="F308" t="s">
        <v>228</v>
      </c>
      <c r="G308" t="s">
        <v>163</v>
      </c>
      <c r="H308" t="s">
        <v>938</v>
      </c>
      <c r="J308" t="s">
        <v>269</v>
      </c>
      <c r="K308">
        <v>2</v>
      </c>
      <c r="L308">
        <v>9969</v>
      </c>
      <c r="M308">
        <v>0</v>
      </c>
      <c r="N308">
        <v>0</v>
      </c>
      <c r="O308">
        <v>136</v>
      </c>
      <c r="P308">
        <v>0</v>
      </c>
      <c r="Q308">
        <v>2</v>
      </c>
      <c r="R308">
        <v>10105</v>
      </c>
      <c r="S308" s="1">
        <v>1</v>
      </c>
      <c r="T308">
        <v>0</v>
      </c>
      <c r="U308" t="s">
        <v>270</v>
      </c>
      <c r="W308" t="s">
        <v>939</v>
      </c>
      <c r="Y308">
        <v>0</v>
      </c>
      <c r="AD308">
        <v>222573.79</v>
      </c>
      <c r="AE308" s="3">
        <v>222573.79</v>
      </c>
      <c r="AF308" s="1">
        <v>1</v>
      </c>
      <c r="AT308">
        <v>2</v>
      </c>
      <c r="AU308">
        <v>2</v>
      </c>
      <c r="AX308">
        <v>47428.56</v>
      </c>
      <c r="AY308">
        <v>0</v>
      </c>
      <c r="AZ308">
        <v>0</v>
      </c>
      <c r="BA308">
        <v>0</v>
      </c>
      <c r="BB308">
        <v>0</v>
      </c>
      <c r="BC308">
        <v>44257.8</v>
      </c>
      <c r="BD308">
        <v>1737.8</v>
      </c>
      <c r="BE308">
        <v>201.95</v>
      </c>
      <c r="BF308">
        <v>0</v>
      </c>
      <c r="BG308">
        <v>46197.55</v>
      </c>
      <c r="BH308">
        <v>0</v>
      </c>
      <c r="BI308">
        <v>500.76</v>
      </c>
      <c r="BJ308" s="1">
        <f>SUM(BG308:BI308)/SUM(AX308:BB308)</f>
        <v>0.98460315894052042</v>
      </c>
      <c r="BK308">
        <v>100</v>
      </c>
      <c r="BL308">
        <v>0</v>
      </c>
      <c r="BM308">
        <v>0</v>
      </c>
      <c r="BN308">
        <v>0</v>
      </c>
      <c r="BO308">
        <v>0</v>
      </c>
      <c r="BP308">
        <v>10802.05</v>
      </c>
      <c r="BQ308">
        <v>0</v>
      </c>
      <c r="BR308">
        <v>0</v>
      </c>
      <c r="BS308">
        <v>0</v>
      </c>
      <c r="BT308">
        <v>0</v>
      </c>
      <c r="BU308">
        <v>10545.78</v>
      </c>
      <c r="BV308">
        <v>160</v>
      </c>
      <c r="BW308">
        <v>0</v>
      </c>
      <c r="BX308">
        <v>10705.78</v>
      </c>
      <c r="BY308">
        <v>0</v>
      </c>
      <c r="BZ308">
        <v>0</v>
      </c>
      <c r="CA308" s="1">
        <f t="shared" si="6"/>
        <v>0.99108780277817654</v>
      </c>
      <c r="CB308">
        <v>100</v>
      </c>
      <c r="CC308">
        <v>0</v>
      </c>
      <c r="CD308">
        <v>0</v>
      </c>
      <c r="CE308">
        <v>0</v>
      </c>
      <c r="CF308">
        <v>0</v>
      </c>
      <c r="CG308">
        <v>2017</v>
      </c>
      <c r="CH308">
        <v>2018</v>
      </c>
      <c r="CI308" t="s">
        <v>2409</v>
      </c>
      <c r="CK308" t="s">
        <v>2409</v>
      </c>
      <c r="CL308">
        <v>2018</v>
      </c>
      <c r="CM308" t="s">
        <v>2409</v>
      </c>
      <c r="CN308" t="s">
        <v>163</v>
      </c>
      <c r="CO308" t="s">
        <v>166</v>
      </c>
      <c r="CQ308">
        <v>2.02</v>
      </c>
      <c r="CR308">
        <v>0.60499999999999998</v>
      </c>
      <c r="CS308" t="s">
        <v>272</v>
      </c>
      <c r="CT308" t="s">
        <v>2409</v>
      </c>
      <c r="CU308" t="s">
        <v>163</v>
      </c>
      <c r="CV308">
        <v>1</v>
      </c>
      <c r="CW308">
        <v>2020</v>
      </c>
      <c r="CX308" t="s">
        <v>2409</v>
      </c>
      <c r="CY308" t="s">
        <v>163</v>
      </c>
      <c r="CZ308">
        <v>0.2</v>
      </c>
      <c r="DA308">
        <v>2024</v>
      </c>
      <c r="DB308" s="4" t="s">
        <v>940</v>
      </c>
      <c r="DC308" t="s">
        <v>304</v>
      </c>
      <c r="DD308" s="4" t="s">
        <v>2409</v>
      </c>
      <c r="DE308" s="4" t="s">
        <v>2409</v>
      </c>
      <c r="DF308" s="4" t="s">
        <v>2409</v>
      </c>
      <c r="DH308" s="4" t="s">
        <v>941</v>
      </c>
      <c r="DI308" s="4" t="s">
        <v>942</v>
      </c>
      <c r="EC308" s="4" t="s">
        <v>2409</v>
      </c>
      <c r="EF308" s="4" t="s">
        <v>2409</v>
      </c>
      <c r="EI308" s="4" t="s">
        <v>2409</v>
      </c>
      <c r="ET308" s="4" t="s">
        <v>2409</v>
      </c>
      <c r="EV308" s="4" t="s">
        <v>2409</v>
      </c>
      <c r="EX308" s="4" t="s">
        <v>2409</v>
      </c>
      <c r="EY308" s="4" t="s">
        <v>2409</v>
      </c>
      <c r="EZ308" t="s">
        <v>250</v>
      </c>
      <c r="FB308" t="s">
        <v>322</v>
      </c>
    </row>
    <row r="309" spans="2:160" x14ac:dyDescent="0.2">
      <c r="B309" s="4" t="s">
        <v>2010</v>
      </c>
      <c r="C309" t="s">
        <v>2011</v>
      </c>
      <c r="D309" t="s">
        <v>160</v>
      </c>
      <c r="E309" t="s">
        <v>161</v>
      </c>
      <c r="F309" t="s">
        <v>197</v>
      </c>
      <c r="G309" t="s">
        <v>163</v>
      </c>
      <c r="H309" t="s">
        <v>565</v>
      </c>
      <c r="J309" t="s">
        <v>566</v>
      </c>
      <c r="AG309" t="s">
        <v>1030</v>
      </c>
      <c r="AQ309">
        <v>296053.40999999997</v>
      </c>
      <c r="AR309">
        <v>0</v>
      </c>
      <c r="AS309" s="1">
        <v>0</v>
      </c>
      <c r="AT309">
        <v>1</v>
      </c>
      <c r="AU309">
        <v>0</v>
      </c>
      <c r="AV309">
        <v>0</v>
      </c>
      <c r="AW309">
        <v>0</v>
      </c>
      <c r="AX309">
        <v>0</v>
      </c>
      <c r="AY309">
        <v>0</v>
      </c>
      <c r="AZ309">
        <v>0</v>
      </c>
      <c r="BA309">
        <v>0</v>
      </c>
      <c r="BB309">
        <v>48466.982000000004</v>
      </c>
      <c r="BC309">
        <v>0</v>
      </c>
      <c r="BD309">
        <v>0</v>
      </c>
      <c r="BE309">
        <v>0</v>
      </c>
      <c r="BF309">
        <v>0</v>
      </c>
      <c r="BG309">
        <v>0</v>
      </c>
      <c r="BH309">
        <v>0</v>
      </c>
      <c r="BI309">
        <v>0</v>
      </c>
      <c r="BJ309" s="1">
        <v>0</v>
      </c>
      <c r="BP309">
        <v>0</v>
      </c>
      <c r="BQ309">
        <v>0</v>
      </c>
      <c r="BR309">
        <v>0</v>
      </c>
      <c r="BS309">
        <v>0</v>
      </c>
      <c r="BT309">
        <v>15990</v>
      </c>
      <c r="BU309">
        <v>0</v>
      </c>
      <c r="BV309">
        <v>0</v>
      </c>
      <c r="BW309">
        <v>0</v>
      </c>
      <c r="BX309">
        <v>0</v>
      </c>
      <c r="BY309">
        <v>0</v>
      </c>
      <c r="BZ309">
        <v>0</v>
      </c>
      <c r="CA309" s="1">
        <f t="shared" si="6"/>
        <v>0</v>
      </c>
      <c r="CG309">
        <v>2025</v>
      </c>
      <c r="CH309">
        <v>2030</v>
      </c>
      <c r="CI309" t="s">
        <v>2012</v>
      </c>
      <c r="CK309" t="s">
        <v>2409</v>
      </c>
      <c r="CL309">
        <v>2030</v>
      </c>
      <c r="CM309" t="s">
        <v>2012</v>
      </c>
      <c r="CQ309">
        <v>5.69</v>
      </c>
      <c r="CR309">
        <v>0.8</v>
      </c>
      <c r="CS309" t="s">
        <v>968</v>
      </c>
      <c r="CT309" t="s">
        <v>2409</v>
      </c>
      <c r="CU309" t="s">
        <v>166</v>
      </c>
      <c r="CX309" t="s">
        <v>2013</v>
      </c>
      <c r="DB309" s="4" t="s">
        <v>2409</v>
      </c>
      <c r="DC309" t="s">
        <v>435</v>
      </c>
      <c r="DD309" s="4" t="s">
        <v>2409</v>
      </c>
      <c r="DE309" s="4" t="s">
        <v>2014</v>
      </c>
      <c r="DF309" s="4" t="s">
        <v>2409</v>
      </c>
      <c r="DH309" s="4" t="s">
        <v>2015</v>
      </c>
      <c r="DI309" s="4" t="s">
        <v>2015</v>
      </c>
      <c r="EC309" s="4" t="s">
        <v>2409</v>
      </c>
      <c r="EF309" s="4" t="s">
        <v>2409</v>
      </c>
      <c r="EI309" s="4" t="s">
        <v>2409</v>
      </c>
      <c r="ET309" s="4" t="s">
        <v>2409</v>
      </c>
      <c r="EV309" s="4" t="s">
        <v>2409</v>
      </c>
      <c r="EX309" s="4" t="s">
        <v>2409</v>
      </c>
      <c r="EY309" s="4" t="s">
        <v>2409</v>
      </c>
      <c r="EZ309" t="s">
        <v>748</v>
      </c>
      <c r="FB309" t="s">
        <v>455</v>
      </c>
    </row>
    <row r="310" spans="2:160" x14ac:dyDescent="0.2">
      <c r="B310" s="4" t="s">
        <v>1629</v>
      </c>
      <c r="C310" t="s">
        <v>1630</v>
      </c>
      <c r="D310" t="s">
        <v>160</v>
      </c>
      <c r="E310" t="s">
        <v>161</v>
      </c>
      <c r="F310" t="s">
        <v>717</v>
      </c>
      <c r="G310" t="s">
        <v>163</v>
      </c>
      <c r="H310" t="s">
        <v>1208</v>
      </c>
      <c r="J310" t="s">
        <v>283</v>
      </c>
      <c r="K310">
        <v>9</v>
      </c>
      <c r="L310">
        <v>2314.52</v>
      </c>
      <c r="M310">
        <v>7</v>
      </c>
      <c r="N310">
        <v>0</v>
      </c>
      <c r="O310">
        <v>262.14</v>
      </c>
      <c r="P310">
        <v>0</v>
      </c>
      <c r="Q310">
        <v>0</v>
      </c>
      <c r="R310">
        <v>0</v>
      </c>
      <c r="S310" s="1">
        <v>0</v>
      </c>
      <c r="T310">
        <v>0</v>
      </c>
      <c r="U310" t="s">
        <v>270</v>
      </c>
      <c r="X310" t="s">
        <v>763</v>
      </c>
      <c r="Y310">
        <v>0</v>
      </c>
      <c r="AD310">
        <v>18268.759999999998</v>
      </c>
      <c r="AE310">
        <v>0</v>
      </c>
      <c r="AF310" s="1">
        <v>0</v>
      </c>
      <c r="AG310" t="s">
        <v>433</v>
      </c>
      <c r="AK310">
        <v>75855.25</v>
      </c>
      <c r="AL310">
        <v>0</v>
      </c>
      <c r="AM310" s="1">
        <v>0</v>
      </c>
      <c r="AQ310">
        <v>48598.29</v>
      </c>
      <c r="AR310">
        <v>0</v>
      </c>
      <c r="AS310" s="1">
        <v>0</v>
      </c>
      <c r="AT310">
        <v>2</v>
      </c>
      <c r="AU310">
        <v>0</v>
      </c>
      <c r="AV310">
        <v>2</v>
      </c>
      <c r="AW310">
        <v>1</v>
      </c>
      <c r="AX310">
        <v>0</v>
      </c>
      <c r="AY310">
        <v>0</v>
      </c>
      <c r="AZ310">
        <v>27795.38</v>
      </c>
      <c r="BA310">
        <v>0</v>
      </c>
      <c r="BB310">
        <v>0</v>
      </c>
      <c r="BC310">
        <v>0</v>
      </c>
      <c r="BD310">
        <v>0</v>
      </c>
      <c r="BE310">
        <v>0</v>
      </c>
      <c r="BF310">
        <v>0</v>
      </c>
      <c r="BG310">
        <v>0</v>
      </c>
      <c r="BH310">
        <v>0</v>
      </c>
      <c r="BI310">
        <v>0</v>
      </c>
      <c r="BJ310" s="1">
        <f>SUM(BG310:BI310)/SUM(AX310:BB310)</f>
        <v>0</v>
      </c>
      <c r="BP310">
        <v>0</v>
      </c>
      <c r="BQ310">
        <v>0</v>
      </c>
      <c r="BR310">
        <v>6045.87</v>
      </c>
      <c r="BS310">
        <v>0</v>
      </c>
      <c r="BT310">
        <v>0</v>
      </c>
      <c r="BU310">
        <v>0</v>
      </c>
      <c r="BV310">
        <v>0</v>
      </c>
      <c r="BW310">
        <v>0</v>
      </c>
      <c r="BX310">
        <v>0</v>
      </c>
      <c r="BY310">
        <v>0</v>
      </c>
      <c r="BZ310">
        <v>0</v>
      </c>
      <c r="CA310" s="1">
        <f t="shared" si="6"/>
        <v>0</v>
      </c>
      <c r="CG310">
        <v>2023</v>
      </c>
      <c r="CH310">
        <v>2027</v>
      </c>
      <c r="CI310" t="s">
        <v>2430</v>
      </c>
      <c r="CK310" t="s">
        <v>2409</v>
      </c>
      <c r="CL310">
        <v>2030</v>
      </c>
      <c r="CM310" t="s">
        <v>2459</v>
      </c>
      <c r="CN310" t="s">
        <v>163</v>
      </c>
      <c r="CO310" t="s">
        <v>166</v>
      </c>
      <c r="CQ310">
        <v>0</v>
      </c>
      <c r="CR310">
        <v>0</v>
      </c>
      <c r="CS310" t="s">
        <v>272</v>
      </c>
      <c r="CT310" t="s">
        <v>2409</v>
      </c>
      <c r="CU310" t="s">
        <v>163</v>
      </c>
      <c r="CV310">
        <v>-1.64</v>
      </c>
      <c r="CW310">
        <v>2021</v>
      </c>
      <c r="CX310" t="s">
        <v>2409</v>
      </c>
      <c r="CY310" t="s">
        <v>166</v>
      </c>
      <c r="DB310" s="4" t="s">
        <v>2409</v>
      </c>
      <c r="DC310" t="s">
        <v>1631</v>
      </c>
      <c r="DD310" s="4" t="s">
        <v>2498</v>
      </c>
      <c r="DE310" s="4" t="s">
        <v>2409</v>
      </c>
      <c r="DF310" s="4" t="s">
        <v>2409</v>
      </c>
      <c r="DH310" s="4" t="s">
        <v>2583</v>
      </c>
      <c r="DI310" s="4" t="s">
        <v>1632</v>
      </c>
      <c r="EC310" s="4" t="s">
        <v>2409</v>
      </c>
      <c r="EF310" s="4" t="s">
        <v>2409</v>
      </c>
      <c r="EI310" s="4" t="s">
        <v>2409</v>
      </c>
      <c r="ET310" s="4" t="s">
        <v>2409</v>
      </c>
      <c r="EV310" s="4" t="s">
        <v>2409</v>
      </c>
      <c r="EX310" s="4" t="s">
        <v>2409</v>
      </c>
      <c r="EY310" s="4" t="s">
        <v>2409</v>
      </c>
      <c r="EZ310" t="s">
        <v>1603</v>
      </c>
      <c r="FB310" t="s">
        <v>1633</v>
      </c>
      <c r="FD310" t="s">
        <v>1634</v>
      </c>
    </row>
    <row r="311" spans="2:160" x14ac:dyDescent="0.2">
      <c r="B311" s="4" t="s">
        <v>1920</v>
      </c>
      <c r="C311" t="s">
        <v>1921</v>
      </c>
      <c r="D311" t="s">
        <v>160</v>
      </c>
      <c r="E311" t="s">
        <v>161</v>
      </c>
      <c r="F311" t="s">
        <v>216</v>
      </c>
      <c r="G311" t="s">
        <v>163</v>
      </c>
      <c r="H311" t="s">
        <v>650</v>
      </c>
      <c r="J311" t="s">
        <v>566</v>
      </c>
      <c r="AG311" t="s">
        <v>1021</v>
      </c>
      <c r="AN311">
        <v>115703.74</v>
      </c>
      <c r="AO311">
        <v>0</v>
      </c>
      <c r="AP311" s="1">
        <v>0</v>
      </c>
      <c r="AT311">
        <v>1</v>
      </c>
      <c r="AU311">
        <v>0</v>
      </c>
      <c r="AV311">
        <v>1</v>
      </c>
      <c r="AW311">
        <v>0</v>
      </c>
      <c r="AX311">
        <v>0</v>
      </c>
      <c r="AY311">
        <v>0</v>
      </c>
      <c r="AZ311">
        <v>25215.334999999999</v>
      </c>
      <c r="BA311">
        <v>0</v>
      </c>
      <c r="BB311">
        <v>0</v>
      </c>
      <c r="BC311">
        <v>0</v>
      </c>
      <c r="BD311">
        <v>0</v>
      </c>
      <c r="BE311">
        <v>0</v>
      </c>
      <c r="BF311">
        <v>0</v>
      </c>
      <c r="BG311">
        <v>0</v>
      </c>
      <c r="BH311">
        <v>0</v>
      </c>
      <c r="BI311">
        <v>0</v>
      </c>
      <c r="BJ311" s="1">
        <v>0</v>
      </c>
      <c r="BP311">
        <v>0</v>
      </c>
      <c r="BQ311">
        <v>0</v>
      </c>
      <c r="BR311">
        <v>3023.2260000000001</v>
      </c>
      <c r="BS311">
        <v>0</v>
      </c>
      <c r="BT311">
        <v>0</v>
      </c>
      <c r="BU311">
        <v>0</v>
      </c>
      <c r="BV311">
        <v>0</v>
      </c>
      <c r="BW311">
        <v>0</v>
      </c>
      <c r="BX311">
        <v>0</v>
      </c>
      <c r="BY311">
        <v>0</v>
      </c>
      <c r="BZ311">
        <v>0</v>
      </c>
      <c r="CA311" s="1">
        <f t="shared" si="6"/>
        <v>0</v>
      </c>
      <c r="CG311">
        <v>2023</v>
      </c>
      <c r="CH311">
        <v>2025</v>
      </c>
      <c r="CI311" t="s">
        <v>1922</v>
      </c>
      <c r="CK311" t="s">
        <v>2409</v>
      </c>
      <c r="CL311">
        <v>2025</v>
      </c>
      <c r="CM311" t="s">
        <v>1923</v>
      </c>
      <c r="CQ311">
        <v>58.34</v>
      </c>
      <c r="CR311">
        <v>20.38</v>
      </c>
      <c r="CS311" t="s">
        <v>968</v>
      </c>
      <c r="CT311" t="s">
        <v>2409</v>
      </c>
      <c r="CU311" t="s">
        <v>163</v>
      </c>
      <c r="CV311">
        <v>25</v>
      </c>
      <c r="CW311">
        <v>2019</v>
      </c>
      <c r="CX311" t="s">
        <v>2409</v>
      </c>
      <c r="CY311" t="s">
        <v>163</v>
      </c>
      <c r="CZ311">
        <v>18</v>
      </c>
      <c r="DA311">
        <v>2025</v>
      </c>
      <c r="DB311" s="4" t="s">
        <v>1924</v>
      </c>
      <c r="DC311" t="s">
        <v>969</v>
      </c>
      <c r="DD311" s="4" t="s">
        <v>1925</v>
      </c>
      <c r="DE311" s="4" t="s">
        <v>1926</v>
      </c>
      <c r="DF311" s="4" t="s">
        <v>2409</v>
      </c>
      <c r="DH311" s="4" t="s">
        <v>1927</v>
      </c>
      <c r="DI311" s="4" t="s">
        <v>1928</v>
      </c>
      <c r="EC311" s="4" t="s">
        <v>2409</v>
      </c>
      <c r="EF311" s="4" t="s">
        <v>2409</v>
      </c>
      <c r="EI311" s="4" t="s">
        <v>2409</v>
      </c>
      <c r="ET311" s="4" t="s">
        <v>2409</v>
      </c>
      <c r="EV311" s="4" t="s">
        <v>2409</v>
      </c>
      <c r="EX311" s="4" t="s">
        <v>2409</v>
      </c>
      <c r="EY311" s="4" t="s">
        <v>2409</v>
      </c>
      <c r="EZ311" t="s">
        <v>1703</v>
      </c>
      <c r="FB311" t="s">
        <v>279</v>
      </c>
      <c r="FD311" t="s">
        <v>1929</v>
      </c>
    </row>
    <row r="312" spans="2:160" x14ac:dyDescent="0.2">
      <c r="B312" s="4" t="s">
        <v>1316</v>
      </c>
      <c r="C312" t="s">
        <v>1317</v>
      </c>
      <c r="D312" t="s">
        <v>160</v>
      </c>
      <c r="E312" t="s">
        <v>161</v>
      </c>
      <c r="F312" t="s">
        <v>197</v>
      </c>
      <c r="G312" t="s">
        <v>163</v>
      </c>
      <c r="H312" t="s">
        <v>1318</v>
      </c>
      <c r="J312" t="s">
        <v>566</v>
      </c>
      <c r="AG312" t="s">
        <v>285</v>
      </c>
      <c r="AK312">
        <v>268868.15000000002</v>
      </c>
      <c r="AL312">
        <v>12713.77</v>
      </c>
      <c r="AM312" s="1">
        <v>4.7300000000000002E-2</v>
      </c>
      <c r="AT312">
        <v>2</v>
      </c>
      <c r="AU312">
        <v>1</v>
      </c>
      <c r="AV312">
        <v>0</v>
      </c>
      <c r="AW312">
        <v>0</v>
      </c>
      <c r="AX312">
        <v>0</v>
      </c>
      <c r="AY312">
        <v>0</v>
      </c>
      <c r="AZ312">
        <v>0</v>
      </c>
      <c r="BA312">
        <v>0</v>
      </c>
      <c r="BB312">
        <v>47244.92</v>
      </c>
      <c r="BC312">
        <v>0</v>
      </c>
      <c r="BD312">
        <v>0</v>
      </c>
      <c r="BE312">
        <v>9958.5</v>
      </c>
      <c r="BF312">
        <v>0</v>
      </c>
      <c r="BG312">
        <v>9958.5</v>
      </c>
      <c r="BH312">
        <v>0</v>
      </c>
      <c r="BI312">
        <v>4442.2</v>
      </c>
      <c r="BJ312" s="1">
        <v>0.30480949062883378</v>
      </c>
      <c r="BK312">
        <v>0</v>
      </c>
      <c r="BL312">
        <v>0</v>
      </c>
      <c r="BM312">
        <v>0</v>
      </c>
      <c r="BN312">
        <v>0</v>
      </c>
      <c r="BO312">
        <v>100</v>
      </c>
      <c r="BP312">
        <v>0</v>
      </c>
      <c r="BQ312">
        <v>0</v>
      </c>
      <c r="BR312">
        <v>0</v>
      </c>
      <c r="BS312">
        <v>0</v>
      </c>
      <c r="BT312">
        <v>13208.33</v>
      </c>
      <c r="BU312">
        <v>0</v>
      </c>
      <c r="BV312">
        <v>0</v>
      </c>
      <c r="BW312">
        <v>0</v>
      </c>
      <c r="BX312">
        <v>0</v>
      </c>
      <c r="BY312">
        <v>0</v>
      </c>
      <c r="BZ312">
        <v>13208.33</v>
      </c>
      <c r="CA312" s="1">
        <f t="shared" si="6"/>
        <v>1</v>
      </c>
      <c r="CB312">
        <v>0</v>
      </c>
      <c r="CC312">
        <v>0</v>
      </c>
      <c r="CD312">
        <v>0</v>
      </c>
      <c r="CE312">
        <v>0</v>
      </c>
      <c r="CF312">
        <v>100</v>
      </c>
      <c r="CG312">
        <v>2030</v>
      </c>
      <c r="CH312">
        <v>2030</v>
      </c>
      <c r="CI312" t="s">
        <v>159</v>
      </c>
      <c r="CK312" t="s">
        <v>2409</v>
      </c>
      <c r="CL312">
        <v>2030</v>
      </c>
      <c r="CM312" t="s">
        <v>159</v>
      </c>
      <c r="CQ312">
        <v>0</v>
      </c>
      <c r="CR312">
        <v>0</v>
      </c>
      <c r="CS312" t="s">
        <v>185</v>
      </c>
      <c r="CT312" t="s">
        <v>2409</v>
      </c>
      <c r="CU312" t="s">
        <v>163</v>
      </c>
      <c r="CV312">
        <v>1424</v>
      </c>
      <c r="CW312">
        <v>2021</v>
      </c>
      <c r="CX312" t="s">
        <v>2409</v>
      </c>
      <c r="CY312" t="s">
        <v>163</v>
      </c>
      <c r="CZ312">
        <v>1455</v>
      </c>
      <c r="DA312">
        <v>2023</v>
      </c>
      <c r="DB312" s="4" t="s">
        <v>163</v>
      </c>
      <c r="DC312" t="s">
        <v>652</v>
      </c>
      <c r="DD312" s="4" t="s">
        <v>2409</v>
      </c>
      <c r="DE312" s="4" t="s">
        <v>308</v>
      </c>
      <c r="DF312" s="4" t="s">
        <v>2409</v>
      </c>
      <c r="DH312" s="4" t="s">
        <v>2584</v>
      </c>
      <c r="DI312" s="4" t="s">
        <v>2585</v>
      </c>
      <c r="EC312" s="4" t="s">
        <v>2409</v>
      </c>
      <c r="EF312" s="4" t="s">
        <v>2409</v>
      </c>
      <c r="EI312" s="4" t="s">
        <v>2409</v>
      </c>
      <c r="ET312" s="4" t="s">
        <v>2409</v>
      </c>
      <c r="EV312" s="4" t="s">
        <v>2409</v>
      </c>
      <c r="EX312" s="4" t="s">
        <v>2409</v>
      </c>
      <c r="EY312" s="4" t="s">
        <v>2409</v>
      </c>
      <c r="EZ312" t="s">
        <v>232</v>
      </c>
      <c r="FB312" t="s">
        <v>1319</v>
      </c>
    </row>
    <row r="313" spans="2:160" x14ac:dyDescent="0.2">
      <c r="B313" s="4" t="s">
        <v>1635</v>
      </c>
      <c r="C313" t="s">
        <v>1636</v>
      </c>
      <c r="D313" t="s">
        <v>160</v>
      </c>
      <c r="E313" t="s">
        <v>161</v>
      </c>
      <c r="F313" t="s">
        <v>1053</v>
      </c>
      <c r="G313" t="s">
        <v>163</v>
      </c>
      <c r="H313" t="s">
        <v>1637</v>
      </c>
      <c r="J313" t="s">
        <v>283</v>
      </c>
      <c r="K313">
        <v>2</v>
      </c>
      <c r="L313">
        <v>10492.02</v>
      </c>
      <c r="M313">
        <v>45.54</v>
      </c>
      <c r="N313">
        <v>664.91</v>
      </c>
      <c r="O313">
        <v>0</v>
      </c>
      <c r="P313">
        <v>0</v>
      </c>
      <c r="Q313">
        <v>1</v>
      </c>
      <c r="R313">
        <v>9338.0400000000009</v>
      </c>
      <c r="S313" s="1">
        <v>0.83356973953065705</v>
      </c>
      <c r="T313">
        <v>0</v>
      </c>
      <c r="U313" t="s">
        <v>270</v>
      </c>
      <c r="X313" t="s">
        <v>1475</v>
      </c>
      <c r="Y313">
        <v>0</v>
      </c>
      <c r="AD313">
        <v>254084.65</v>
      </c>
      <c r="AE313">
        <v>212738.45</v>
      </c>
      <c r="AF313" s="1">
        <v>0.83727391638967574</v>
      </c>
      <c r="AT313">
        <v>1</v>
      </c>
      <c r="AU313">
        <v>1</v>
      </c>
      <c r="AV313">
        <v>1</v>
      </c>
      <c r="AW313">
        <v>1</v>
      </c>
      <c r="AX313">
        <v>0</v>
      </c>
      <c r="AY313">
        <v>0</v>
      </c>
      <c r="AZ313">
        <v>49643.85</v>
      </c>
      <c r="BA313">
        <v>0</v>
      </c>
      <c r="BB313">
        <v>0</v>
      </c>
      <c r="BC313">
        <v>12341.53</v>
      </c>
      <c r="BD313">
        <v>0</v>
      </c>
      <c r="BE313">
        <v>0</v>
      </c>
      <c r="BF313">
        <v>12701</v>
      </c>
      <c r="BG313">
        <v>25042.53</v>
      </c>
      <c r="BH313">
        <v>0</v>
      </c>
      <c r="BI313">
        <v>0</v>
      </c>
      <c r="BJ313" s="1">
        <f>SUM(BG313:BI313)/SUM(AX313:BB313)</f>
        <v>0.50444375285156162</v>
      </c>
      <c r="BK313">
        <v>0</v>
      </c>
      <c r="BL313">
        <v>0</v>
      </c>
      <c r="BM313">
        <v>100</v>
      </c>
      <c r="BN313">
        <v>0</v>
      </c>
      <c r="BO313">
        <v>0</v>
      </c>
      <c r="BP313">
        <v>0</v>
      </c>
      <c r="BQ313">
        <v>0</v>
      </c>
      <c r="BR313">
        <v>10243.19</v>
      </c>
      <c r="BS313">
        <v>0</v>
      </c>
      <c r="BT313">
        <v>0</v>
      </c>
      <c r="BU313">
        <v>10243.19</v>
      </c>
      <c r="BV313">
        <v>0</v>
      </c>
      <c r="BW313">
        <v>0</v>
      </c>
      <c r="BX313">
        <v>10243.19</v>
      </c>
      <c r="BY313">
        <v>0</v>
      </c>
      <c r="BZ313">
        <v>0</v>
      </c>
      <c r="CA313" s="1">
        <f t="shared" si="6"/>
        <v>1</v>
      </c>
      <c r="CB313">
        <v>0</v>
      </c>
      <c r="CC313">
        <v>0</v>
      </c>
      <c r="CD313">
        <v>100</v>
      </c>
      <c r="CE313">
        <v>0</v>
      </c>
      <c r="CF313">
        <v>0</v>
      </c>
      <c r="CG313">
        <v>2019</v>
      </c>
      <c r="CH313">
        <v>2024</v>
      </c>
      <c r="CI313" t="s">
        <v>159</v>
      </c>
      <c r="CK313" t="s">
        <v>2409</v>
      </c>
      <c r="CL313">
        <v>2028</v>
      </c>
      <c r="CM313" t="s">
        <v>159</v>
      </c>
      <c r="CN313" t="s">
        <v>163</v>
      </c>
      <c r="CO313" t="s">
        <v>166</v>
      </c>
      <c r="CQ313">
        <v>-5.84</v>
      </c>
      <c r="CR313">
        <v>-0.16</v>
      </c>
      <c r="CS313" t="s">
        <v>968</v>
      </c>
      <c r="CT313" t="s">
        <v>2409</v>
      </c>
      <c r="CU313" t="s">
        <v>163</v>
      </c>
      <c r="CV313">
        <v>0.2</v>
      </c>
      <c r="CW313">
        <v>2015</v>
      </c>
      <c r="CX313" t="s">
        <v>2409</v>
      </c>
      <c r="CY313" t="s">
        <v>166</v>
      </c>
      <c r="DB313" s="4" t="s">
        <v>2409</v>
      </c>
      <c r="DC313" t="s">
        <v>407</v>
      </c>
      <c r="DD313" s="4" t="s">
        <v>2409</v>
      </c>
      <c r="DE313" s="4" t="s">
        <v>159</v>
      </c>
      <c r="DF313" s="4" t="s">
        <v>1638</v>
      </c>
      <c r="DG313" t="s">
        <v>166</v>
      </c>
      <c r="DH313" s="4" t="s">
        <v>2586</v>
      </c>
      <c r="DI313" s="4" t="s">
        <v>2587</v>
      </c>
      <c r="EC313" s="4" t="s">
        <v>2409</v>
      </c>
      <c r="EF313" s="4" t="s">
        <v>2409</v>
      </c>
      <c r="EI313" s="4" t="s">
        <v>2409</v>
      </c>
      <c r="ET313" s="4" t="s">
        <v>2409</v>
      </c>
      <c r="EV313" s="4" t="s">
        <v>2409</v>
      </c>
      <c r="EX313" s="4" t="s">
        <v>2409</v>
      </c>
      <c r="EY313" s="4" t="s">
        <v>2409</v>
      </c>
      <c r="EZ313" t="s">
        <v>243</v>
      </c>
      <c r="FB313" t="s">
        <v>959</v>
      </c>
      <c r="FC313" t="s">
        <v>1639</v>
      </c>
      <c r="FD313" t="s">
        <v>159</v>
      </c>
    </row>
    <row r="314" spans="2:160" x14ac:dyDescent="0.2">
      <c r="B314" s="4" t="s">
        <v>1945</v>
      </c>
      <c r="C314" t="s">
        <v>1946</v>
      </c>
      <c r="D314" t="s">
        <v>160</v>
      </c>
      <c r="E314" t="s">
        <v>161</v>
      </c>
      <c r="F314" t="s">
        <v>197</v>
      </c>
      <c r="G314" t="s">
        <v>163</v>
      </c>
      <c r="H314" t="s">
        <v>565</v>
      </c>
      <c r="J314" t="s">
        <v>566</v>
      </c>
      <c r="AG314" t="s">
        <v>285</v>
      </c>
      <c r="AK314">
        <v>93124</v>
      </c>
      <c r="AL314" s="3">
        <v>6129.18</v>
      </c>
      <c r="AM314" s="1">
        <v>6.5799999999999997E-2</v>
      </c>
      <c r="AT314">
        <v>1</v>
      </c>
      <c r="AU314">
        <v>1</v>
      </c>
      <c r="AV314">
        <v>0</v>
      </c>
      <c r="AW314">
        <v>0</v>
      </c>
      <c r="AX314">
        <v>0</v>
      </c>
      <c r="AY314">
        <v>0</v>
      </c>
      <c r="AZ314">
        <v>0</v>
      </c>
      <c r="BA314">
        <v>0</v>
      </c>
      <c r="BB314">
        <v>13344.5</v>
      </c>
      <c r="BC314">
        <v>0</v>
      </c>
      <c r="BD314">
        <v>0</v>
      </c>
      <c r="BE314">
        <v>1029.1600000000001</v>
      </c>
      <c r="BF314">
        <v>0</v>
      </c>
      <c r="BG314">
        <v>1029.1600000000001</v>
      </c>
      <c r="BH314">
        <v>0</v>
      </c>
      <c r="BI314">
        <v>0</v>
      </c>
      <c r="BJ314" s="1">
        <v>7.7122409981640383E-2</v>
      </c>
      <c r="BK314">
        <v>0</v>
      </c>
      <c r="BL314">
        <v>0</v>
      </c>
      <c r="BM314">
        <v>0</v>
      </c>
      <c r="BN314">
        <v>0</v>
      </c>
      <c r="BO314">
        <v>100</v>
      </c>
      <c r="BP314">
        <v>0</v>
      </c>
      <c r="BQ314">
        <v>0</v>
      </c>
      <c r="BR314">
        <v>0</v>
      </c>
      <c r="BS314">
        <v>0</v>
      </c>
      <c r="BT314">
        <v>3937.88</v>
      </c>
      <c r="BU314">
        <v>0</v>
      </c>
      <c r="BV314">
        <v>0</v>
      </c>
      <c r="BW314">
        <v>311.98</v>
      </c>
      <c r="BX314">
        <v>311.98</v>
      </c>
      <c r="BY314">
        <v>0</v>
      </c>
      <c r="BZ314">
        <v>0</v>
      </c>
      <c r="CA314" s="1">
        <f t="shared" si="6"/>
        <v>7.9225369996038478E-2</v>
      </c>
      <c r="CB314">
        <v>0</v>
      </c>
      <c r="CC314">
        <v>0</v>
      </c>
      <c r="CD314">
        <v>0</v>
      </c>
      <c r="CE314">
        <v>0</v>
      </c>
      <c r="CF314">
        <v>100</v>
      </c>
      <c r="CG314">
        <v>2030</v>
      </c>
      <c r="CH314">
        <v>2030</v>
      </c>
      <c r="CI314" t="s">
        <v>2431</v>
      </c>
      <c r="CK314" t="s">
        <v>2409</v>
      </c>
      <c r="CL314">
        <v>2030</v>
      </c>
      <c r="CM314" t="s">
        <v>2460</v>
      </c>
      <c r="CQ314">
        <v>0</v>
      </c>
      <c r="CR314">
        <v>0</v>
      </c>
      <c r="CS314" t="s">
        <v>286</v>
      </c>
      <c r="CT314" t="s">
        <v>2409</v>
      </c>
      <c r="CU314" t="s">
        <v>166</v>
      </c>
      <c r="CX314" t="s">
        <v>2472</v>
      </c>
      <c r="DB314" s="4" t="s">
        <v>2409</v>
      </c>
      <c r="DC314" t="s">
        <v>1220</v>
      </c>
      <c r="DD314" s="4" t="s">
        <v>2409</v>
      </c>
      <c r="DE314" s="4" t="s">
        <v>2511</v>
      </c>
      <c r="DF314" s="4" t="s">
        <v>2409</v>
      </c>
      <c r="DH314" s="4" t="s">
        <v>2588</v>
      </c>
      <c r="DI314" s="4" t="s">
        <v>2589</v>
      </c>
      <c r="EC314" s="4" t="s">
        <v>2409</v>
      </c>
      <c r="EF314" s="4" t="s">
        <v>2409</v>
      </c>
      <c r="EI314" s="4" t="s">
        <v>2409</v>
      </c>
      <c r="ET314" s="4" t="s">
        <v>2409</v>
      </c>
      <c r="EV314" s="4" t="s">
        <v>2409</v>
      </c>
      <c r="EX314" s="4" t="s">
        <v>2409</v>
      </c>
      <c r="EY314" s="4" t="s">
        <v>2409</v>
      </c>
      <c r="EZ314" t="s">
        <v>383</v>
      </c>
      <c r="FB314" t="s">
        <v>591</v>
      </c>
      <c r="FD314" t="s">
        <v>1947</v>
      </c>
    </row>
    <row r="315" spans="2:160" x14ac:dyDescent="0.2">
      <c r="B315" s="4" t="s">
        <v>1417</v>
      </c>
      <c r="C315" t="s">
        <v>1418</v>
      </c>
      <c r="D315" t="s">
        <v>160</v>
      </c>
      <c r="E315" t="s">
        <v>161</v>
      </c>
      <c r="F315" t="s">
        <v>196</v>
      </c>
      <c r="G315" t="s">
        <v>163</v>
      </c>
      <c r="H315" t="s">
        <v>1419</v>
      </c>
      <c r="J315" t="s">
        <v>283</v>
      </c>
      <c r="K315">
        <v>7</v>
      </c>
      <c r="L315">
        <v>4439.6400000000003</v>
      </c>
      <c r="M315">
        <v>3054.23</v>
      </c>
      <c r="N315">
        <v>930.44</v>
      </c>
      <c r="O315">
        <v>69.012</v>
      </c>
      <c r="P315">
        <v>0</v>
      </c>
      <c r="Q315">
        <v>1</v>
      </c>
      <c r="R315">
        <v>1247.06</v>
      </c>
      <c r="S315" s="1">
        <v>0.1468282963956859</v>
      </c>
      <c r="T315">
        <v>0</v>
      </c>
      <c r="U315" t="s">
        <v>270</v>
      </c>
      <c r="X315" t="s">
        <v>1420</v>
      </c>
      <c r="Y315">
        <v>0</v>
      </c>
      <c r="AD315">
        <v>9427.4500000000007</v>
      </c>
      <c r="AE315">
        <v>3311.87</v>
      </c>
      <c r="AF315" s="1">
        <v>0.35130072288901026</v>
      </c>
      <c r="AG315" t="s">
        <v>846</v>
      </c>
      <c r="AK315">
        <v>13760.89</v>
      </c>
      <c r="AL315">
        <v>11966</v>
      </c>
      <c r="AM315" s="1">
        <v>0.86960000000000004</v>
      </c>
      <c r="AN315">
        <v>2652.56</v>
      </c>
      <c r="AO315">
        <v>0</v>
      </c>
      <c r="AP315" s="1">
        <v>0</v>
      </c>
      <c r="AT315">
        <v>1</v>
      </c>
      <c r="AU315">
        <v>1</v>
      </c>
      <c r="AV315">
        <v>1</v>
      </c>
      <c r="AW315">
        <v>1</v>
      </c>
      <c r="AX315">
        <v>0</v>
      </c>
      <c r="AY315">
        <v>0</v>
      </c>
      <c r="AZ315">
        <v>0</v>
      </c>
      <c r="BA315">
        <v>4315.8100000000004</v>
      </c>
      <c r="BB315">
        <v>0</v>
      </c>
      <c r="BC315">
        <v>1427.02</v>
      </c>
      <c r="BD315">
        <v>0</v>
      </c>
      <c r="BE315">
        <v>0</v>
      </c>
      <c r="BF315">
        <v>0</v>
      </c>
      <c r="BG315">
        <v>1427.02</v>
      </c>
      <c r="BH315">
        <v>0</v>
      </c>
      <c r="BI315">
        <v>0</v>
      </c>
      <c r="BJ315" s="1">
        <f>SUM(BG315:BI315)/SUM(AX315:BB315)</f>
        <v>0.33064940300893686</v>
      </c>
      <c r="BK315">
        <v>0</v>
      </c>
      <c r="BL315">
        <v>0</v>
      </c>
      <c r="BM315">
        <v>0</v>
      </c>
      <c r="BN315">
        <v>100</v>
      </c>
      <c r="BO315">
        <v>0</v>
      </c>
      <c r="BP315">
        <v>0</v>
      </c>
      <c r="BQ315">
        <v>0</v>
      </c>
      <c r="BR315">
        <v>0</v>
      </c>
      <c r="BS315">
        <v>1421.25</v>
      </c>
      <c r="BT315">
        <v>0</v>
      </c>
      <c r="BU315">
        <v>230</v>
      </c>
      <c r="BV315">
        <v>0</v>
      </c>
      <c r="BW315">
        <v>0</v>
      </c>
      <c r="BX315">
        <v>230</v>
      </c>
      <c r="BY315">
        <v>0</v>
      </c>
      <c r="BZ315">
        <v>0</v>
      </c>
      <c r="CA315" s="1">
        <f t="shared" si="6"/>
        <v>0.16182937554969218</v>
      </c>
      <c r="CB315">
        <v>0</v>
      </c>
      <c r="CC315">
        <v>0</v>
      </c>
      <c r="CD315">
        <v>0</v>
      </c>
      <c r="CE315">
        <v>100</v>
      </c>
      <c r="CF315">
        <v>0</v>
      </c>
      <c r="CG315">
        <v>2020</v>
      </c>
      <c r="CH315">
        <v>2024</v>
      </c>
      <c r="CI315" t="s">
        <v>1421</v>
      </c>
      <c r="CK315" t="s">
        <v>2409</v>
      </c>
      <c r="CL315">
        <v>2024</v>
      </c>
      <c r="CM315" t="s">
        <v>1422</v>
      </c>
      <c r="CN315" t="s">
        <v>163</v>
      </c>
      <c r="CO315" t="s">
        <v>166</v>
      </c>
      <c r="CQ315">
        <v>-0.26</v>
      </c>
      <c r="CR315">
        <v>1.74</v>
      </c>
      <c r="CS315" t="s">
        <v>272</v>
      </c>
      <c r="CT315" t="s">
        <v>2409</v>
      </c>
      <c r="CU315" t="s">
        <v>163</v>
      </c>
      <c r="CV315">
        <v>0.22</v>
      </c>
      <c r="CW315">
        <v>2020</v>
      </c>
      <c r="CX315" t="s">
        <v>2409</v>
      </c>
      <c r="CY315" t="s">
        <v>166</v>
      </c>
      <c r="DB315" s="4" t="s">
        <v>2409</v>
      </c>
      <c r="DC315" t="s">
        <v>809</v>
      </c>
      <c r="DD315" s="4" t="s">
        <v>2409</v>
      </c>
      <c r="DE315" s="4" t="s">
        <v>2512</v>
      </c>
      <c r="DF315" s="4" t="s">
        <v>2409</v>
      </c>
      <c r="DH315" s="4" t="s">
        <v>1423</v>
      </c>
      <c r="DI315" s="4" t="s">
        <v>1424</v>
      </c>
      <c r="EC315" s="4" t="s">
        <v>2409</v>
      </c>
      <c r="EF315" s="4" t="s">
        <v>2409</v>
      </c>
      <c r="EI315" s="4" t="s">
        <v>2409</v>
      </c>
      <c r="ET315" s="4" t="s">
        <v>2409</v>
      </c>
      <c r="EV315" s="4" t="s">
        <v>2409</v>
      </c>
      <c r="EX315" s="4" t="s">
        <v>2409</v>
      </c>
      <c r="EY315" s="4" t="s">
        <v>2409</v>
      </c>
      <c r="EZ315" t="s">
        <v>1425</v>
      </c>
      <c r="FB315" t="s">
        <v>322</v>
      </c>
      <c r="FD315" t="s">
        <v>1426</v>
      </c>
    </row>
    <row r="316" spans="2:160" x14ac:dyDescent="0.2">
      <c r="B316" s="4" t="s">
        <v>1771</v>
      </c>
      <c r="C316" t="s">
        <v>1772</v>
      </c>
      <c r="D316" t="s">
        <v>160</v>
      </c>
      <c r="E316" t="s">
        <v>161</v>
      </c>
      <c r="F316" t="s">
        <v>216</v>
      </c>
      <c r="G316" t="s">
        <v>163</v>
      </c>
      <c r="H316" t="s">
        <v>268</v>
      </c>
      <c r="J316" t="s">
        <v>566</v>
      </c>
      <c r="AG316" t="s">
        <v>1030</v>
      </c>
      <c r="AQ316">
        <v>42697.24</v>
      </c>
      <c r="AR316">
        <v>28450</v>
      </c>
      <c r="AS316" s="1">
        <v>0.6663</v>
      </c>
      <c r="AT316">
        <v>1</v>
      </c>
      <c r="AU316">
        <v>1</v>
      </c>
      <c r="AV316">
        <v>1</v>
      </c>
      <c r="AW316">
        <v>1</v>
      </c>
      <c r="AX316">
        <v>0</v>
      </c>
      <c r="AY316">
        <v>0</v>
      </c>
      <c r="AZ316">
        <v>9343</v>
      </c>
      <c r="BA316">
        <v>0</v>
      </c>
      <c r="BB316">
        <v>0</v>
      </c>
      <c r="BC316">
        <v>0</v>
      </c>
      <c r="BD316">
        <v>0</v>
      </c>
      <c r="BE316">
        <v>1046.68</v>
      </c>
      <c r="BF316">
        <v>0</v>
      </c>
      <c r="BG316">
        <v>1046.68</v>
      </c>
      <c r="BH316">
        <v>0</v>
      </c>
      <c r="BI316">
        <v>0</v>
      </c>
      <c r="BJ316" s="1">
        <v>0.11202825644867816</v>
      </c>
      <c r="BK316">
        <v>0</v>
      </c>
      <c r="BL316">
        <v>0</v>
      </c>
      <c r="BM316">
        <v>100</v>
      </c>
      <c r="BN316">
        <v>0</v>
      </c>
      <c r="BO316">
        <v>0</v>
      </c>
      <c r="BP316">
        <v>0</v>
      </c>
      <c r="BQ316">
        <v>0</v>
      </c>
      <c r="BR316">
        <v>1762</v>
      </c>
      <c r="BS316">
        <v>0</v>
      </c>
      <c r="BT316">
        <v>0</v>
      </c>
      <c r="BU316">
        <v>0</v>
      </c>
      <c r="BV316">
        <v>0</v>
      </c>
      <c r="BW316">
        <v>1176</v>
      </c>
      <c r="BX316">
        <v>1176</v>
      </c>
      <c r="BY316">
        <v>0</v>
      </c>
      <c r="BZ316">
        <v>0</v>
      </c>
      <c r="CA316" s="1">
        <f t="shared" si="6"/>
        <v>0.66742338251986377</v>
      </c>
      <c r="CB316">
        <v>0</v>
      </c>
      <c r="CC316">
        <v>0</v>
      </c>
      <c r="CD316">
        <v>100</v>
      </c>
      <c r="CE316">
        <v>0</v>
      </c>
      <c r="CF316">
        <v>0</v>
      </c>
      <c r="CG316">
        <v>2021</v>
      </c>
      <c r="CH316">
        <v>2030</v>
      </c>
      <c r="CI316" t="s">
        <v>165</v>
      </c>
      <c r="CK316" t="s">
        <v>2409</v>
      </c>
      <c r="CL316">
        <v>2030</v>
      </c>
      <c r="CM316" t="s">
        <v>165</v>
      </c>
      <c r="CQ316">
        <v>-7.0000000000000007E-2</v>
      </c>
      <c r="CR316">
        <v>-0.12</v>
      </c>
      <c r="CS316" t="s">
        <v>272</v>
      </c>
      <c r="CT316" t="s">
        <v>2409</v>
      </c>
      <c r="CU316" t="s">
        <v>166</v>
      </c>
      <c r="CX316" t="s">
        <v>1773</v>
      </c>
      <c r="DB316" s="4" t="s">
        <v>2409</v>
      </c>
      <c r="DC316" t="s">
        <v>652</v>
      </c>
      <c r="DD316" s="4" t="s">
        <v>2409</v>
      </c>
      <c r="DE316" s="4" t="s">
        <v>1774</v>
      </c>
      <c r="DF316" s="4" t="s">
        <v>2409</v>
      </c>
      <c r="DH316" s="4" t="s">
        <v>1775</v>
      </c>
      <c r="DI316" s="4" t="s">
        <v>1776</v>
      </c>
      <c r="EC316" s="4" t="s">
        <v>2409</v>
      </c>
      <c r="EF316" s="4" t="s">
        <v>2409</v>
      </c>
      <c r="EI316" s="4" t="s">
        <v>2409</v>
      </c>
      <c r="ET316" s="4" t="s">
        <v>2409</v>
      </c>
      <c r="EV316" s="4" t="s">
        <v>2409</v>
      </c>
      <c r="EX316" s="4" t="s">
        <v>2409</v>
      </c>
      <c r="EY316" s="4" t="s">
        <v>2409</v>
      </c>
      <c r="EZ316" t="s">
        <v>742</v>
      </c>
      <c r="FB316" t="s">
        <v>1777</v>
      </c>
      <c r="FD316" t="s">
        <v>189</v>
      </c>
    </row>
    <row r="317" spans="2:160" x14ac:dyDescent="0.2">
      <c r="B317" s="4" t="s">
        <v>2164</v>
      </c>
      <c r="C317" t="s">
        <v>2165</v>
      </c>
      <c r="D317" t="s">
        <v>160</v>
      </c>
      <c r="E317" t="s">
        <v>161</v>
      </c>
      <c r="F317" t="s">
        <v>228</v>
      </c>
      <c r="G317" t="s">
        <v>163</v>
      </c>
      <c r="H317" t="s">
        <v>565</v>
      </c>
      <c r="J317" t="s">
        <v>566</v>
      </c>
      <c r="AG317" t="s">
        <v>1030</v>
      </c>
      <c r="AQ317">
        <v>5000</v>
      </c>
      <c r="AR317">
        <v>5000</v>
      </c>
      <c r="AS317" s="1">
        <v>1</v>
      </c>
      <c r="AT317">
        <v>3</v>
      </c>
      <c r="AU317">
        <v>0</v>
      </c>
      <c r="AV317">
        <v>1</v>
      </c>
      <c r="AW317">
        <v>0</v>
      </c>
      <c r="AX317">
        <v>1000</v>
      </c>
      <c r="AY317">
        <v>1000</v>
      </c>
      <c r="AZ317">
        <v>0</v>
      </c>
      <c r="BA317">
        <v>0</v>
      </c>
      <c r="BB317">
        <v>0</v>
      </c>
      <c r="BC317">
        <v>0</v>
      </c>
      <c r="BD317">
        <v>0</v>
      </c>
      <c r="BE317">
        <v>0</v>
      </c>
      <c r="BF317">
        <v>0</v>
      </c>
      <c r="BG317">
        <v>0</v>
      </c>
      <c r="BH317">
        <v>0</v>
      </c>
      <c r="BI317">
        <v>0</v>
      </c>
      <c r="BJ317" s="1">
        <v>0</v>
      </c>
      <c r="BP317">
        <v>0</v>
      </c>
      <c r="BQ317">
        <v>0</v>
      </c>
      <c r="BR317">
        <v>0</v>
      </c>
      <c r="BS317">
        <v>0</v>
      </c>
      <c r="BT317">
        <v>0</v>
      </c>
      <c r="BU317">
        <v>0</v>
      </c>
      <c r="BV317">
        <v>0</v>
      </c>
      <c r="BW317">
        <v>0</v>
      </c>
      <c r="BX317">
        <v>0</v>
      </c>
      <c r="BY317">
        <v>0</v>
      </c>
      <c r="BZ317">
        <v>0</v>
      </c>
      <c r="CA317" t="s">
        <v>270</v>
      </c>
      <c r="CG317">
        <v>2021</v>
      </c>
      <c r="CH317">
        <v>2021</v>
      </c>
      <c r="CI317" t="s">
        <v>2409</v>
      </c>
      <c r="CK317" t="s">
        <v>2409</v>
      </c>
      <c r="CL317">
        <v>2021</v>
      </c>
      <c r="CM317" t="s">
        <v>2409</v>
      </c>
      <c r="CQ317">
        <v>10</v>
      </c>
      <c r="CR317">
        <v>10</v>
      </c>
      <c r="CS317" t="s">
        <v>185</v>
      </c>
      <c r="CT317" t="s">
        <v>2409</v>
      </c>
      <c r="CU317" t="s">
        <v>166</v>
      </c>
      <c r="CX317" t="s">
        <v>165</v>
      </c>
      <c r="DB317" s="4" t="s">
        <v>2409</v>
      </c>
      <c r="DC317" t="s">
        <v>1684</v>
      </c>
      <c r="DD317" s="4" t="s">
        <v>2409</v>
      </c>
      <c r="DE317" s="4" t="s">
        <v>2409</v>
      </c>
      <c r="DF317" s="4" t="s">
        <v>2409</v>
      </c>
      <c r="DH317" s="4" t="s">
        <v>165</v>
      </c>
      <c r="DI317" s="4" t="s">
        <v>165</v>
      </c>
      <c r="EC317" s="4" t="s">
        <v>2409</v>
      </c>
      <c r="EF317" s="4" t="s">
        <v>2409</v>
      </c>
      <c r="EI317" s="4" t="s">
        <v>2409</v>
      </c>
      <c r="ET317" s="4" t="s">
        <v>2409</v>
      </c>
      <c r="EV317" s="4" t="s">
        <v>2409</v>
      </c>
      <c r="EX317" s="4" t="s">
        <v>2409</v>
      </c>
      <c r="EY317" s="4" t="s">
        <v>2409</v>
      </c>
      <c r="EZ317" t="s">
        <v>187</v>
      </c>
      <c r="FB317" t="s">
        <v>186</v>
      </c>
      <c r="FD317" t="s">
        <v>189</v>
      </c>
    </row>
    <row r="318" spans="2:160" x14ac:dyDescent="0.2">
      <c r="B318" s="4" t="s">
        <v>1809</v>
      </c>
      <c r="C318" t="s">
        <v>1810</v>
      </c>
      <c r="D318" t="s">
        <v>160</v>
      </c>
      <c r="E318" t="s">
        <v>161</v>
      </c>
      <c r="F318" t="s">
        <v>197</v>
      </c>
      <c r="G318" t="s">
        <v>163</v>
      </c>
      <c r="H318" t="s">
        <v>173</v>
      </c>
      <c r="J318" t="s">
        <v>283</v>
      </c>
      <c r="K318">
        <v>1</v>
      </c>
      <c r="L318">
        <v>825</v>
      </c>
      <c r="M318">
        <v>0</v>
      </c>
      <c r="N318">
        <v>0.42</v>
      </c>
      <c r="O318">
        <v>0</v>
      </c>
      <c r="P318">
        <v>0</v>
      </c>
      <c r="Q318">
        <v>0</v>
      </c>
      <c r="R318">
        <v>0</v>
      </c>
      <c r="S318" s="1">
        <v>0</v>
      </c>
      <c r="T318">
        <v>0</v>
      </c>
      <c r="U318" t="s">
        <v>270</v>
      </c>
      <c r="X318" t="s">
        <v>1020</v>
      </c>
      <c r="Y318">
        <v>0</v>
      </c>
      <c r="AD318">
        <v>0</v>
      </c>
      <c r="AE318">
        <v>0</v>
      </c>
      <c r="AF318" s="1" t="e">
        <v>#DIV/0!</v>
      </c>
      <c r="AG318" t="s">
        <v>285</v>
      </c>
      <c r="AK318">
        <v>21000</v>
      </c>
      <c r="AL318">
        <v>20000</v>
      </c>
      <c r="AM318" s="1">
        <v>0.95240000000000002</v>
      </c>
      <c r="AT318">
        <v>1</v>
      </c>
      <c r="AU318">
        <v>1</v>
      </c>
      <c r="AV318">
        <v>1</v>
      </c>
      <c r="AW318">
        <v>1</v>
      </c>
      <c r="AX318">
        <v>0</v>
      </c>
      <c r="AY318">
        <v>0</v>
      </c>
      <c r="AZ318">
        <v>16000</v>
      </c>
      <c r="BA318">
        <v>0</v>
      </c>
      <c r="BB318">
        <v>0</v>
      </c>
      <c r="BC318">
        <v>0</v>
      </c>
      <c r="BD318">
        <v>0</v>
      </c>
      <c r="BE318">
        <v>0</v>
      </c>
      <c r="BF318">
        <v>0</v>
      </c>
      <c r="BG318">
        <v>0</v>
      </c>
      <c r="BH318">
        <v>0</v>
      </c>
      <c r="BI318">
        <v>0</v>
      </c>
      <c r="BJ318" s="1">
        <f>SUM(BG318:BI318)/SUM(AX318:BB318)</f>
        <v>0</v>
      </c>
      <c r="BP318">
        <v>0</v>
      </c>
      <c r="BQ318">
        <v>0</v>
      </c>
      <c r="BR318">
        <v>2000</v>
      </c>
      <c r="BS318">
        <v>0</v>
      </c>
      <c r="BT318">
        <v>0</v>
      </c>
      <c r="BU318">
        <v>0</v>
      </c>
      <c r="BV318">
        <v>0</v>
      </c>
      <c r="BW318">
        <v>0</v>
      </c>
      <c r="BX318">
        <v>0</v>
      </c>
      <c r="BY318">
        <v>0</v>
      </c>
      <c r="BZ318">
        <v>0</v>
      </c>
      <c r="CA318" s="1">
        <f t="shared" ref="CA318:CA327" si="8">SUM(BX318:BZ318)/SUM(BP318:BT318)</f>
        <v>0</v>
      </c>
      <c r="CG318">
        <v>2021</v>
      </c>
      <c r="CH318">
        <v>2028</v>
      </c>
      <c r="CI318" t="s">
        <v>2409</v>
      </c>
      <c r="CK318" t="s">
        <v>2409</v>
      </c>
      <c r="CL318">
        <v>2030</v>
      </c>
      <c r="CM318" t="s">
        <v>2409</v>
      </c>
      <c r="CN318" t="s">
        <v>163</v>
      </c>
      <c r="CO318" t="s">
        <v>166</v>
      </c>
      <c r="CQ318">
        <v>0</v>
      </c>
      <c r="CR318">
        <v>0</v>
      </c>
      <c r="CS318" t="s">
        <v>286</v>
      </c>
      <c r="CT318" t="s">
        <v>2409</v>
      </c>
      <c r="CU318" t="s">
        <v>163</v>
      </c>
      <c r="CV318">
        <v>2050</v>
      </c>
      <c r="CW318">
        <v>2050</v>
      </c>
      <c r="CX318" t="s">
        <v>2409</v>
      </c>
      <c r="CY318" t="s">
        <v>166</v>
      </c>
      <c r="DB318" s="4" t="s">
        <v>2409</v>
      </c>
      <c r="DC318" t="s">
        <v>288</v>
      </c>
      <c r="DD318" s="4" t="s">
        <v>2409</v>
      </c>
      <c r="DE318" s="4" t="s">
        <v>1811</v>
      </c>
      <c r="DF318" s="4" t="s">
        <v>2409</v>
      </c>
      <c r="DH318" s="4" t="s">
        <v>1812</v>
      </c>
      <c r="DI318" s="4" t="s">
        <v>1813</v>
      </c>
      <c r="EC318" s="4" t="s">
        <v>2409</v>
      </c>
      <c r="EF318" s="4" t="s">
        <v>2409</v>
      </c>
      <c r="EI318" s="4" t="s">
        <v>2409</v>
      </c>
      <c r="ET318" s="4" t="s">
        <v>2409</v>
      </c>
      <c r="EV318" s="4" t="s">
        <v>2409</v>
      </c>
      <c r="EX318" s="4" t="s">
        <v>2409</v>
      </c>
      <c r="EY318" s="4" t="s">
        <v>2409</v>
      </c>
      <c r="EZ318" t="s">
        <v>1814</v>
      </c>
      <c r="FB318" t="s">
        <v>1815</v>
      </c>
      <c r="FD318" t="s">
        <v>166</v>
      </c>
    </row>
    <row r="319" spans="2:160" x14ac:dyDescent="0.2">
      <c r="B319" s="4" t="s">
        <v>2279</v>
      </c>
      <c r="C319" t="s">
        <v>2280</v>
      </c>
      <c r="D319" t="s">
        <v>160</v>
      </c>
      <c r="E319" t="s">
        <v>161</v>
      </c>
      <c r="F319" t="s">
        <v>162</v>
      </c>
      <c r="G319" t="s">
        <v>163</v>
      </c>
      <c r="H319" t="s">
        <v>268</v>
      </c>
      <c r="J319" t="s">
        <v>269</v>
      </c>
      <c r="K319">
        <v>1</v>
      </c>
      <c r="L319">
        <v>1642.82</v>
      </c>
      <c r="M319">
        <v>0</v>
      </c>
      <c r="N319">
        <v>31</v>
      </c>
      <c r="O319">
        <v>0</v>
      </c>
      <c r="P319">
        <v>0</v>
      </c>
      <c r="Q319">
        <v>1</v>
      </c>
      <c r="R319">
        <v>1642.82</v>
      </c>
      <c r="S319" s="1">
        <v>0.98147949002879642</v>
      </c>
      <c r="T319">
        <v>0</v>
      </c>
      <c r="U319" t="s">
        <v>270</v>
      </c>
      <c r="W319" t="s">
        <v>1793</v>
      </c>
      <c r="Y319">
        <v>0</v>
      </c>
      <c r="AD319">
        <v>19282.57</v>
      </c>
      <c r="AE319">
        <v>19282.57</v>
      </c>
      <c r="AF319" s="1">
        <v>1</v>
      </c>
      <c r="AT319">
        <v>1</v>
      </c>
      <c r="AU319">
        <v>1</v>
      </c>
      <c r="AX319">
        <v>22290</v>
      </c>
      <c r="AY319">
        <v>0</v>
      </c>
      <c r="AZ319">
        <v>0</v>
      </c>
      <c r="BA319">
        <v>0</v>
      </c>
      <c r="BB319">
        <v>0</v>
      </c>
      <c r="BC319">
        <v>0</v>
      </c>
      <c r="BD319">
        <v>0</v>
      </c>
      <c r="BE319">
        <v>2990</v>
      </c>
      <c r="BF319">
        <v>0</v>
      </c>
      <c r="BG319">
        <v>2990</v>
      </c>
      <c r="BH319">
        <v>0</v>
      </c>
      <c r="BI319">
        <v>0</v>
      </c>
      <c r="BJ319" s="1">
        <f>SUM(BG319:BI319)/SUM(AX319:BB319)</f>
        <v>0.13414087034544639</v>
      </c>
      <c r="BK319">
        <v>100</v>
      </c>
      <c r="BL319">
        <v>0</v>
      </c>
      <c r="BM319">
        <v>0</v>
      </c>
      <c r="BN319">
        <v>0</v>
      </c>
      <c r="BO319">
        <v>0</v>
      </c>
      <c r="BP319">
        <v>8243</v>
      </c>
      <c r="BQ319">
        <v>0</v>
      </c>
      <c r="BR319">
        <v>0</v>
      </c>
      <c r="BS319">
        <v>0</v>
      </c>
      <c r="BT319">
        <v>0</v>
      </c>
      <c r="BU319">
        <v>0</v>
      </c>
      <c r="BV319">
        <v>0</v>
      </c>
      <c r="BW319">
        <v>1030</v>
      </c>
      <c r="BX319">
        <v>1030</v>
      </c>
      <c r="BY319">
        <v>0</v>
      </c>
      <c r="BZ319">
        <v>0</v>
      </c>
      <c r="CA319" s="1">
        <f t="shared" si="8"/>
        <v>0.12495450685430062</v>
      </c>
      <c r="CB319">
        <v>100</v>
      </c>
      <c r="CC319">
        <v>0</v>
      </c>
      <c r="CD319">
        <v>0</v>
      </c>
      <c r="CE319">
        <v>0</v>
      </c>
      <c r="CF319">
        <v>0</v>
      </c>
      <c r="CG319">
        <v>2020</v>
      </c>
      <c r="CH319">
        <v>2020</v>
      </c>
      <c r="CI319" t="s">
        <v>2409</v>
      </c>
      <c r="CK319" t="s">
        <v>2409</v>
      </c>
      <c r="CL319">
        <v>2030</v>
      </c>
      <c r="CM319" t="s">
        <v>2409</v>
      </c>
      <c r="CN319" t="s">
        <v>163</v>
      </c>
      <c r="CO319" t="s">
        <v>166</v>
      </c>
      <c r="CQ319">
        <v>0.91</v>
      </c>
      <c r="CR319">
        <v>0.06</v>
      </c>
      <c r="CS319" t="s">
        <v>405</v>
      </c>
      <c r="CT319" t="s">
        <v>2409</v>
      </c>
      <c r="CU319" t="s">
        <v>166</v>
      </c>
      <c r="CX319" t="s">
        <v>2281</v>
      </c>
      <c r="DB319" s="4" t="s">
        <v>2409</v>
      </c>
      <c r="DC319" t="s">
        <v>304</v>
      </c>
      <c r="DD319" s="4" t="s">
        <v>2409</v>
      </c>
      <c r="DE319" s="4" t="s">
        <v>2409</v>
      </c>
      <c r="DF319" s="4" t="s">
        <v>2409</v>
      </c>
      <c r="DH319" s="4" t="s">
        <v>2282</v>
      </c>
      <c r="DI319" s="4" t="s">
        <v>165</v>
      </c>
      <c r="EC319" s="4" t="s">
        <v>2409</v>
      </c>
      <c r="EF319" s="4" t="s">
        <v>2409</v>
      </c>
      <c r="EI319" s="4" t="s">
        <v>2409</v>
      </c>
      <c r="ET319" s="4" t="s">
        <v>2409</v>
      </c>
      <c r="EV319" s="4" t="s">
        <v>2409</v>
      </c>
      <c r="EX319" s="4" t="s">
        <v>2409</v>
      </c>
      <c r="EY319" s="4" t="s">
        <v>2409</v>
      </c>
      <c r="EZ319" t="s">
        <v>2283</v>
      </c>
      <c r="FB319" t="s">
        <v>744</v>
      </c>
    </row>
    <row r="320" spans="2:160" x14ac:dyDescent="0.2">
      <c r="B320" s="4" t="s">
        <v>1761</v>
      </c>
      <c r="C320" t="s">
        <v>1762</v>
      </c>
      <c r="D320" t="s">
        <v>160</v>
      </c>
      <c r="E320" t="s">
        <v>161</v>
      </c>
      <c r="F320" t="s">
        <v>216</v>
      </c>
      <c r="G320" t="s">
        <v>163</v>
      </c>
      <c r="H320" t="s">
        <v>1763</v>
      </c>
      <c r="J320" t="s">
        <v>283</v>
      </c>
      <c r="K320">
        <v>2</v>
      </c>
      <c r="L320">
        <v>5744.52</v>
      </c>
      <c r="M320">
        <v>0</v>
      </c>
      <c r="N320">
        <v>389.82</v>
      </c>
      <c r="O320">
        <v>12.78</v>
      </c>
      <c r="P320">
        <v>0</v>
      </c>
      <c r="Q320">
        <v>0</v>
      </c>
      <c r="R320">
        <v>6147.12</v>
      </c>
      <c r="S320" s="1">
        <v>1</v>
      </c>
      <c r="T320">
        <v>0</v>
      </c>
      <c r="U320" t="s">
        <v>270</v>
      </c>
      <c r="X320" t="s">
        <v>555</v>
      </c>
      <c r="Y320">
        <v>0</v>
      </c>
      <c r="AD320">
        <v>74743.58</v>
      </c>
      <c r="AE320">
        <v>74743.58</v>
      </c>
      <c r="AF320" s="1">
        <v>1</v>
      </c>
      <c r="AG320" t="s">
        <v>1764</v>
      </c>
      <c r="AH320">
        <v>850.85</v>
      </c>
      <c r="AI320">
        <v>0</v>
      </c>
      <c r="AJ320" s="1">
        <v>0</v>
      </c>
      <c r="AN320">
        <v>38529.32</v>
      </c>
      <c r="AO320">
        <v>0</v>
      </c>
      <c r="AP320" s="1">
        <v>0</v>
      </c>
      <c r="AQ320">
        <v>0</v>
      </c>
      <c r="AR320">
        <v>0</v>
      </c>
      <c r="AS320" t="s">
        <v>270</v>
      </c>
      <c r="AT320">
        <v>1</v>
      </c>
      <c r="AU320">
        <v>1</v>
      </c>
      <c r="AV320">
        <v>1</v>
      </c>
      <c r="AW320">
        <v>1</v>
      </c>
      <c r="AX320">
        <v>0</v>
      </c>
      <c r="AY320">
        <v>0</v>
      </c>
      <c r="AZ320">
        <v>25203</v>
      </c>
      <c r="BA320">
        <v>0</v>
      </c>
      <c r="BB320">
        <v>0</v>
      </c>
      <c r="BC320">
        <v>0</v>
      </c>
      <c r="BD320">
        <v>0</v>
      </c>
      <c r="BE320">
        <v>6452.78</v>
      </c>
      <c r="BF320">
        <v>0</v>
      </c>
      <c r="BG320">
        <v>6452.78</v>
      </c>
      <c r="BH320">
        <v>2730.38</v>
      </c>
      <c r="BI320">
        <v>16017.882</v>
      </c>
      <c r="BJ320" s="1">
        <f>SUM(BG320:BI320)/SUM(AX320:BB320)</f>
        <v>0.99992231083601169</v>
      </c>
      <c r="BK320">
        <v>0</v>
      </c>
      <c r="BL320">
        <v>0</v>
      </c>
      <c r="BM320">
        <v>100</v>
      </c>
      <c r="BN320">
        <v>0</v>
      </c>
      <c r="BO320">
        <v>0</v>
      </c>
      <c r="BP320">
        <v>0</v>
      </c>
      <c r="BQ320">
        <v>0</v>
      </c>
      <c r="BR320">
        <v>1305.7170000000001</v>
      </c>
      <c r="BS320">
        <v>0</v>
      </c>
      <c r="BT320">
        <v>0</v>
      </c>
      <c r="BU320">
        <v>0</v>
      </c>
      <c r="BV320">
        <v>0</v>
      </c>
      <c r="BW320">
        <v>466.97</v>
      </c>
      <c r="BX320">
        <v>466.97</v>
      </c>
      <c r="BY320">
        <v>0</v>
      </c>
      <c r="BZ320">
        <v>830.85</v>
      </c>
      <c r="CA320" s="1">
        <f t="shared" si="8"/>
        <v>0.99395198193789314</v>
      </c>
      <c r="CB320">
        <v>0</v>
      </c>
      <c r="CC320">
        <v>0</v>
      </c>
      <c r="CD320">
        <v>100</v>
      </c>
      <c r="CE320">
        <v>0</v>
      </c>
      <c r="CF320">
        <v>0</v>
      </c>
      <c r="CG320">
        <v>2022</v>
      </c>
      <c r="CH320">
        <v>2022</v>
      </c>
      <c r="CI320" t="s">
        <v>557</v>
      </c>
      <c r="CJ320">
        <v>2025</v>
      </c>
      <c r="CK320" t="s">
        <v>557</v>
      </c>
      <c r="CL320">
        <v>2026</v>
      </c>
      <c r="CM320" t="s">
        <v>557</v>
      </c>
      <c r="CN320" t="s">
        <v>163</v>
      </c>
      <c r="CO320" t="s">
        <v>166</v>
      </c>
      <c r="CQ320">
        <v>1.52</v>
      </c>
      <c r="CR320">
        <v>0.5</v>
      </c>
      <c r="CS320" t="s">
        <v>185</v>
      </c>
      <c r="CT320" t="s">
        <v>2463</v>
      </c>
      <c r="CU320" t="s">
        <v>163</v>
      </c>
      <c r="CV320">
        <v>6972.69</v>
      </c>
      <c r="CW320">
        <v>2020</v>
      </c>
      <c r="CX320" t="s">
        <v>2409</v>
      </c>
      <c r="CY320" t="s">
        <v>163</v>
      </c>
      <c r="CZ320">
        <v>1</v>
      </c>
      <c r="DA320">
        <v>2030</v>
      </c>
      <c r="DB320" s="4" t="s">
        <v>2489</v>
      </c>
      <c r="DC320" t="s">
        <v>185</v>
      </c>
      <c r="DD320" s="4" t="s">
        <v>1765</v>
      </c>
      <c r="DE320" s="4" t="s">
        <v>557</v>
      </c>
      <c r="DF320" s="4" t="s">
        <v>2409</v>
      </c>
      <c r="DH320" s="4" t="s">
        <v>2590</v>
      </c>
      <c r="DI320" s="4" t="s">
        <v>2591</v>
      </c>
      <c r="EC320" s="4" t="s">
        <v>2409</v>
      </c>
      <c r="EF320" s="4" t="s">
        <v>2409</v>
      </c>
      <c r="EI320" s="4" t="s">
        <v>2409</v>
      </c>
      <c r="ET320" s="4" t="s">
        <v>2409</v>
      </c>
      <c r="EV320" s="4" t="s">
        <v>2409</v>
      </c>
      <c r="EX320" s="4" t="s">
        <v>2409</v>
      </c>
      <c r="EY320" s="4" t="s">
        <v>2409</v>
      </c>
      <c r="EZ320" t="s">
        <v>1766</v>
      </c>
      <c r="FA320" t="s">
        <v>1767</v>
      </c>
      <c r="FB320" t="s">
        <v>1768</v>
      </c>
      <c r="FC320" t="s">
        <v>1769</v>
      </c>
      <c r="FD320" t="s">
        <v>1770</v>
      </c>
    </row>
    <row r="321" spans="1:160" x14ac:dyDescent="0.2">
      <c r="A321" t="s">
        <v>2406</v>
      </c>
      <c r="B321" s="4" t="s">
        <v>2360</v>
      </c>
      <c r="C321" t="s">
        <v>2361</v>
      </c>
      <c r="D321" t="s">
        <v>160</v>
      </c>
      <c r="E321" t="s">
        <v>161</v>
      </c>
      <c r="F321" t="s">
        <v>172</v>
      </c>
      <c r="G321" t="s">
        <v>163</v>
      </c>
      <c r="H321" t="s">
        <v>650</v>
      </c>
      <c r="J321" t="s">
        <v>566</v>
      </c>
      <c r="AG321" t="s">
        <v>433</v>
      </c>
      <c r="AK321">
        <v>1000</v>
      </c>
      <c r="AL321">
        <v>0</v>
      </c>
      <c r="AM321" s="1">
        <v>0</v>
      </c>
      <c r="AQ321">
        <v>1000</v>
      </c>
      <c r="AR321">
        <v>0</v>
      </c>
      <c r="AS321" s="1">
        <v>0</v>
      </c>
      <c r="AT321">
        <v>1</v>
      </c>
      <c r="AU321">
        <v>1</v>
      </c>
      <c r="AV321">
        <v>1</v>
      </c>
      <c r="AW321">
        <v>1</v>
      </c>
      <c r="AX321">
        <v>0</v>
      </c>
      <c r="AY321">
        <v>2000</v>
      </c>
      <c r="AZ321">
        <v>0</v>
      </c>
      <c r="BA321">
        <v>0</v>
      </c>
      <c r="BB321">
        <v>0</v>
      </c>
      <c r="BC321">
        <v>0</v>
      </c>
      <c r="BD321">
        <v>0</v>
      </c>
      <c r="BE321">
        <v>0</v>
      </c>
      <c r="BF321">
        <v>0</v>
      </c>
      <c r="BG321">
        <v>0</v>
      </c>
      <c r="BH321">
        <v>0</v>
      </c>
      <c r="BI321">
        <v>0</v>
      </c>
      <c r="BJ321" s="1">
        <v>0</v>
      </c>
      <c r="BP321">
        <v>0</v>
      </c>
      <c r="BQ321">
        <v>100</v>
      </c>
      <c r="BR321">
        <v>0</v>
      </c>
      <c r="BS321">
        <v>0</v>
      </c>
      <c r="BT321">
        <v>0</v>
      </c>
      <c r="BU321">
        <v>0</v>
      </c>
      <c r="BV321">
        <v>0</v>
      </c>
      <c r="BW321">
        <v>0</v>
      </c>
      <c r="BX321">
        <v>0</v>
      </c>
      <c r="BY321">
        <v>0</v>
      </c>
      <c r="BZ321">
        <v>0</v>
      </c>
      <c r="CA321" s="1">
        <f t="shared" si="8"/>
        <v>0</v>
      </c>
      <c r="CG321">
        <v>2020</v>
      </c>
      <c r="CH321">
        <v>2022</v>
      </c>
      <c r="CI321" t="s">
        <v>2362</v>
      </c>
      <c r="CK321" t="s">
        <v>2409</v>
      </c>
      <c r="CL321">
        <v>2030</v>
      </c>
      <c r="CM321" t="s">
        <v>2363</v>
      </c>
      <c r="CQ321">
        <v>0</v>
      </c>
      <c r="CR321">
        <v>0</v>
      </c>
      <c r="CS321" t="s">
        <v>286</v>
      </c>
      <c r="CT321" t="s">
        <v>2409</v>
      </c>
      <c r="CU321" t="s">
        <v>166</v>
      </c>
      <c r="CX321" t="s">
        <v>2364</v>
      </c>
      <c r="DB321" s="4" t="s">
        <v>2409</v>
      </c>
      <c r="DC321" t="s">
        <v>304</v>
      </c>
      <c r="DD321" s="4" t="s">
        <v>2409</v>
      </c>
      <c r="DE321" s="4" t="s">
        <v>2365</v>
      </c>
      <c r="DF321" s="4" t="s">
        <v>2409</v>
      </c>
      <c r="DH321" s="4" t="s">
        <v>2366</v>
      </c>
      <c r="DI321" s="4" t="s">
        <v>2367</v>
      </c>
      <c r="EC321" s="4" t="s">
        <v>2409</v>
      </c>
      <c r="EF321" s="4" t="s">
        <v>2409</v>
      </c>
      <c r="EI321" s="4" t="s">
        <v>2409</v>
      </c>
      <c r="ET321" s="4" t="s">
        <v>2409</v>
      </c>
      <c r="EV321" s="4" t="s">
        <v>2409</v>
      </c>
      <c r="EX321" s="4" t="s">
        <v>2409</v>
      </c>
      <c r="EY321" s="4" t="s">
        <v>2409</v>
      </c>
      <c r="EZ321" t="s">
        <v>748</v>
      </c>
      <c r="FB321" t="s">
        <v>167</v>
      </c>
      <c r="FD321" t="s">
        <v>234</v>
      </c>
    </row>
    <row r="322" spans="1:160" x14ac:dyDescent="0.2">
      <c r="B322" s="4" t="s">
        <v>2155</v>
      </c>
      <c r="C322" t="s">
        <v>2156</v>
      </c>
      <c r="D322" t="s">
        <v>160</v>
      </c>
      <c r="E322" t="s">
        <v>161</v>
      </c>
      <c r="F322" t="s">
        <v>200</v>
      </c>
      <c r="G322" t="s">
        <v>163</v>
      </c>
      <c r="H322" t="s">
        <v>2157</v>
      </c>
      <c r="J322" t="s">
        <v>566</v>
      </c>
      <c r="AG322" t="s">
        <v>1588</v>
      </c>
      <c r="AH322">
        <v>330000</v>
      </c>
      <c r="AI322">
        <v>0</v>
      </c>
      <c r="AJ322" s="1">
        <v>0</v>
      </c>
      <c r="AT322">
        <v>1</v>
      </c>
      <c r="AU322">
        <v>0</v>
      </c>
      <c r="AV322">
        <v>1</v>
      </c>
      <c r="AW322">
        <v>0</v>
      </c>
      <c r="AX322">
        <v>0</v>
      </c>
      <c r="AY322">
        <v>0</v>
      </c>
      <c r="AZ322">
        <v>0</v>
      </c>
      <c r="BA322">
        <v>0</v>
      </c>
      <c r="BB322">
        <v>61730</v>
      </c>
      <c r="BC322">
        <v>0</v>
      </c>
      <c r="BD322">
        <v>0</v>
      </c>
      <c r="BE322">
        <v>0</v>
      </c>
      <c r="BF322">
        <v>0</v>
      </c>
      <c r="BG322">
        <v>0</v>
      </c>
      <c r="BH322">
        <v>0</v>
      </c>
      <c r="BI322">
        <v>0</v>
      </c>
      <c r="BJ322" s="1">
        <v>0</v>
      </c>
      <c r="BP322">
        <v>0</v>
      </c>
      <c r="BQ322">
        <v>0</v>
      </c>
      <c r="BR322">
        <v>0</v>
      </c>
      <c r="BS322">
        <v>0</v>
      </c>
      <c r="BT322">
        <v>9600</v>
      </c>
      <c r="BU322">
        <v>0</v>
      </c>
      <c r="BV322">
        <v>0</v>
      </c>
      <c r="BW322">
        <v>0</v>
      </c>
      <c r="BX322">
        <v>0</v>
      </c>
      <c r="BY322">
        <v>0</v>
      </c>
      <c r="BZ322">
        <v>0</v>
      </c>
      <c r="CA322" s="1">
        <f t="shared" si="8"/>
        <v>0</v>
      </c>
      <c r="CG322">
        <v>2023</v>
      </c>
      <c r="CH322">
        <v>2024</v>
      </c>
      <c r="CI322" t="s">
        <v>2158</v>
      </c>
      <c r="CJ322">
        <v>2023</v>
      </c>
      <c r="CK322" t="s">
        <v>2158</v>
      </c>
      <c r="CL322">
        <v>2023</v>
      </c>
      <c r="CM322" t="s">
        <v>2158</v>
      </c>
      <c r="CQ322">
        <v>0</v>
      </c>
      <c r="CR322">
        <v>0</v>
      </c>
      <c r="CS322" t="s">
        <v>185</v>
      </c>
      <c r="CT322" t="s">
        <v>2159</v>
      </c>
      <c r="CU322" t="s">
        <v>166</v>
      </c>
      <c r="CX322" t="s">
        <v>2160</v>
      </c>
      <c r="DB322" s="4" t="s">
        <v>2409</v>
      </c>
      <c r="DC322" t="s">
        <v>809</v>
      </c>
      <c r="DD322" s="4" t="s">
        <v>2409</v>
      </c>
      <c r="DE322" s="4" t="s">
        <v>2161</v>
      </c>
      <c r="DF322" s="4" t="s">
        <v>2409</v>
      </c>
      <c r="DH322" s="4" t="s">
        <v>2162</v>
      </c>
      <c r="DI322" s="4" t="s">
        <v>2163</v>
      </c>
      <c r="EC322" s="4" t="s">
        <v>2409</v>
      </c>
      <c r="EF322" s="4" t="s">
        <v>2409</v>
      </c>
      <c r="EI322" s="4" t="s">
        <v>2409</v>
      </c>
      <c r="ET322" s="4" t="s">
        <v>2409</v>
      </c>
      <c r="EV322" s="4" t="s">
        <v>2409</v>
      </c>
      <c r="EX322" s="4" t="s">
        <v>2409</v>
      </c>
      <c r="EY322" s="4" t="s">
        <v>2409</v>
      </c>
      <c r="EZ322" t="s">
        <v>893</v>
      </c>
      <c r="FB322" t="s">
        <v>1000</v>
      </c>
    </row>
    <row r="323" spans="1:160" x14ac:dyDescent="0.2">
      <c r="B323" s="4" t="s">
        <v>1960</v>
      </c>
      <c r="C323" t="s">
        <v>1961</v>
      </c>
      <c r="D323" t="s">
        <v>160</v>
      </c>
      <c r="E323" t="s">
        <v>161</v>
      </c>
      <c r="F323" t="s">
        <v>209</v>
      </c>
      <c r="G323" t="s">
        <v>163</v>
      </c>
      <c r="H323" t="s">
        <v>268</v>
      </c>
      <c r="J323" t="s">
        <v>283</v>
      </c>
      <c r="K323">
        <v>1</v>
      </c>
      <c r="L323">
        <v>5543.5</v>
      </c>
      <c r="M323">
        <v>152.80000000000001</v>
      </c>
      <c r="N323">
        <v>1308.5</v>
      </c>
      <c r="O323">
        <v>0</v>
      </c>
      <c r="P323">
        <v>0</v>
      </c>
      <c r="Q323">
        <v>0</v>
      </c>
      <c r="R323">
        <v>0</v>
      </c>
      <c r="S323" s="1">
        <v>0</v>
      </c>
      <c r="T323">
        <v>0</v>
      </c>
      <c r="U323" t="s">
        <v>270</v>
      </c>
      <c r="X323" t="s">
        <v>555</v>
      </c>
      <c r="Y323">
        <v>0</v>
      </c>
      <c r="AD323">
        <v>133825</v>
      </c>
      <c r="AE323">
        <v>0</v>
      </c>
      <c r="AF323" s="1">
        <v>0</v>
      </c>
      <c r="AT323">
        <v>1</v>
      </c>
      <c r="AU323">
        <v>0</v>
      </c>
      <c r="AV323">
        <v>1</v>
      </c>
      <c r="AW323">
        <v>0</v>
      </c>
      <c r="AX323">
        <v>0</v>
      </c>
      <c r="AY323">
        <v>0</v>
      </c>
      <c r="AZ323">
        <v>34450</v>
      </c>
      <c r="BA323">
        <v>0</v>
      </c>
      <c r="BB323">
        <v>0</v>
      </c>
      <c r="BC323">
        <v>0</v>
      </c>
      <c r="BD323">
        <v>0</v>
      </c>
      <c r="BE323">
        <v>0</v>
      </c>
      <c r="BF323">
        <v>0</v>
      </c>
      <c r="BG323">
        <v>0</v>
      </c>
      <c r="BH323">
        <v>0</v>
      </c>
      <c r="BI323">
        <v>0</v>
      </c>
      <c r="BJ323" s="1">
        <f>SUM(BG323:BI323)/SUM(AX323:BB323)</f>
        <v>0</v>
      </c>
      <c r="BP323">
        <v>0</v>
      </c>
      <c r="BQ323">
        <v>0</v>
      </c>
      <c r="BR323">
        <v>6323</v>
      </c>
      <c r="BS323">
        <v>0</v>
      </c>
      <c r="BT323">
        <v>0</v>
      </c>
      <c r="BU323">
        <v>0</v>
      </c>
      <c r="BV323">
        <v>0</v>
      </c>
      <c r="BW323">
        <v>0</v>
      </c>
      <c r="BX323">
        <v>0</v>
      </c>
      <c r="BY323">
        <v>0</v>
      </c>
      <c r="BZ323">
        <v>0</v>
      </c>
      <c r="CA323" s="1">
        <f t="shared" si="8"/>
        <v>0</v>
      </c>
      <c r="CG323">
        <v>2023</v>
      </c>
      <c r="CH323">
        <v>2023</v>
      </c>
      <c r="CI323" t="s">
        <v>2432</v>
      </c>
      <c r="CK323" t="s">
        <v>2409</v>
      </c>
      <c r="CL323">
        <v>2023</v>
      </c>
      <c r="CM323" t="s">
        <v>1962</v>
      </c>
      <c r="CN323" t="s">
        <v>166</v>
      </c>
      <c r="CP323" t="s">
        <v>1963</v>
      </c>
      <c r="CQ323">
        <v>0.56999999999999995</v>
      </c>
      <c r="CR323">
        <v>0.69</v>
      </c>
      <c r="CS323" t="s">
        <v>272</v>
      </c>
      <c r="CT323" t="s">
        <v>2409</v>
      </c>
      <c r="CU323" t="s">
        <v>163</v>
      </c>
      <c r="CV323">
        <v>0.69</v>
      </c>
      <c r="CW323">
        <v>2018</v>
      </c>
      <c r="CX323" t="s">
        <v>2409</v>
      </c>
      <c r="CY323" t="s">
        <v>163</v>
      </c>
      <c r="CZ323">
        <v>0.05</v>
      </c>
      <c r="DA323">
        <v>2025</v>
      </c>
      <c r="DB323" s="4" t="s">
        <v>2490</v>
      </c>
      <c r="DC323" t="s">
        <v>185</v>
      </c>
      <c r="DD323" s="4" t="s">
        <v>2499</v>
      </c>
      <c r="DE323" s="4" t="s">
        <v>2499</v>
      </c>
      <c r="DF323" s="4" t="s">
        <v>2409</v>
      </c>
      <c r="DH323" s="4" t="s">
        <v>2592</v>
      </c>
      <c r="DI323" s="4" t="s">
        <v>2593</v>
      </c>
      <c r="EC323" s="4" t="s">
        <v>2409</v>
      </c>
      <c r="EF323" s="4" t="s">
        <v>2409</v>
      </c>
      <c r="EI323" s="4" t="s">
        <v>2409</v>
      </c>
      <c r="ET323" s="4" t="s">
        <v>2409</v>
      </c>
      <c r="EV323" s="4" t="s">
        <v>2409</v>
      </c>
      <c r="EX323" s="4" t="s">
        <v>2409</v>
      </c>
      <c r="EY323" s="4" t="s">
        <v>2409</v>
      </c>
      <c r="EZ323" t="s">
        <v>558</v>
      </c>
      <c r="FA323" t="s">
        <v>1964</v>
      </c>
      <c r="FB323" t="s">
        <v>279</v>
      </c>
      <c r="FD323" t="s">
        <v>1965</v>
      </c>
    </row>
    <row r="324" spans="1:160" x14ac:dyDescent="0.2">
      <c r="B324" s="4" t="s">
        <v>1002</v>
      </c>
      <c r="C324" t="s">
        <v>1003</v>
      </c>
      <c r="D324" t="s">
        <v>160</v>
      </c>
      <c r="E324" t="s">
        <v>161</v>
      </c>
      <c r="F324" t="s">
        <v>216</v>
      </c>
      <c r="G324" t="s">
        <v>163</v>
      </c>
      <c r="H324" t="s">
        <v>565</v>
      </c>
      <c r="J324" t="s">
        <v>566</v>
      </c>
      <c r="AG324" t="s">
        <v>768</v>
      </c>
      <c r="AK324">
        <v>53920</v>
      </c>
      <c r="AL324">
        <v>0</v>
      </c>
      <c r="AM324" s="1">
        <v>0</v>
      </c>
      <c r="AN324">
        <v>53920</v>
      </c>
      <c r="AO324">
        <v>0</v>
      </c>
      <c r="AP324" s="1">
        <v>0</v>
      </c>
      <c r="AQ324">
        <v>26800</v>
      </c>
      <c r="AR324">
        <v>0</v>
      </c>
      <c r="AS324" s="1">
        <v>0</v>
      </c>
      <c r="AT324">
        <v>1</v>
      </c>
      <c r="AU324">
        <v>1</v>
      </c>
      <c r="AV324">
        <v>0</v>
      </c>
      <c r="AW324">
        <v>0</v>
      </c>
      <c r="AX324">
        <v>0</v>
      </c>
      <c r="AY324">
        <v>0</v>
      </c>
      <c r="AZ324">
        <v>29620</v>
      </c>
      <c r="BA324">
        <v>0</v>
      </c>
      <c r="BB324">
        <v>0</v>
      </c>
      <c r="BC324">
        <v>0</v>
      </c>
      <c r="BD324">
        <v>0</v>
      </c>
      <c r="BE324">
        <v>0</v>
      </c>
      <c r="BF324">
        <v>0</v>
      </c>
      <c r="BG324">
        <v>0</v>
      </c>
      <c r="BH324">
        <v>0</v>
      </c>
      <c r="BI324">
        <v>0</v>
      </c>
      <c r="BJ324" s="1">
        <v>0</v>
      </c>
      <c r="BP324">
        <v>0</v>
      </c>
      <c r="BQ324">
        <v>0</v>
      </c>
      <c r="BR324">
        <v>6066</v>
      </c>
      <c r="BS324">
        <v>0</v>
      </c>
      <c r="BT324">
        <v>0</v>
      </c>
      <c r="BU324">
        <v>0</v>
      </c>
      <c r="BV324">
        <v>0</v>
      </c>
      <c r="BW324">
        <v>0</v>
      </c>
      <c r="BX324">
        <v>0</v>
      </c>
      <c r="BY324">
        <v>0</v>
      </c>
      <c r="BZ324">
        <v>0</v>
      </c>
      <c r="CA324" s="1">
        <f t="shared" si="8"/>
        <v>0</v>
      </c>
      <c r="CG324">
        <v>2030</v>
      </c>
      <c r="CH324">
        <v>2030</v>
      </c>
      <c r="CI324" t="s">
        <v>1004</v>
      </c>
      <c r="CK324" t="s">
        <v>2409</v>
      </c>
      <c r="CL324">
        <v>2030</v>
      </c>
      <c r="CM324" t="s">
        <v>1005</v>
      </c>
      <c r="CQ324">
        <v>1</v>
      </c>
      <c r="CR324">
        <v>1</v>
      </c>
      <c r="CS324" t="s">
        <v>185</v>
      </c>
      <c r="CT324" t="s">
        <v>1006</v>
      </c>
      <c r="CU324" t="s">
        <v>166</v>
      </c>
      <c r="CX324" t="s">
        <v>1007</v>
      </c>
      <c r="DB324" s="4" t="s">
        <v>2409</v>
      </c>
      <c r="DC324" t="s">
        <v>1008</v>
      </c>
      <c r="DD324" s="4" t="s">
        <v>2409</v>
      </c>
      <c r="DE324" s="4" t="s">
        <v>2409</v>
      </c>
      <c r="DF324" s="4" t="s">
        <v>2409</v>
      </c>
      <c r="DH324" s="4" t="s">
        <v>1009</v>
      </c>
      <c r="DI324" s="4" t="s">
        <v>1010</v>
      </c>
      <c r="EC324" s="4" t="s">
        <v>2409</v>
      </c>
      <c r="EF324" s="4" t="s">
        <v>2409</v>
      </c>
      <c r="EI324" s="4" t="s">
        <v>2409</v>
      </c>
      <c r="ET324" s="4" t="s">
        <v>2409</v>
      </c>
      <c r="EV324" s="4" t="s">
        <v>2409</v>
      </c>
      <c r="EX324" s="4" t="s">
        <v>2409</v>
      </c>
      <c r="EY324" s="4" t="s">
        <v>2409</v>
      </c>
      <c r="EZ324" t="s">
        <v>383</v>
      </c>
      <c r="FB324" t="s">
        <v>729</v>
      </c>
      <c r="FD324" t="s">
        <v>189</v>
      </c>
    </row>
    <row r="325" spans="1:160" x14ac:dyDescent="0.2">
      <c r="B325" s="4" t="s">
        <v>1972</v>
      </c>
      <c r="C325" t="s">
        <v>1973</v>
      </c>
      <c r="D325" t="s">
        <v>160</v>
      </c>
      <c r="E325" t="s">
        <v>161</v>
      </c>
      <c r="F325" t="s">
        <v>216</v>
      </c>
      <c r="G325" t="s">
        <v>163</v>
      </c>
      <c r="H325" t="s">
        <v>565</v>
      </c>
      <c r="J325" t="s">
        <v>566</v>
      </c>
      <c r="AG325" t="s">
        <v>846</v>
      </c>
      <c r="AK325">
        <v>152830.72</v>
      </c>
      <c r="AL325">
        <v>0</v>
      </c>
      <c r="AM325" s="1">
        <v>0</v>
      </c>
      <c r="AN325">
        <v>129190.28</v>
      </c>
      <c r="AO325">
        <v>0</v>
      </c>
      <c r="AP325" s="1">
        <v>0</v>
      </c>
      <c r="AT325">
        <v>1</v>
      </c>
      <c r="AU325">
        <v>0</v>
      </c>
      <c r="AV325">
        <v>1</v>
      </c>
      <c r="AW325">
        <v>0</v>
      </c>
      <c r="AX325">
        <v>0</v>
      </c>
      <c r="AY325">
        <v>0</v>
      </c>
      <c r="AZ325">
        <v>57970</v>
      </c>
      <c r="BA325">
        <v>0</v>
      </c>
      <c r="BB325">
        <v>0</v>
      </c>
      <c r="BC325">
        <v>0</v>
      </c>
      <c r="BD325">
        <v>0</v>
      </c>
      <c r="BE325">
        <v>0</v>
      </c>
      <c r="BF325">
        <v>0</v>
      </c>
      <c r="BG325">
        <v>0</v>
      </c>
      <c r="BH325">
        <v>0</v>
      </c>
      <c r="BI325">
        <v>0</v>
      </c>
      <c r="BJ325" s="1">
        <v>0</v>
      </c>
      <c r="BP325">
        <v>0</v>
      </c>
      <c r="BQ325">
        <v>0</v>
      </c>
      <c r="BR325">
        <v>4421</v>
      </c>
      <c r="BS325">
        <v>0</v>
      </c>
      <c r="BT325">
        <v>0</v>
      </c>
      <c r="BU325">
        <v>0</v>
      </c>
      <c r="BV325">
        <v>0</v>
      </c>
      <c r="BW325">
        <v>0</v>
      </c>
      <c r="BX325">
        <v>0</v>
      </c>
      <c r="BY325">
        <v>0</v>
      </c>
      <c r="BZ325">
        <v>0</v>
      </c>
      <c r="CA325" s="1">
        <f t="shared" si="8"/>
        <v>0</v>
      </c>
      <c r="CG325">
        <v>2024</v>
      </c>
      <c r="CH325">
        <v>2029</v>
      </c>
      <c r="CI325" t="s">
        <v>220</v>
      </c>
      <c r="CK325" t="s">
        <v>2409</v>
      </c>
      <c r="CL325">
        <v>2029</v>
      </c>
      <c r="CM325" t="s">
        <v>220</v>
      </c>
      <c r="CQ325">
        <v>0</v>
      </c>
      <c r="CR325">
        <v>0</v>
      </c>
      <c r="CS325" t="s">
        <v>286</v>
      </c>
      <c r="CT325" t="s">
        <v>2409</v>
      </c>
      <c r="CU325" t="s">
        <v>166</v>
      </c>
      <c r="CX325" t="s">
        <v>1974</v>
      </c>
      <c r="DB325" s="4" t="s">
        <v>2409</v>
      </c>
      <c r="DC325" t="s">
        <v>1368</v>
      </c>
      <c r="DD325" s="4" t="s">
        <v>1975</v>
      </c>
      <c r="DE325" s="4" t="s">
        <v>2409</v>
      </c>
      <c r="DF325" s="4" t="s">
        <v>2409</v>
      </c>
      <c r="DH325" s="4" t="s">
        <v>1976</v>
      </c>
      <c r="DI325" s="4" t="s">
        <v>1976</v>
      </c>
      <c r="EC325" s="4" t="s">
        <v>2409</v>
      </c>
      <c r="EF325" s="4" t="s">
        <v>2409</v>
      </c>
      <c r="EI325" s="4" t="s">
        <v>2409</v>
      </c>
      <c r="ET325" s="4" t="s">
        <v>2409</v>
      </c>
      <c r="EV325" s="4" t="s">
        <v>2409</v>
      </c>
      <c r="EX325" s="4" t="s">
        <v>2409</v>
      </c>
      <c r="EY325" s="4" t="s">
        <v>2409</v>
      </c>
      <c r="EZ325" t="s">
        <v>232</v>
      </c>
      <c r="FB325" t="s">
        <v>716</v>
      </c>
      <c r="FD325" t="s">
        <v>1977</v>
      </c>
    </row>
    <row r="326" spans="1:160" x14ac:dyDescent="0.2">
      <c r="A326" t="s">
        <v>2406</v>
      </c>
      <c r="B326" s="4" t="s">
        <v>2372</v>
      </c>
      <c r="C326" t="s">
        <v>2373</v>
      </c>
      <c r="D326" t="s">
        <v>160</v>
      </c>
      <c r="E326" t="s">
        <v>161</v>
      </c>
      <c r="F326" t="s">
        <v>766</v>
      </c>
      <c r="G326" t="s">
        <v>163</v>
      </c>
      <c r="H326" t="s">
        <v>2374</v>
      </c>
      <c r="J326" t="s">
        <v>2375</v>
      </c>
      <c r="AG326" t="s">
        <v>433</v>
      </c>
      <c r="AK326">
        <v>3020</v>
      </c>
      <c r="AL326">
        <v>0</v>
      </c>
      <c r="AM326" s="1">
        <v>0</v>
      </c>
      <c r="AQ326">
        <v>300</v>
      </c>
      <c r="AR326">
        <v>0</v>
      </c>
      <c r="AS326" s="1">
        <v>0</v>
      </c>
      <c r="AT326">
        <v>1</v>
      </c>
      <c r="AU326">
        <v>1</v>
      </c>
      <c r="AV326">
        <v>0</v>
      </c>
      <c r="AW326">
        <v>0</v>
      </c>
      <c r="AX326">
        <v>0</v>
      </c>
      <c r="AY326">
        <v>0</v>
      </c>
      <c r="AZ326">
        <v>0</v>
      </c>
      <c r="BA326">
        <v>650</v>
      </c>
      <c r="BB326">
        <v>0</v>
      </c>
      <c r="BC326">
        <v>0</v>
      </c>
      <c r="BD326">
        <v>0</v>
      </c>
      <c r="BE326">
        <v>0</v>
      </c>
      <c r="BF326">
        <v>0</v>
      </c>
      <c r="BG326">
        <v>0</v>
      </c>
      <c r="BH326">
        <v>0</v>
      </c>
      <c r="BI326">
        <v>0</v>
      </c>
      <c r="BJ326" s="1">
        <v>0</v>
      </c>
      <c r="BP326">
        <v>0</v>
      </c>
      <c r="BQ326">
        <v>0</v>
      </c>
      <c r="BR326">
        <v>0</v>
      </c>
      <c r="BS326">
        <v>90</v>
      </c>
      <c r="BT326">
        <v>0</v>
      </c>
      <c r="BU326">
        <v>0</v>
      </c>
      <c r="BV326">
        <v>0</v>
      </c>
      <c r="BW326">
        <v>0</v>
      </c>
      <c r="BX326">
        <v>0</v>
      </c>
      <c r="BY326">
        <v>0</v>
      </c>
      <c r="BZ326">
        <v>0</v>
      </c>
      <c r="CA326" s="1">
        <f t="shared" si="8"/>
        <v>0</v>
      </c>
      <c r="CG326">
        <v>2022</v>
      </c>
      <c r="CH326">
        <v>2025</v>
      </c>
      <c r="CI326" t="s">
        <v>2376</v>
      </c>
      <c r="CK326" t="s">
        <v>2409</v>
      </c>
      <c r="CL326">
        <v>2026</v>
      </c>
      <c r="CM326" t="s">
        <v>2377</v>
      </c>
      <c r="CQ326">
        <v>0</v>
      </c>
      <c r="CR326">
        <v>0</v>
      </c>
      <c r="CS326" t="s">
        <v>272</v>
      </c>
      <c r="CT326" t="s">
        <v>2409</v>
      </c>
      <c r="CU326" t="s">
        <v>166</v>
      </c>
      <c r="CX326" t="s">
        <v>2378</v>
      </c>
      <c r="DB326" s="4" t="s">
        <v>2409</v>
      </c>
      <c r="DC326" t="s">
        <v>1411</v>
      </c>
      <c r="DD326" s="4" t="s">
        <v>2409</v>
      </c>
      <c r="DE326" s="4" t="s">
        <v>2379</v>
      </c>
      <c r="DF326" s="4" t="s">
        <v>2409</v>
      </c>
      <c r="DH326" s="4" t="s">
        <v>2380</v>
      </c>
      <c r="DI326" s="4" t="s">
        <v>2381</v>
      </c>
      <c r="DJ326">
        <v>1</v>
      </c>
      <c r="DK326">
        <v>65</v>
      </c>
      <c r="DL326">
        <v>15</v>
      </c>
      <c r="DM326">
        <v>400</v>
      </c>
      <c r="DN326">
        <v>370</v>
      </c>
      <c r="DO326">
        <v>0</v>
      </c>
      <c r="DP326">
        <v>0</v>
      </c>
      <c r="DQ326">
        <v>0</v>
      </c>
      <c r="DR326">
        <v>0</v>
      </c>
      <c r="DS326">
        <v>0</v>
      </c>
      <c r="DT326">
        <v>80</v>
      </c>
      <c r="DX326" t="s">
        <v>803</v>
      </c>
      <c r="DY326" t="s">
        <v>166</v>
      </c>
      <c r="EA326" t="s">
        <v>166</v>
      </c>
      <c r="EC326" s="4" t="s">
        <v>2409</v>
      </c>
      <c r="ED326" t="s">
        <v>166</v>
      </c>
      <c r="EF326" s="4" t="s">
        <v>2409</v>
      </c>
      <c r="EG326">
        <v>3020</v>
      </c>
      <c r="EH326">
        <v>0</v>
      </c>
      <c r="EI326" s="4" t="s">
        <v>2382</v>
      </c>
      <c r="EJ326">
        <v>0</v>
      </c>
      <c r="EK326">
        <v>0</v>
      </c>
      <c r="EL326">
        <v>0</v>
      </c>
      <c r="EM326">
        <v>0</v>
      </c>
      <c r="EN326">
        <v>2023</v>
      </c>
      <c r="EO326">
        <v>2025</v>
      </c>
      <c r="EP326" t="s">
        <v>166</v>
      </c>
      <c r="ER326" t="s">
        <v>2383</v>
      </c>
      <c r="ES326" t="s">
        <v>2384</v>
      </c>
      <c r="ET326" s="4" t="s">
        <v>2409</v>
      </c>
      <c r="EU326" t="s">
        <v>388</v>
      </c>
      <c r="EV326" s="4" t="s">
        <v>2409</v>
      </c>
      <c r="EW326" t="s">
        <v>702</v>
      </c>
      <c r="EX326" s="4" t="s">
        <v>2409</v>
      </c>
      <c r="EY326" s="4" t="s">
        <v>245</v>
      </c>
      <c r="EZ326" t="s">
        <v>2385</v>
      </c>
      <c r="FB326" t="s">
        <v>646</v>
      </c>
      <c r="FD326" t="s">
        <v>245</v>
      </c>
    </row>
    <row r="327" spans="1:160" x14ac:dyDescent="0.2">
      <c r="B327" s="4" t="s">
        <v>1028</v>
      </c>
      <c r="C327" t="s">
        <v>1029</v>
      </c>
      <c r="D327" t="s">
        <v>160</v>
      </c>
      <c r="E327" t="s">
        <v>161</v>
      </c>
      <c r="F327" t="s">
        <v>216</v>
      </c>
      <c r="G327" t="s">
        <v>163</v>
      </c>
      <c r="H327" t="s">
        <v>268</v>
      </c>
      <c r="J327" t="s">
        <v>566</v>
      </c>
      <c r="AG327" t="s">
        <v>1030</v>
      </c>
      <c r="AQ327">
        <v>174882</v>
      </c>
      <c r="AR327">
        <v>0</v>
      </c>
      <c r="AS327" s="1">
        <v>0</v>
      </c>
      <c r="AT327">
        <v>1</v>
      </c>
      <c r="AU327">
        <v>0</v>
      </c>
      <c r="AV327">
        <v>0</v>
      </c>
      <c r="AW327">
        <v>0</v>
      </c>
      <c r="AX327">
        <v>0</v>
      </c>
      <c r="AY327">
        <v>0</v>
      </c>
      <c r="AZ327">
        <v>37211</v>
      </c>
      <c r="BA327">
        <v>0</v>
      </c>
      <c r="BB327">
        <v>0</v>
      </c>
      <c r="BC327">
        <v>0</v>
      </c>
      <c r="BD327">
        <v>0</v>
      </c>
      <c r="BE327">
        <v>0</v>
      </c>
      <c r="BF327">
        <v>0</v>
      </c>
      <c r="BG327">
        <v>0</v>
      </c>
      <c r="BH327">
        <v>0</v>
      </c>
      <c r="BI327">
        <v>0</v>
      </c>
      <c r="BJ327" s="1">
        <v>0</v>
      </c>
      <c r="BP327">
        <v>0</v>
      </c>
      <c r="BQ327">
        <v>0</v>
      </c>
      <c r="BR327">
        <v>7429</v>
      </c>
      <c r="BS327">
        <v>0</v>
      </c>
      <c r="BT327">
        <v>0</v>
      </c>
      <c r="BU327">
        <v>0</v>
      </c>
      <c r="BV327">
        <v>0</v>
      </c>
      <c r="BW327">
        <v>0</v>
      </c>
      <c r="BX327">
        <v>0</v>
      </c>
      <c r="BY327">
        <v>0</v>
      </c>
      <c r="BZ327">
        <v>0</v>
      </c>
      <c r="CA327" s="1">
        <f t="shared" si="8"/>
        <v>0</v>
      </c>
      <c r="CG327">
        <v>2023</v>
      </c>
      <c r="CH327">
        <v>2023</v>
      </c>
      <c r="CI327" t="s">
        <v>2433</v>
      </c>
      <c r="CK327" t="s">
        <v>2409</v>
      </c>
      <c r="CL327">
        <v>2023</v>
      </c>
      <c r="CM327" t="s">
        <v>2433</v>
      </c>
      <c r="CQ327">
        <v>0.05</v>
      </c>
      <c r="CR327">
        <v>0.38</v>
      </c>
      <c r="CS327" t="s">
        <v>185</v>
      </c>
      <c r="CT327" t="s">
        <v>2464</v>
      </c>
      <c r="CU327" t="s">
        <v>163</v>
      </c>
      <c r="CV327">
        <v>0.38</v>
      </c>
      <c r="CW327">
        <v>2022</v>
      </c>
      <c r="CX327" t="s">
        <v>2409</v>
      </c>
      <c r="CY327" t="s">
        <v>166</v>
      </c>
      <c r="DB327" s="4" t="s">
        <v>2409</v>
      </c>
      <c r="DC327" t="s">
        <v>407</v>
      </c>
      <c r="DD327" s="4" t="s">
        <v>2409</v>
      </c>
      <c r="DE327" s="4" t="s">
        <v>2513</v>
      </c>
      <c r="DF327" s="4" t="s">
        <v>2513</v>
      </c>
      <c r="DG327" t="s">
        <v>163</v>
      </c>
      <c r="DH327" s="4" t="s">
        <v>2594</v>
      </c>
      <c r="DI327" s="4" t="s">
        <v>2594</v>
      </c>
      <c r="EC327" s="4" t="s">
        <v>2409</v>
      </c>
      <c r="EF327" s="4" t="s">
        <v>2409</v>
      </c>
      <c r="EI327" s="4" t="s">
        <v>2409</v>
      </c>
      <c r="ET327" s="4" t="s">
        <v>2409</v>
      </c>
      <c r="EV327" s="4" t="s">
        <v>2409</v>
      </c>
      <c r="EX327" s="4" t="s">
        <v>2409</v>
      </c>
      <c r="EY327" s="4" t="s">
        <v>2409</v>
      </c>
      <c r="EZ327" t="s">
        <v>252</v>
      </c>
      <c r="FB327" t="s">
        <v>646</v>
      </c>
      <c r="FD327" t="s">
        <v>1031</v>
      </c>
    </row>
    <row r="328" spans="1:160" x14ac:dyDescent="0.2">
      <c r="B328" s="4" t="s">
        <v>1816</v>
      </c>
      <c r="C328" t="s">
        <v>1817</v>
      </c>
      <c r="D328" t="s">
        <v>160</v>
      </c>
      <c r="E328" t="s">
        <v>161</v>
      </c>
      <c r="F328" t="s">
        <v>197</v>
      </c>
      <c r="G328" t="s">
        <v>163</v>
      </c>
      <c r="H328" t="s">
        <v>565</v>
      </c>
      <c r="J328" t="s">
        <v>566</v>
      </c>
      <c r="AG328" t="s">
        <v>1030</v>
      </c>
      <c r="AQ328">
        <v>212411</v>
      </c>
      <c r="AR328">
        <v>0</v>
      </c>
      <c r="AS328" s="1">
        <v>0</v>
      </c>
      <c r="AT328">
        <v>1</v>
      </c>
      <c r="AU328">
        <v>0</v>
      </c>
      <c r="AV328">
        <v>0</v>
      </c>
      <c r="AW328">
        <v>0</v>
      </c>
      <c r="AX328">
        <v>0</v>
      </c>
      <c r="AY328">
        <v>0</v>
      </c>
      <c r="AZ328">
        <v>0</v>
      </c>
      <c r="BA328">
        <v>0</v>
      </c>
      <c r="BB328">
        <v>35113</v>
      </c>
      <c r="BC328">
        <v>0</v>
      </c>
      <c r="BD328">
        <v>0</v>
      </c>
      <c r="BE328">
        <v>0</v>
      </c>
      <c r="BF328">
        <v>0</v>
      </c>
      <c r="BG328">
        <v>0</v>
      </c>
      <c r="BH328">
        <v>0</v>
      </c>
      <c r="BI328">
        <v>0</v>
      </c>
      <c r="BJ328" s="1">
        <v>0</v>
      </c>
      <c r="BP328">
        <v>0</v>
      </c>
      <c r="BQ328">
        <v>0</v>
      </c>
      <c r="BR328">
        <v>0</v>
      </c>
      <c r="BS328">
        <v>0</v>
      </c>
      <c r="BT328">
        <v>0</v>
      </c>
      <c r="BU328">
        <v>0</v>
      </c>
      <c r="BV328">
        <v>0</v>
      </c>
      <c r="BW328">
        <v>0</v>
      </c>
      <c r="BX328">
        <v>0</v>
      </c>
      <c r="BY328">
        <v>0</v>
      </c>
      <c r="BZ328">
        <v>0</v>
      </c>
      <c r="CA328" t="s">
        <v>270</v>
      </c>
      <c r="CG328">
        <v>2023</v>
      </c>
      <c r="CH328">
        <v>2023</v>
      </c>
      <c r="CI328" t="s">
        <v>219</v>
      </c>
      <c r="CK328" t="s">
        <v>2409</v>
      </c>
      <c r="CL328">
        <v>2025</v>
      </c>
      <c r="CM328" t="s">
        <v>219</v>
      </c>
      <c r="CQ328">
        <v>0</v>
      </c>
      <c r="CR328">
        <v>0</v>
      </c>
      <c r="CS328" t="s">
        <v>286</v>
      </c>
      <c r="CT328" t="s">
        <v>2409</v>
      </c>
      <c r="CU328" t="s">
        <v>166</v>
      </c>
      <c r="CX328" t="s">
        <v>1818</v>
      </c>
      <c r="DB328" s="4" t="s">
        <v>2409</v>
      </c>
      <c r="DC328" t="s">
        <v>451</v>
      </c>
      <c r="DD328" s="4" t="s">
        <v>2409</v>
      </c>
      <c r="DE328" s="4" t="s">
        <v>2409</v>
      </c>
      <c r="DF328" s="4" t="s">
        <v>2409</v>
      </c>
      <c r="DH328" s="4" t="s">
        <v>1819</v>
      </c>
      <c r="DI328" s="4" t="s">
        <v>1820</v>
      </c>
      <c r="EC328" s="4" t="s">
        <v>2409</v>
      </c>
      <c r="EF328" s="4" t="s">
        <v>2409</v>
      </c>
      <c r="EI328" s="4" t="s">
        <v>2409</v>
      </c>
      <c r="ET328" s="4" t="s">
        <v>2409</v>
      </c>
      <c r="EV328" s="4" t="s">
        <v>2409</v>
      </c>
      <c r="EX328" s="4" t="s">
        <v>2409</v>
      </c>
      <c r="EY328" s="4" t="s">
        <v>2409</v>
      </c>
      <c r="EZ328" t="s">
        <v>749</v>
      </c>
      <c r="FB328" t="s">
        <v>997</v>
      </c>
      <c r="FD328" t="s">
        <v>159</v>
      </c>
    </row>
    <row r="329" spans="1:160" x14ac:dyDescent="0.2">
      <c r="B329" s="4" t="s">
        <v>1120</v>
      </c>
      <c r="C329" t="s">
        <v>1121</v>
      </c>
      <c r="D329" t="s">
        <v>199</v>
      </c>
      <c r="E329" t="s">
        <v>190</v>
      </c>
      <c r="F329" t="s">
        <v>282</v>
      </c>
      <c r="G329" t="s">
        <v>163</v>
      </c>
      <c r="H329" t="s">
        <v>173</v>
      </c>
      <c r="J329" t="s">
        <v>174</v>
      </c>
      <c r="CI329" t="s">
        <v>2409</v>
      </c>
      <c r="CK329" t="s">
        <v>2409</v>
      </c>
      <c r="CM329" t="s">
        <v>2409</v>
      </c>
      <c r="CT329" t="s">
        <v>2409</v>
      </c>
      <c r="CX329" t="s">
        <v>2409</v>
      </c>
      <c r="DB329" s="4" t="s">
        <v>2409</v>
      </c>
      <c r="DD329" s="4" t="s">
        <v>2409</v>
      </c>
      <c r="DE329" s="4" t="s">
        <v>2409</v>
      </c>
      <c r="DF329" s="4" t="s">
        <v>2409</v>
      </c>
      <c r="DH329" s="4" t="s">
        <v>2409</v>
      </c>
      <c r="DI329" s="4" t="s">
        <v>2409</v>
      </c>
      <c r="DJ329">
        <v>2</v>
      </c>
      <c r="DK329">
        <v>351</v>
      </c>
      <c r="DL329">
        <v>93</v>
      </c>
      <c r="DM329">
        <v>10510</v>
      </c>
      <c r="DN329">
        <v>0</v>
      </c>
      <c r="DO329">
        <v>0</v>
      </c>
      <c r="DP329">
        <v>0</v>
      </c>
      <c r="DQ329">
        <v>0</v>
      </c>
      <c r="DR329">
        <v>0</v>
      </c>
      <c r="DS329">
        <v>0</v>
      </c>
      <c r="DT329">
        <v>444</v>
      </c>
      <c r="DX329" t="s">
        <v>284</v>
      </c>
      <c r="DY329" t="s">
        <v>166</v>
      </c>
      <c r="EA329" t="s">
        <v>166</v>
      </c>
      <c r="EC329" s="4" t="s">
        <v>2409</v>
      </c>
      <c r="ED329" t="s">
        <v>166</v>
      </c>
      <c r="EF329" s="4" t="s">
        <v>2409</v>
      </c>
      <c r="EG329">
        <v>110019</v>
      </c>
      <c r="EH329">
        <v>0</v>
      </c>
      <c r="EI329" s="4" t="s">
        <v>2409</v>
      </c>
      <c r="EJ329">
        <v>0</v>
      </c>
      <c r="EK329">
        <v>0</v>
      </c>
      <c r="EL329">
        <v>0</v>
      </c>
      <c r="EM329">
        <v>0</v>
      </c>
      <c r="EN329">
        <v>2027</v>
      </c>
      <c r="EO329">
        <v>2027</v>
      </c>
      <c r="EP329" t="s">
        <v>163</v>
      </c>
      <c r="EQ329" t="s">
        <v>166</v>
      </c>
      <c r="ES329" t="s">
        <v>1122</v>
      </c>
      <c r="ET329" s="4" t="s">
        <v>2409</v>
      </c>
      <c r="EU329" t="s">
        <v>388</v>
      </c>
      <c r="EV329" s="4" t="s">
        <v>2409</v>
      </c>
      <c r="EW329" t="s">
        <v>167</v>
      </c>
      <c r="EX329" s="4" t="s">
        <v>2409</v>
      </c>
      <c r="EY329" s="4" t="s">
        <v>234</v>
      </c>
    </row>
  </sheetData>
  <autoFilter ref="A1:FD329" xr:uid="{00000000-0001-0000-0000-000000000000}">
    <sortState xmlns:xlrd2="http://schemas.microsoft.com/office/spreadsheetml/2017/richdata2" ref="A2:FD329">
      <sortCondition ref="C1:C329"/>
    </sortState>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49A85-07F7-D64C-9491-3059BDAEB313}">
  <dimension ref="A1:D161"/>
  <sheetViews>
    <sheetView tabSelected="1" workbookViewId="0">
      <selection activeCell="C3" sqref="C3"/>
    </sheetView>
  </sheetViews>
  <sheetFormatPr baseColWidth="10" defaultRowHeight="15" x14ac:dyDescent="0.2"/>
  <cols>
    <col min="2" max="2" width="51.6640625" bestFit="1" customWidth="1"/>
  </cols>
  <sheetData>
    <row r="1" spans="1:4" x14ac:dyDescent="0.2">
      <c r="A1" t="s">
        <v>2944</v>
      </c>
      <c r="B1" t="s">
        <v>2946</v>
      </c>
      <c r="C1" t="s">
        <v>2945</v>
      </c>
    </row>
    <row r="2" spans="1:4" x14ac:dyDescent="0.2">
      <c r="A2" t="s">
        <v>2405</v>
      </c>
      <c r="B2" t="s">
        <v>2405</v>
      </c>
      <c r="C2" t="s">
        <v>2405</v>
      </c>
    </row>
    <row r="3" spans="1:4" x14ac:dyDescent="0.2">
      <c r="A3" t="s">
        <v>0</v>
      </c>
      <c r="B3" s="5" t="s">
        <v>2632</v>
      </c>
      <c r="C3" s="5" t="s">
        <v>2633</v>
      </c>
      <c r="D3" s="5"/>
    </row>
    <row r="4" spans="1:4" x14ac:dyDescent="0.2">
      <c r="A4" t="s">
        <v>1</v>
      </c>
      <c r="B4" s="5" t="s">
        <v>2634</v>
      </c>
      <c r="C4" s="5" t="s">
        <v>2635</v>
      </c>
      <c r="D4" s="5"/>
    </row>
    <row r="5" spans="1:4" x14ac:dyDescent="0.2">
      <c r="A5" t="s">
        <v>2</v>
      </c>
      <c r="B5" s="5" t="s">
        <v>2636</v>
      </c>
      <c r="C5" s="5" t="s">
        <v>2637</v>
      </c>
      <c r="D5" s="5"/>
    </row>
    <row r="6" spans="1:4" x14ac:dyDescent="0.2">
      <c r="A6" t="s">
        <v>3</v>
      </c>
      <c r="B6" s="5" t="s">
        <v>2638</v>
      </c>
      <c r="C6" s="5" t="s">
        <v>2639</v>
      </c>
      <c r="D6" s="5"/>
    </row>
    <row r="7" spans="1:4" x14ac:dyDescent="0.2">
      <c r="A7" t="s">
        <v>4</v>
      </c>
      <c r="B7" s="5" t="s">
        <v>2640</v>
      </c>
      <c r="C7" s="5" t="s">
        <v>2641</v>
      </c>
      <c r="D7" s="5"/>
    </row>
    <row r="8" spans="1:4" x14ac:dyDescent="0.2">
      <c r="A8" t="s">
        <v>5</v>
      </c>
      <c r="B8" s="5" t="s">
        <v>2642</v>
      </c>
      <c r="C8" s="5" t="s">
        <v>2643</v>
      </c>
      <c r="D8" s="5"/>
    </row>
    <row r="9" spans="1:4" x14ac:dyDescent="0.2">
      <c r="A9" t="s">
        <v>6</v>
      </c>
      <c r="B9" s="5" t="s">
        <v>2644</v>
      </c>
      <c r="C9" s="5" t="s">
        <v>2645</v>
      </c>
      <c r="D9" s="5"/>
    </row>
    <row r="10" spans="1:4" x14ac:dyDescent="0.2">
      <c r="A10" t="s">
        <v>7</v>
      </c>
      <c r="B10" s="5" t="s">
        <v>2646</v>
      </c>
      <c r="C10" s="5" t="s">
        <v>2647</v>
      </c>
      <c r="D10" s="5"/>
    </row>
    <row r="11" spans="1:4" x14ac:dyDescent="0.2">
      <c r="A11" t="s">
        <v>8</v>
      </c>
      <c r="B11" s="5" t="s">
        <v>2648</v>
      </c>
      <c r="C11" s="5" t="s">
        <v>2649</v>
      </c>
      <c r="D11" s="5"/>
    </row>
    <row r="12" spans="1:4" x14ac:dyDescent="0.2">
      <c r="A12" t="s">
        <v>9</v>
      </c>
      <c r="B12" s="5" t="s">
        <v>2650</v>
      </c>
      <c r="C12" s="5" t="s">
        <v>2651</v>
      </c>
      <c r="D12" s="5"/>
    </row>
    <row r="13" spans="1:4" x14ac:dyDescent="0.2">
      <c r="A13" t="s">
        <v>10</v>
      </c>
      <c r="B13" s="5" t="s">
        <v>2652</v>
      </c>
      <c r="C13" s="5" t="s">
        <v>2653</v>
      </c>
      <c r="D13" s="5"/>
    </row>
    <row r="14" spans="1:4" x14ac:dyDescent="0.2">
      <c r="A14" t="s">
        <v>11</v>
      </c>
      <c r="B14" s="5" t="s">
        <v>2654</v>
      </c>
      <c r="C14" s="5" t="s">
        <v>2655</v>
      </c>
      <c r="D14" s="5"/>
    </row>
    <row r="15" spans="1:4" x14ac:dyDescent="0.2">
      <c r="A15" t="s">
        <v>12</v>
      </c>
      <c r="B15" s="5" t="s">
        <v>2656</v>
      </c>
      <c r="C15" s="5" t="s">
        <v>2657</v>
      </c>
      <c r="D15" s="5"/>
    </row>
    <row r="16" spans="1:4" x14ac:dyDescent="0.2">
      <c r="A16" t="s">
        <v>13</v>
      </c>
      <c r="B16" s="5" t="s">
        <v>2658</v>
      </c>
      <c r="C16" s="5" t="s">
        <v>2659</v>
      </c>
      <c r="D16" s="5"/>
    </row>
    <row r="17" spans="1:4" x14ac:dyDescent="0.2">
      <c r="A17" t="s">
        <v>14</v>
      </c>
      <c r="B17" s="5" t="s">
        <v>2660</v>
      </c>
      <c r="C17" s="5" t="s">
        <v>2661</v>
      </c>
      <c r="D17" s="5"/>
    </row>
    <row r="18" spans="1:4" x14ac:dyDescent="0.2">
      <c r="A18" t="s">
        <v>15</v>
      </c>
      <c r="B18" s="5" t="s">
        <v>2662</v>
      </c>
      <c r="C18" s="5" t="s">
        <v>2663</v>
      </c>
      <c r="D18" s="5"/>
    </row>
    <row r="19" spans="1:4" x14ac:dyDescent="0.2">
      <c r="A19" t="s">
        <v>16</v>
      </c>
      <c r="B19" s="5" t="s">
        <v>2664</v>
      </c>
      <c r="C19" s="5" t="s">
        <v>2665</v>
      </c>
      <c r="D19" s="5"/>
    </row>
    <row r="20" spans="1:4" x14ac:dyDescent="0.2">
      <c r="A20" t="s">
        <v>17</v>
      </c>
      <c r="B20" s="5" t="s">
        <v>2666</v>
      </c>
      <c r="C20" s="5" t="s">
        <v>2667</v>
      </c>
      <c r="D20" s="5"/>
    </row>
    <row r="21" spans="1:4" x14ac:dyDescent="0.2">
      <c r="A21" t="s">
        <v>18</v>
      </c>
      <c r="B21" s="5" t="s">
        <v>2668</v>
      </c>
      <c r="C21" s="5" t="s">
        <v>2669</v>
      </c>
      <c r="D21" s="5"/>
    </row>
    <row r="22" spans="1:4" x14ac:dyDescent="0.2">
      <c r="A22" t="s">
        <v>19</v>
      </c>
      <c r="B22" s="5" t="s">
        <v>2670</v>
      </c>
      <c r="C22" s="5" t="s">
        <v>2671</v>
      </c>
      <c r="D22" s="5"/>
    </row>
    <row r="23" spans="1:4" x14ac:dyDescent="0.2">
      <c r="A23" t="s">
        <v>20</v>
      </c>
      <c r="B23" s="5" t="s">
        <v>2672</v>
      </c>
      <c r="C23" s="5" t="s">
        <v>2673</v>
      </c>
      <c r="D23" s="5"/>
    </row>
    <row r="24" spans="1:4" x14ac:dyDescent="0.2">
      <c r="A24" t="s">
        <v>21</v>
      </c>
      <c r="B24" s="5" t="s">
        <v>2674</v>
      </c>
      <c r="C24" s="5" t="s">
        <v>2675</v>
      </c>
      <c r="D24" s="5"/>
    </row>
    <row r="25" spans="1:4" x14ac:dyDescent="0.2">
      <c r="A25" t="s">
        <v>22</v>
      </c>
      <c r="B25" s="5" t="s">
        <v>2676</v>
      </c>
      <c r="C25" s="5" t="s">
        <v>2677</v>
      </c>
      <c r="D25" s="5"/>
    </row>
    <row r="26" spans="1:4" x14ac:dyDescent="0.2">
      <c r="A26" t="s">
        <v>23</v>
      </c>
      <c r="B26" s="5" t="s">
        <v>2678</v>
      </c>
      <c r="C26" s="5" t="s">
        <v>2679</v>
      </c>
      <c r="D26" s="5"/>
    </row>
    <row r="27" spans="1:4" x14ac:dyDescent="0.2">
      <c r="A27" t="s">
        <v>24</v>
      </c>
      <c r="B27" s="5" t="s">
        <v>2680</v>
      </c>
      <c r="C27" s="5" t="s">
        <v>2681</v>
      </c>
      <c r="D27" s="5"/>
    </row>
    <row r="28" spans="1:4" x14ac:dyDescent="0.2">
      <c r="A28" t="s">
        <v>25</v>
      </c>
      <c r="B28" s="5" t="s">
        <v>2682</v>
      </c>
      <c r="C28" s="5" t="s">
        <v>2683</v>
      </c>
      <c r="D28" s="5"/>
    </row>
    <row r="29" spans="1:4" x14ac:dyDescent="0.2">
      <c r="A29" t="s">
        <v>26</v>
      </c>
      <c r="B29" s="5" t="s">
        <v>2684</v>
      </c>
      <c r="C29" s="5" t="s">
        <v>2685</v>
      </c>
      <c r="D29" s="5"/>
    </row>
    <row r="30" spans="1:4" x14ac:dyDescent="0.2">
      <c r="A30" t="s">
        <v>27</v>
      </c>
      <c r="B30" s="5" t="s">
        <v>2686</v>
      </c>
      <c r="C30" s="5" t="s">
        <v>2687</v>
      </c>
      <c r="D30" s="5"/>
    </row>
    <row r="31" spans="1:4" x14ac:dyDescent="0.2">
      <c r="A31" t="s">
        <v>28</v>
      </c>
      <c r="B31" s="5" t="s">
        <v>2688</v>
      </c>
      <c r="C31" s="5" t="s">
        <v>2689</v>
      </c>
      <c r="D31" s="5"/>
    </row>
    <row r="32" spans="1:4" x14ac:dyDescent="0.2">
      <c r="A32" t="s">
        <v>29</v>
      </c>
      <c r="B32" s="5" t="s">
        <v>2690</v>
      </c>
      <c r="C32" s="5" t="s">
        <v>2691</v>
      </c>
      <c r="D32" s="5"/>
    </row>
    <row r="33" spans="1:4" x14ac:dyDescent="0.2">
      <c r="A33" t="s">
        <v>30</v>
      </c>
      <c r="B33" s="5" t="s">
        <v>2692</v>
      </c>
      <c r="C33" s="5" t="s">
        <v>2693</v>
      </c>
      <c r="D33" s="5"/>
    </row>
    <row r="34" spans="1:4" x14ac:dyDescent="0.2">
      <c r="A34" t="s">
        <v>31</v>
      </c>
      <c r="B34" s="5" t="s">
        <v>2694</v>
      </c>
      <c r="C34" s="5" t="s">
        <v>2695</v>
      </c>
      <c r="D34" s="5"/>
    </row>
    <row r="35" spans="1:4" x14ac:dyDescent="0.2">
      <c r="A35" t="s">
        <v>32</v>
      </c>
      <c r="B35" s="5" t="s">
        <v>2698</v>
      </c>
      <c r="C35" s="5" t="s">
        <v>2699</v>
      </c>
      <c r="D35" s="5"/>
    </row>
    <row r="36" spans="1:4" x14ac:dyDescent="0.2">
      <c r="A36" t="s">
        <v>33</v>
      </c>
      <c r="B36" s="5" t="s">
        <v>2700</v>
      </c>
      <c r="C36" s="5" t="s">
        <v>2701</v>
      </c>
      <c r="D36" s="5"/>
    </row>
    <row r="37" spans="1:4" x14ac:dyDescent="0.2">
      <c r="A37" t="s">
        <v>34</v>
      </c>
      <c r="B37" s="5" t="s">
        <v>2702</v>
      </c>
      <c r="C37" s="5" t="s">
        <v>2703</v>
      </c>
      <c r="D37" s="5"/>
    </row>
    <row r="38" spans="1:4" x14ac:dyDescent="0.2">
      <c r="A38" t="s">
        <v>35</v>
      </c>
      <c r="B38" s="5" t="s">
        <v>2704</v>
      </c>
      <c r="C38" s="5" t="s">
        <v>2705</v>
      </c>
      <c r="D38" s="5"/>
    </row>
    <row r="39" spans="1:4" x14ac:dyDescent="0.2">
      <c r="A39" t="s">
        <v>36</v>
      </c>
      <c r="B39" s="5" t="s">
        <v>2706</v>
      </c>
      <c r="C39" s="5" t="s">
        <v>2707</v>
      </c>
      <c r="D39" s="5"/>
    </row>
    <row r="40" spans="1:4" x14ac:dyDescent="0.2">
      <c r="A40" t="s">
        <v>37</v>
      </c>
      <c r="B40" s="5" t="s">
        <v>2708</v>
      </c>
      <c r="C40" s="5" t="s">
        <v>2709</v>
      </c>
      <c r="D40" s="5"/>
    </row>
    <row r="41" spans="1:4" x14ac:dyDescent="0.2">
      <c r="A41" t="s">
        <v>38</v>
      </c>
      <c r="B41" s="5" t="s">
        <v>2710</v>
      </c>
      <c r="C41" s="5" t="s">
        <v>2711</v>
      </c>
      <c r="D41" s="5"/>
    </row>
    <row r="42" spans="1:4" x14ac:dyDescent="0.2">
      <c r="A42" t="s">
        <v>39</v>
      </c>
      <c r="B42" s="5" t="s">
        <v>2712</v>
      </c>
      <c r="C42" s="5" t="s">
        <v>2713</v>
      </c>
      <c r="D42" s="5"/>
    </row>
    <row r="43" spans="1:4" x14ac:dyDescent="0.2">
      <c r="A43" t="s">
        <v>40</v>
      </c>
      <c r="B43" s="5" t="s">
        <v>2714</v>
      </c>
      <c r="C43" s="5" t="s">
        <v>2715</v>
      </c>
      <c r="D43" s="5"/>
    </row>
    <row r="44" spans="1:4" x14ac:dyDescent="0.2">
      <c r="A44" t="s">
        <v>41</v>
      </c>
      <c r="B44" s="5" t="s">
        <v>2716</v>
      </c>
      <c r="C44" s="5" t="s">
        <v>2717</v>
      </c>
      <c r="D44" s="5"/>
    </row>
    <row r="45" spans="1:4" x14ac:dyDescent="0.2">
      <c r="A45" t="s">
        <v>42</v>
      </c>
      <c r="B45" s="5" t="s">
        <v>2718</v>
      </c>
      <c r="C45" s="5" t="s">
        <v>2719</v>
      </c>
      <c r="D45" s="5"/>
    </row>
    <row r="46" spans="1:4" x14ac:dyDescent="0.2">
      <c r="A46" t="s">
        <v>43</v>
      </c>
      <c r="B46" s="5" t="s">
        <v>2720</v>
      </c>
      <c r="C46" s="5" t="s">
        <v>2721</v>
      </c>
      <c r="D46" s="5"/>
    </row>
    <row r="47" spans="1:4" x14ac:dyDescent="0.2">
      <c r="A47" t="s">
        <v>44</v>
      </c>
      <c r="B47" s="5" t="s">
        <v>2696</v>
      </c>
      <c r="C47" s="5" t="s">
        <v>2722</v>
      </c>
      <c r="D47" s="5"/>
    </row>
    <row r="48" spans="1:4" x14ac:dyDescent="0.2">
      <c r="A48" t="s">
        <v>45</v>
      </c>
      <c r="B48" s="5" t="s">
        <v>2723</v>
      </c>
      <c r="C48" s="5" t="s">
        <v>2724</v>
      </c>
      <c r="D48" s="5"/>
    </row>
    <row r="49" spans="1:4" x14ac:dyDescent="0.2">
      <c r="A49" t="s">
        <v>46</v>
      </c>
      <c r="B49" s="5" t="s">
        <v>2697</v>
      </c>
      <c r="C49" s="5" t="s">
        <v>2725</v>
      </c>
      <c r="D49" s="5"/>
    </row>
    <row r="50" spans="1:4" x14ac:dyDescent="0.2">
      <c r="A50" t="s">
        <v>47</v>
      </c>
      <c r="B50" s="5" t="s">
        <v>2726</v>
      </c>
      <c r="C50" s="5" t="s">
        <v>2727</v>
      </c>
      <c r="D50" s="5"/>
    </row>
    <row r="51" spans="1:4" x14ac:dyDescent="0.2">
      <c r="A51" t="s">
        <v>48</v>
      </c>
      <c r="B51" s="5" t="s">
        <v>2728</v>
      </c>
      <c r="C51" s="5" t="s">
        <v>2729</v>
      </c>
      <c r="D51" s="5"/>
    </row>
    <row r="52" spans="1:4" x14ac:dyDescent="0.2">
      <c r="A52" t="s">
        <v>49</v>
      </c>
      <c r="B52" s="5" t="s">
        <v>2730</v>
      </c>
      <c r="C52" s="5" t="s">
        <v>2731</v>
      </c>
      <c r="D52" s="5"/>
    </row>
    <row r="53" spans="1:4" x14ac:dyDescent="0.2">
      <c r="A53" t="s">
        <v>50</v>
      </c>
      <c r="B53" s="5" t="s">
        <v>2732</v>
      </c>
      <c r="C53" s="5" t="s">
        <v>2733</v>
      </c>
      <c r="D53" s="5"/>
    </row>
    <row r="54" spans="1:4" x14ac:dyDescent="0.2">
      <c r="A54" t="s">
        <v>51</v>
      </c>
      <c r="B54" s="5" t="s">
        <v>2734</v>
      </c>
      <c r="C54" s="5" t="s">
        <v>2735</v>
      </c>
      <c r="D54" s="5"/>
    </row>
    <row r="55" spans="1:4" x14ac:dyDescent="0.2">
      <c r="A55" t="s">
        <v>52</v>
      </c>
      <c r="B55" s="5" t="s">
        <v>2736</v>
      </c>
      <c r="C55" s="5" t="s">
        <v>2737</v>
      </c>
      <c r="D55" s="5"/>
    </row>
    <row r="56" spans="1:4" x14ac:dyDescent="0.2">
      <c r="A56" t="s">
        <v>53</v>
      </c>
      <c r="B56" s="5" t="s">
        <v>2738</v>
      </c>
      <c r="C56" s="5" t="s">
        <v>2739</v>
      </c>
      <c r="D56" s="5"/>
    </row>
    <row r="57" spans="1:4" x14ac:dyDescent="0.2">
      <c r="A57" t="s">
        <v>54</v>
      </c>
      <c r="B57" s="5" t="s">
        <v>2740</v>
      </c>
      <c r="C57" s="5" t="s">
        <v>2741</v>
      </c>
      <c r="D57" s="5"/>
    </row>
    <row r="58" spans="1:4" x14ac:dyDescent="0.2">
      <c r="A58" t="s">
        <v>55</v>
      </c>
      <c r="B58" s="5" t="s">
        <v>2742</v>
      </c>
      <c r="C58" s="5" t="s">
        <v>2743</v>
      </c>
      <c r="D58" s="5"/>
    </row>
    <row r="59" spans="1:4" x14ac:dyDescent="0.2">
      <c r="A59" t="s">
        <v>56</v>
      </c>
      <c r="B59" s="5" t="s">
        <v>2744</v>
      </c>
      <c r="C59" s="5" t="s">
        <v>2745</v>
      </c>
      <c r="D59" s="5"/>
    </row>
    <row r="60" spans="1:4" x14ac:dyDescent="0.2">
      <c r="A60" t="s">
        <v>57</v>
      </c>
      <c r="B60" s="5" t="s">
        <v>2786</v>
      </c>
      <c r="C60" s="5" t="s">
        <v>2787</v>
      </c>
      <c r="D60" s="5"/>
    </row>
    <row r="61" spans="1:4" x14ac:dyDescent="0.2">
      <c r="A61" t="s">
        <v>58</v>
      </c>
      <c r="B61" s="5" t="s">
        <v>2788</v>
      </c>
      <c r="C61" s="5" t="s">
        <v>2789</v>
      </c>
      <c r="D61" s="5"/>
    </row>
    <row r="62" spans="1:4" x14ac:dyDescent="0.2">
      <c r="A62" t="s">
        <v>59</v>
      </c>
      <c r="B62" s="5" t="s">
        <v>2790</v>
      </c>
      <c r="C62" s="5" t="s">
        <v>2791</v>
      </c>
      <c r="D62" s="5"/>
    </row>
    <row r="63" spans="1:4" x14ac:dyDescent="0.2">
      <c r="A63" t="s">
        <v>60</v>
      </c>
      <c r="B63" s="5" t="s">
        <v>2746</v>
      </c>
      <c r="C63" s="5" t="s">
        <v>2747</v>
      </c>
      <c r="D63" s="5"/>
    </row>
    <row r="64" spans="1:4" x14ac:dyDescent="0.2">
      <c r="A64" t="s">
        <v>61</v>
      </c>
      <c r="B64" s="5" t="s">
        <v>2748</v>
      </c>
      <c r="C64" s="5" t="s">
        <v>2749</v>
      </c>
      <c r="D64" s="5"/>
    </row>
    <row r="65" spans="1:4" x14ac:dyDescent="0.2">
      <c r="A65" t="s">
        <v>62</v>
      </c>
      <c r="B65" s="5" t="s">
        <v>2750</v>
      </c>
      <c r="C65" s="5" t="s">
        <v>2751</v>
      </c>
      <c r="D65" s="5"/>
    </row>
    <row r="66" spans="1:4" x14ac:dyDescent="0.2">
      <c r="A66" t="s">
        <v>63</v>
      </c>
      <c r="B66" s="5" t="s">
        <v>2752</v>
      </c>
      <c r="C66" s="5" t="s">
        <v>2753</v>
      </c>
      <c r="D66" s="5"/>
    </row>
    <row r="67" spans="1:4" x14ac:dyDescent="0.2">
      <c r="A67" t="s">
        <v>64</v>
      </c>
      <c r="B67" s="5" t="s">
        <v>2754</v>
      </c>
      <c r="C67" s="5" t="s">
        <v>2755</v>
      </c>
      <c r="D67" s="5"/>
    </row>
    <row r="68" spans="1:4" x14ac:dyDescent="0.2">
      <c r="A68" t="s">
        <v>65</v>
      </c>
      <c r="B68" s="5" t="s">
        <v>2756</v>
      </c>
      <c r="C68" s="5" t="s">
        <v>2757</v>
      </c>
      <c r="D68" s="5"/>
    </row>
    <row r="69" spans="1:4" x14ac:dyDescent="0.2">
      <c r="A69" t="s">
        <v>66</v>
      </c>
      <c r="B69" s="5" t="s">
        <v>2758</v>
      </c>
      <c r="C69" s="5" t="s">
        <v>2759</v>
      </c>
      <c r="D69" s="5"/>
    </row>
    <row r="70" spans="1:4" x14ac:dyDescent="0.2">
      <c r="A70" t="s">
        <v>67</v>
      </c>
      <c r="B70" s="5" t="s">
        <v>2760</v>
      </c>
      <c r="C70" s="5" t="s">
        <v>2761</v>
      </c>
      <c r="D70" s="5"/>
    </row>
    <row r="71" spans="1:4" x14ac:dyDescent="0.2">
      <c r="A71" t="s">
        <v>68</v>
      </c>
      <c r="B71" s="5" t="s">
        <v>2762</v>
      </c>
      <c r="C71" s="5" t="s">
        <v>2763</v>
      </c>
      <c r="D71" s="5"/>
    </row>
    <row r="72" spans="1:4" x14ac:dyDescent="0.2">
      <c r="A72" t="s">
        <v>69</v>
      </c>
      <c r="B72" s="5" t="s">
        <v>2764</v>
      </c>
      <c r="C72" s="5" t="s">
        <v>2765</v>
      </c>
      <c r="D72" s="5"/>
    </row>
    <row r="73" spans="1:4" x14ac:dyDescent="0.2">
      <c r="A73" t="s">
        <v>70</v>
      </c>
      <c r="B73" s="5" t="s">
        <v>2766</v>
      </c>
      <c r="C73" s="5" t="s">
        <v>2767</v>
      </c>
      <c r="D73" s="5"/>
    </row>
    <row r="74" spans="1:4" x14ac:dyDescent="0.2">
      <c r="A74" t="s">
        <v>71</v>
      </c>
      <c r="B74" s="5" t="s">
        <v>2768</v>
      </c>
      <c r="C74" s="5" t="s">
        <v>2769</v>
      </c>
      <c r="D74" s="5"/>
    </row>
    <row r="75" spans="1:4" x14ac:dyDescent="0.2">
      <c r="A75" t="s">
        <v>72</v>
      </c>
      <c r="B75" s="5" t="s">
        <v>2770</v>
      </c>
      <c r="C75" s="5" t="s">
        <v>2771</v>
      </c>
      <c r="D75" s="5"/>
    </row>
    <row r="76" spans="1:4" x14ac:dyDescent="0.2">
      <c r="A76" t="s">
        <v>73</v>
      </c>
      <c r="B76" s="5" t="s">
        <v>2772</v>
      </c>
      <c r="C76" s="5" t="s">
        <v>2773</v>
      </c>
      <c r="D76" s="5"/>
    </row>
    <row r="77" spans="1:4" x14ac:dyDescent="0.2">
      <c r="A77" t="s">
        <v>74</v>
      </c>
      <c r="B77" s="5" t="s">
        <v>2792</v>
      </c>
      <c r="C77" s="5" t="s">
        <v>2793</v>
      </c>
      <c r="D77" s="5"/>
    </row>
    <row r="78" spans="1:4" x14ac:dyDescent="0.2">
      <c r="A78" t="s">
        <v>75</v>
      </c>
      <c r="B78" s="5" t="s">
        <v>2794</v>
      </c>
      <c r="C78" s="5" t="s">
        <v>2795</v>
      </c>
      <c r="D78" s="5"/>
    </row>
    <row r="79" spans="1:4" x14ac:dyDescent="0.2">
      <c r="A79" t="s">
        <v>76</v>
      </c>
      <c r="B79" s="5" t="s">
        <v>2796</v>
      </c>
      <c r="C79" s="5" t="s">
        <v>2797</v>
      </c>
      <c r="D79" s="5"/>
    </row>
    <row r="80" spans="1:4" x14ac:dyDescent="0.2">
      <c r="A80" t="s">
        <v>77</v>
      </c>
      <c r="B80" s="5" t="s">
        <v>2774</v>
      </c>
      <c r="C80" s="5" t="s">
        <v>2775</v>
      </c>
      <c r="D80" s="5"/>
    </row>
    <row r="81" spans="1:4" x14ac:dyDescent="0.2">
      <c r="A81" t="s">
        <v>78</v>
      </c>
      <c r="B81" s="5" t="s">
        <v>2776</v>
      </c>
      <c r="C81" s="5" t="s">
        <v>2777</v>
      </c>
      <c r="D81" s="5"/>
    </row>
    <row r="82" spans="1:4" x14ac:dyDescent="0.2">
      <c r="A82" t="s">
        <v>79</v>
      </c>
      <c r="B82" s="5" t="s">
        <v>2778</v>
      </c>
      <c r="C82" s="5" t="s">
        <v>2779</v>
      </c>
      <c r="D82" s="5"/>
    </row>
    <row r="83" spans="1:4" x14ac:dyDescent="0.2">
      <c r="A83" t="s">
        <v>80</v>
      </c>
      <c r="B83" s="5" t="s">
        <v>2780</v>
      </c>
      <c r="C83" s="5" t="s">
        <v>2781</v>
      </c>
      <c r="D83" s="5"/>
    </row>
    <row r="84" spans="1:4" x14ac:dyDescent="0.2">
      <c r="A84" t="s">
        <v>81</v>
      </c>
      <c r="B84" s="5" t="s">
        <v>2782</v>
      </c>
      <c r="C84" s="5" t="s">
        <v>2783</v>
      </c>
      <c r="D84" s="5"/>
    </row>
    <row r="85" spans="1:4" x14ac:dyDescent="0.2">
      <c r="A85" t="s">
        <v>82</v>
      </c>
      <c r="B85" s="5" t="s">
        <v>2784</v>
      </c>
      <c r="C85" s="5" t="s">
        <v>2785</v>
      </c>
      <c r="D85" s="5"/>
    </row>
    <row r="86" spans="1:4" x14ac:dyDescent="0.2">
      <c r="A86" t="s">
        <v>83</v>
      </c>
      <c r="B86" s="5" t="s">
        <v>2930</v>
      </c>
      <c r="C86" s="5" t="s">
        <v>2931</v>
      </c>
      <c r="D86" s="5"/>
    </row>
    <row r="87" spans="1:4" x14ac:dyDescent="0.2">
      <c r="A87" t="s">
        <v>84</v>
      </c>
      <c r="B87" s="5" t="s">
        <v>2932</v>
      </c>
      <c r="C87" s="5" t="s">
        <v>2933</v>
      </c>
      <c r="D87" s="5"/>
    </row>
    <row r="88" spans="1:4" x14ac:dyDescent="0.2">
      <c r="A88" t="s">
        <v>85</v>
      </c>
      <c r="B88" s="5" t="s">
        <v>2934</v>
      </c>
      <c r="C88" s="5" t="s">
        <v>2935</v>
      </c>
      <c r="D88" s="5"/>
    </row>
    <row r="89" spans="1:4" x14ac:dyDescent="0.2">
      <c r="A89" t="s">
        <v>86</v>
      </c>
      <c r="B89" s="5" t="s">
        <v>2936</v>
      </c>
      <c r="C89" s="5" t="s">
        <v>2937</v>
      </c>
      <c r="D89" s="5"/>
    </row>
    <row r="90" spans="1:4" x14ac:dyDescent="0.2">
      <c r="A90" t="s">
        <v>87</v>
      </c>
      <c r="B90" s="5" t="s">
        <v>2938</v>
      </c>
      <c r="C90" s="5" t="s">
        <v>2939</v>
      </c>
      <c r="D90" s="5"/>
    </row>
    <row r="91" spans="1:4" x14ac:dyDescent="0.2">
      <c r="A91" t="s">
        <v>88</v>
      </c>
      <c r="B91" s="5" t="s">
        <v>2940</v>
      </c>
      <c r="C91" s="5" t="s">
        <v>2941</v>
      </c>
      <c r="D91" s="5"/>
    </row>
    <row r="92" spans="1:4" x14ac:dyDescent="0.2">
      <c r="A92" t="s">
        <v>89</v>
      </c>
      <c r="B92" s="5" t="s">
        <v>2942</v>
      </c>
      <c r="C92" s="5" t="s">
        <v>2943</v>
      </c>
      <c r="D92" s="5"/>
    </row>
    <row r="93" spans="1:4" x14ac:dyDescent="0.2">
      <c r="A93" t="s">
        <v>90</v>
      </c>
      <c r="B93" s="5" t="s">
        <v>2798</v>
      </c>
      <c r="C93" s="5" t="s">
        <v>2799</v>
      </c>
      <c r="D93" s="5"/>
    </row>
    <row r="94" spans="1:4" x14ac:dyDescent="0.2">
      <c r="A94" t="s">
        <v>91</v>
      </c>
      <c r="B94" s="5" t="s">
        <v>2800</v>
      </c>
      <c r="C94" s="5" t="s">
        <v>2801</v>
      </c>
      <c r="D94" s="5"/>
    </row>
    <row r="95" spans="1:4" x14ac:dyDescent="0.2">
      <c r="A95" t="s">
        <v>92</v>
      </c>
      <c r="B95" s="5" t="s">
        <v>2802</v>
      </c>
      <c r="C95" s="5" t="s">
        <v>2803</v>
      </c>
      <c r="D95" s="5"/>
    </row>
    <row r="96" spans="1:4" x14ac:dyDescent="0.2">
      <c r="A96" t="s">
        <v>93</v>
      </c>
      <c r="B96" s="5" t="s">
        <v>2804</v>
      </c>
      <c r="C96" s="5" t="s">
        <v>2805</v>
      </c>
      <c r="D96" s="5"/>
    </row>
    <row r="97" spans="1:4" x14ac:dyDescent="0.2">
      <c r="A97" t="s">
        <v>94</v>
      </c>
      <c r="B97" s="5" t="s">
        <v>2806</v>
      </c>
      <c r="C97" s="5" t="s">
        <v>2807</v>
      </c>
      <c r="D97" s="5"/>
    </row>
    <row r="98" spans="1:4" x14ac:dyDescent="0.2">
      <c r="A98" t="s">
        <v>95</v>
      </c>
      <c r="B98" s="5" t="s">
        <v>2808</v>
      </c>
      <c r="C98" s="5" t="s">
        <v>2809</v>
      </c>
      <c r="D98" s="5"/>
    </row>
    <row r="99" spans="1:4" x14ac:dyDescent="0.2">
      <c r="A99" t="s">
        <v>96</v>
      </c>
      <c r="B99" s="5" t="s">
        <v>2810</v>
      </c>
      <c r="C99" s="5" t="s">
        <v>2811</v>
      </c>
      <c r="D99" s="5"/>
    </row>
    <row r="100" spans="1:4" x14ac:dyDescent="0.2">
      <c r="A100" t="s">
        <v>97</v>
      </c>
      <c r="B100" s="5" t="s">
        <v>2812</v>
      </c>
      <c r="C100" s="5" t="s">
        <v>2813</v>
      </c>
      <c r="D100" s="5"/>
    </row>
    <row r="101" spans="1:4" x14ac:dyDescent="0.2">
      <c r="A101" t="s">
        <v>98</v>
      </c>
      <c r="B101" s="5" t="s">
        <v>2814</v>
      </c>
      <c r="C101" s="5" t="s">
        <v>2815</v>
      </c>
      <c r="D101" s="5"/>
    </row>
    <row r="102" spans="1:4" x14ac:dyDescent="0.2">
      <c r="A102" t="s">
        <v>99</v>
      </c>
      <c r="B102" s="5" t="s">
        <v>2816</v>
      </c>
      <c r="C102" s="5" t="s">
        <v>2817</v>
      </c>
      <c r="D102" s="5"/>
    </row>
    <row r="103" spans="1:4" x14ac:dyDescent="0.2">
      <c r="A103" t="s">
        <v>100</v>
      </c>
      <c r="B103" s="5" t="s">
        <v>2818</v>
      </c>
      <c r="C103" s="5" t="s">
        <v>2819</v>
      </c>
      <c r="D103" s="5"/>
    </row>
    <row r="104" spans="1:4" x14ac:dyDescent="0.2">
      <c r="A104" t="s">
        <v>101</v>
      </c>
      <c r="B104" s="5" t="s">
        <v>2820</v>
      </c>
      <c r="C104" s="5" t="s">
        <v>2821</v>
      </c>
      <c r="D104" s="5"/>
    </row>
    <row r="105" spans="1:4" x14ac:dyDescent="0.2">
      <c r="A105" t="s">
        <v>102</v>
      </c>
      <c r="B105" s="5" t="s">
        <v>2822</v>
      </c>
      <c r="C105" s="5" t="s">
        <v>2823</v>
      </c>
      <c r="D105" s="5"/>
    </row>
    <row r="106" spans="1:4" x14ac:dyDescent="0.2">
      <c r="A106" t="s">
        <v>103</v>
      </c>
      <c r="B106" s="5" t="s">
        <v>2824</v>
      </c>
      <c r="C106" s="5" t="s">
        <v>2825</v>
      </c>
      <c r="D106" s="5"/>
    </row>
    <row r="107" spans="1:4" x14ac:dyDescent="0.2">
      <c r="A107" t="s">
        <v>104</v>
      </c>
      <c r="B107" s="5" t="s">
        <v>2826</v>
      </c>
      <c r="C107" s="5" t="s">
        <v>2827</v>
      </c>
      <c r="D107" s="5"/>
    </row>
    <row r="108" spans="1:4" x14ac:dyDescent="0.2">
      <c r="A108" t="s">
        <v>105</v>
      </c>
      <c r="B108" s="6" t="s">
        <v>2828</v>
      </c>
      <c r="C108" s="6" t="s">
        <v>2829</v>
      </c>
      <c r="D108" s="5"/>
    </row>
    <row r="109" spans="1:4" x14ac:dyDescent="0.2">
      <c r="A109" t="s">
        <v>106</v>
      </c>
      <c r="B109" s="6" t="s">
        <v>2830</v>
      </c>
      <c r="C109" s="6" t="s">
        <v>2831</v>
      </c>
      <c r="D109" s="5"/>
    </row>
    <row r="110" spans="1:4" x14ac:dyDescent="0.2">
      <c r="A110" t="s">
        <v>107</v>
      </c>
      <c r="B110" s="6" t="s">
        <v>2832</v>
      </c>
      <c r="C110" s="6" t="s">
        <v>2833</v>
      </c>
      <c r="D110" s="5"/>
    </row>
    <row r="111" spans="1:4" x14ac:dyDescent="0.2">
      <c r="A111" t="s">
        <v>108</v>
      </c>
      <c r="B111" s="6" t="s">
        <v>2834</v>
      </c>
      <c r="C111" s="6" t="s">
        <v>2835</v>
      </c>
      <c r="D111" s="5"/>
    </row>
    <row r="112" spans="1:4" x14ac:dyDescent="0.2">
      <c r="A112" t="s">
        <v>109</v>
      </c>
      <c r="B112" s="6" t="s">
        <v>2836</v>
      </c>
      <c r="C112" s="6" t="s">
        <v>2837</v>
      </c>
      <c r="D112" s="5"/>
    </row>
    <row r="113" spans="1:4" x14ac:dyDescent="0.2">
      <c r="A113" t="s">
        <v>110</v>
      </c>
      <c r="B113" s="6" t="s">
        <v>2838</v>
      </c>
      <c r="C113" s="6" t="s">
        <v>2839</v>
      </c>
      <c r="D113" s="5"/>
    </row>
    <row r="114" spans="1:4" x14ac:dyDescent="0.2">
      <c r="A114" t="s">
        <v>111</v>
      </c>
      <c r="B114" s="6" t="s">
        <v>2840</v>
      </c>
      <c r="C114" s="6" t="s">
        <v>2841</v>
      </c>
      <c r="D114" s="5"/>
    </row>
    <row r="115" spans="1:4" x14ac:dyDescent="0.2">
      <c r="A115" t="s">
        <v>112</v>
      </c>
      <c r="B115" s="5" t="s">
        <v>2842</v>
      </c>
      <c r="C115" s="5" t="s">
        <v>2843</v>
      </c>
      <c r="D115" s="5"/>
    </row>
    <row r="116" spans="1:4" x14ac:dyDescent="0.2">
      <c r="A116" t="s">
        <v>113</v>
      </c>
      <c r="B116" s="5" t="s">
        <v>2845</v>
      </c>
      <c r="C116" s="5" t="s">
        <v>2844</v>
      </c>
      <c r="D116" s="5"/>
    </row>
    <row r="117" spans="1:4" x14ac:dyDescent="0.2">
      <c r="A117" t="s">
        <v>114</v>
      </c>
      <c r="B117" s="5" t="s">
        <v>2847</v>
      </c>
      <c r="C117" s="5" t="s">
        <v>2846</v>
      </c>
      <c r="D117" s="5"/>
    </row>
    <row r="118" spans="1:4" x14ac:dyDescent="0.2">
      <c r="A118" t="s">
        <v>115</v>
      </c>
      <c r="B118" s="5" t="s">
        <v>2652</v>
      </c>
      <c r="C118" s="5" t="s">
        <v>2848</v>
      </c>
      <c r="D118" s="5"/>
    </row>
    <row r="119" spans="1:4" x14ac:dyDescent="0.2">
      <c r="A119" t="s">
        <v>116</v>
      </c>
      <c r="B119" s="5" t="s">
        <v>2654</v>
      </c>
      <c r="C119" s="5" t="s">
        <v>2849</v>
      </c>
      <c r="D119" s="5"/>
    </row>
    <row r="120" spans="1:4" x14ac:dyDescent="0.2">
      <c r="A120" t="s">
        <v>117</v>
      </c>
      <c r="B120" s="5" t="s">
        <v>2850</v>
      </c>
      <c r="C120" s="5" t="s">
        <v>2657</v>
      </c>
      <c r="D120" s="5"/>
    </row>
    <row r="121" spans="1:4" x14ac:dyDescent="0.2">
      <c r="A121" t="s">
        <v>118</v>
      </c>
      <c r="B121" s="5" t="s">
        <v>2851</v>
      </c>
      <c r="C121" s="5" t="s">
        <v>2852</v>
      </c>
      <c r="D121" s="5"/>
    </row>
    <row r="122" spans="1:4" x14ac:dyDescent="0.2">
      <c r="A122" t="s">
        <v>119</v>
      </c>
      <c r="B122" s="5" t="s">
        <v>2853</v>
      </c>
      <c r="C122" s="5" t="s">
        <v>2854</v>
      </c>
      <c r="D122" s="5"/>
    </row>
    <row r="123" spans="1:4" x14ac:dyDescent="0.2">
      <c r="A123" t="s">
        <v>120</v>
      </c>
      <c r="B123" s="5" t="s">
        <v>2855</v>
      </c>
      <c r="C123" s="5" t="s">
        <v>2856</v>
      </c>
      <c r="D123" s="5"/>
    </row>
    <row r="124" spans="1:4" x14ac:dyDescent="0.2">
      <c r="A124" t="s">
        <v>121</v>
      </c>
      <c r="B124" s="5" t="s">
        <v>2857</v>
      </c>
      <c r="C124" s="5" t="s">
        <v>2858</v>
      </c>
      <c r="D124" s="5"/>
    </row>
    <row r="125" spans="1:4" x14ac:dyDescent="0.2">
      <c r="A125" t="s">
        <v>122</v>
      </c>
      <c r="B125" s="5" t="s">
        <v>2859</v>
      </c>
      <c r="C125" s="5" t="s">
        <v>2860</v>
      </c>
      <c r="D125" s="5"/>
    </row>
    <row r="126" spans="1:4" x14ac:dyDescent="0.2">
      <c r="A126" t="s">
        <v>123</v>
      </c>
      <c r="B126" s="5" t="s">
        <v>2672</v>
      </c>
      <c r="C126" s="5" t="s">
        <v>2861</v>
      </c>
      <c r="D126" s="5"/>
    </row>
    <row r="127" spans="1:4" x14ac:dyDescent="0.2">
      <c r="A127" t="s">
        <v>124</v>
      </c>
      <c r="B127" s="5" t="s">
        <v>2674</v>
      </c>
      <c r="C127" s="5" t="s">
        <v>2862</v>
      </c>
      <c r="D127" s="5"/>
    </row>
    <row r="128" spans="1:4" x14ac:dyDescent="0.2">
      <c r="A128" t="s">
        <v>125</v>
      </c>
      <c r="B128" s="5" t="s">
        <v>2863</v>
      </c>
      <c r="C128" s="5" t="s">
        <v>2864</v>
      </c>
    </row>
    <row r="129" spans="1:3" x14ac:dyDescent="0.2">
      <c r="A129" t="s">
        <v>126</v>
      </c>
      <c r="B129" s="5" t="s">
        <v>2676</v>
      </c>
      <c r="C129" s="5" t="s">
        <v>2865</v>
      </c>
    </row>
    <row r="130" spans="1:3" x14ac:dyDescent="0.2">
      <c r="A130" t="s">
        <v>127</v>
      </c>
      <c r="B130" s="5" t="s">
        <v>2866</v>
      </c>
      <c r="C130" s="5" t="s">
        <v>2867</v>
      </c>
    </row>
    <row r="131" spans="1:3" x14ac:dyDescent="0.2">
      <c r="A131" t="s">
        <v>128</v>
      </c>
      <c r="B131" s="5" t="s">
        <v>2868</v>
      </c>
      <c r="C131" s="5" t="s">
        <v>2869</v>
      </c>
    </row>
    <row r="132" spans="1:3" x14ac:dyDescent="0.2">
      <c r="A132" t="s">
        <v>129</v>
      </c>
      <c r="B132" s="5" t="s">
        <v>2870</v>
      </c>
      <c r="C132" s="5" t="s">
        <v>2871</v>
      </c>
    </row>
    <row r="133" spans="1:3" x14ac:dyDescent="0.2">
      <c r="A133" t="s">
        <v>130</v>
      </c>
      <c r="B133" s="5" t="s">
        <v>2872</v>
      </c>
      <c r="C133" s="5" t="s">
        <v>2873</v>
      </c>
    </row>
    <row r="134" spans="1:3" x14ac:dyDescent="0.2">
      <c r="A134" t="s">
        <v>131</v>
      </c>
      <c r="B134" s="5" t="s">
        <v>2874</v>
      </c>
      <c r="C134" s="5" t="s">
        <v>2875</v>
      </c>
    </row>
    <row r="135" spans="1:3" x14ac:dyDescent="0.2">
      <c r="A135" t="s">
        <v>132</v>
      </c>
      <c r="B135" s="5" t="s">
        <v>2876</v>
      </c>
      <c r="C135" s="5" t="s">
        <v>2877</v>
      </c>
    </row>
    <row r="136" spans="1:3" x14ac:dyDescent="0.2">
      <c r="A136" t="s">
        <v>133</v>
      </c>
      <c r="B136" s="5" t="s">
        <v>2878</v>
      </c>
      <c r="C136" s="5" t="s">
        <v>2879</v>
      </c>
    </row>
    <row r="137" spans="1:3" x14ac:dyDescent="0.2">
      <c r="A137" t="s">
        <v>134</v>
      </c>
      <c r="B137" s="5" t="s">
        <v>2880</v>
      </c>
      <c r="C137" s="5" t="s">
        <v>2881</v>
      </c>
    </row>
    <row r="138" spans="1:3" x14ac:dyDescent="0.2">
      <c r="A138" t="s">
        <v>135</v>
      </c>
      <c r="B138" s="5" t="s">
        <v>2882</v>
      </c>
      <c r="C138" s="5" t="s">
        <v>2883</v>
      </c>
    </row>
    <row r="139" spans="1:3" x14ac:dyDescent="0.2">
      <c r="A139" t="s">
        <v>136</v>
      </c>
      <c r="B139" s="5" t="s">
        <v>2884</v>
      </c>
      <c r="C139" s="5" t="s">
        <v>2885</v>
      </c>
    </row>
    <row r="140" spans="1:3" x14ac:dyDescent="0.2">
      <c r="A140" t="s">
        <v>137</v>
      </c>
      <c r="B140" s="5" t="s">
        <v>2886</v>
      </c>
      <c r="C140" s="5" t="s">
        <v>2887</v>
      </c>
    </row>
    <row r="141" spans="1:3" x14ac:dyDescent="0.2">
      <c r="A141" t="s">
        <v>138</v>
      </c>
      <c r="B141" s="5" t="s">
        <v>2888</v>
      </c>
      <c r="C141" s="5" t="s">
        <v>2889</v>
      </c>
    </row>
    <row r="142" spans="1:3" x14ac:dyDescent="0.2">
      <c r="A142" t="s">
        <v>139</v>
      </c>
      <c r="B142" s="5" t="s">
        <v>2890</v>
      </c>
      <c r="C142" s="5" t="s">
        <v>2891</v>
      </c>
    </row>
    <row r="143" spans="1:3" x14ac:dyDescent="0.2">
      <c r="A143" t="s">
        <v>140</v>
      </c>
      <c r="B143" s="5" t="s">
        <v>2892</v>
      </c>
      <c r="C143" s="5" t="s">
        <v>2893</v>
      </c>
    </row>
    <row r="144" spans="1:3" x14ac:dyDescent="0.2">
      <c r="A144" t="s">
        <v>141</v>
      </c>
      <c r="B144" s="5" t="s">
        <v>2894</v>
      </c>
      <c r="C144" s="5" t="s">
        <v>2895</v>
      </c>
    </row>
    <row r="145" spans="1:3" x14ac:dyDescent="0.2">
      <c r="A145" t="s">
        <v>142</v>
      </c>
      <c r="B145" s="5" t="s">
        <v>2896</v>
      </c>
      <c r="C145" s="5" t="s">
        <v>2897</v>
      </c>
    </row>
    <row r="146" spans="1:3" x14ac:dyDescent="0.2">
      <c r="A146" t="s">
        <v>143</v>
      </c>
      <c r="B146" s="5" t="s">
        <v>2898</v>
      </c>
      <c r="C146" s="5" t="s">
        <v>2899</v>
      </c>
    </row>
    <row r="147" spans="1:3" x14ac:dyDescent="0.2">
      <c r="A147" t="s">
        <v>144</v>
      </c>
      <c r="B147" s="5" t="s">
        <v>2900</v>
      </c>
      <c r="C147" s="5" t="s">
        <v>2901</v>
      </c>
    </row>
    <row r="148" spans="1:3" x14ac:dyDescent="0.2">
      <c r="A148" t="s">
        <v>145</v>
      </c>
      <c r="B148" s="5" t="s">
        <v>2902</v>
      </c>
      <c r="C148" s="5" t="s">
        <v>2903</v>
      </c>
    </row>
    <row r="149" spans="1:3" x14ac:dyDescent="0.2">
      <c r="A149" t="s">
        <v>146</v>
      </c>
      <c r="B149" s="5" t="s">
        <v>2904</v>
      </c>
      <c r="C149" s="5" t="s">
        <v>2905</v>
      </c>
    </row>
    <row r="150" spans="1:3" x14ac:dyDescent="0.2">
      <c r="A150" t="s">
        <v>147</v>
      </c>
      <c r="B150" s="5" t="s">
        <v>2906</v>
      </c>
      <c r="C150" s="5" t="s">
        <v>2907</v>
      </c>
    </row>
    <row r="151" spans="1:3" x14ac:dyDescent="0.2">
      <c r="A151" t="s">
        <v>148</v>
      </c>
      <c r="B151" s="5" t="s">
        <v>2908</v>
      </c>
      <c r="C151" s="5" t="s">
        <v>2909</v>
      </c>
    </row>
    <row r="152" spans="1:3" x14ac:dyDescent="0.2">
      <c r="A152" t="s">
        <v>149</v>
      </c>
      <c r="B152" s="5" t="s">
        <v>2910</v>
      </c>
      <c r="C152" s="5" t="s">
        <v>2911</v>
      </c>
    </row>
    <row r="153" spans="1:3" x14ac:dyDescent="0.2">
      <c r="A153" t="s">
        <v>150</v>
      </c>
      <c r="B153" s="5" t="s">
        <v>2912</v>
      </c>
      <c r="C153" s="5" t="s">
        <v>2913</v>
      </c>
    </row>
    <row r="154" spans="1:3" x14ac:dyDescent="0.2">
      <c r="A154" t="s">
        <v>151</v>
      </c>
      <c r="B154" s="5" t="s">
        <v>2914</v>
      </c>
      <c r="C154" s="5" t="s">
        <v>2915</v>
      </c>
    </row>
    <row r="155" spans="1:3" x14ac:dyDescent="0.2">
      <c r="A155" t="s">
        <v>152</v>
      </c>
      <c r="B155" s="5" t="s">
        <v>2916</v>
      </c>
      <c r="C155" s="5" t="s">
        <v>2917</v>
      </c>
    </row>
    <row r="156" spans="1:3" x14ac:dyDescent="0.2">
      <c r="A156" t="s">
        <v>153</v>
      </c>
      <c r="B156" s="5" t="s">
        <v>2918</v>
      </c>
      <c r="C156" s="5" t="s">
        <v>2919</v>
      </c>
    </row>
    <row r="157" spans="1:3" x14ac:dyDescent="0.2">
      <c r="A157" t="s">
        <v>154</v>
      </c>
      <c r="B157" s="5" t="s">
        <v>2920</v>
      </c>
      <c r="C157" s="5" t="s">
        <v>2921</v>
      </c>
    </row>
    <row r="158" spans="1:3" x14ac:dyDescent="0.2">
      <c r="A158" t="s">
        <v>155</v>
      </c>
      <c r="B158" s="5" t="s">
        <v>2922</v>
      </c>
      <c r="C158" s="5" t="s">
        <v>2923</v>
      </c>
    </row>
    <row r="159" spans="1:3" x14ac:dyDescent="0.2">
      <c r="A159" t="s">
        <v>156</v>
      </c>
      <c r="B159" s="5" t="s">
        <v>2924</v>
      </c>
      <c r="C159" s="5" t="s">
        <v>2925</v>
      </c>
    </row>
    <row r="160" spans="1:3" x14ac:dyDescent="0.2">
      <c r="A160" t="s">
        <v>157</v>
      </c>
      <c r="B160" s="5" t="s">
        <v>2926</v>
      </c>
      <c r="C160" s="5" t="s">
        <v>2927</v>
      </c>
    </row>
    <row r="161" spans="1:3" x14ac:dyDescent="0.2">
      <c r="A161" t="s">
        <v>158</v>
      </c>
      <c r="B161" s="5" t="s">
        <v>2928</v>
      </c>
      <c r="C161" s="5" t="s">
        <v>2929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ACOP2022_rawdata_master</vt:lpstr>
      <vt:lpstr>Sheet1</vt:lpstr>
      <vt:lpstr>ACOP2022_rawdata_master!_FilterDatabase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Shirley Ng Kah Yee</dc:creator>
  <cp:lastModifiedBy>ykkk7076</cp:lastModifiedBy>
  <dcterms:created xsi:type="dcterms:W3CDTF">2023-07-25T14:09:17Z</dcterms:created>
  <dcterms:modified xsi:type="dcterms:W3CDTF">2024-02-06T03:48:20Z</dcterms:modified>
</cp:coreProperties>
</file>