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iAI\조교활동\재직자교육\notebook\data_files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01" i="1" l="1"/>
  <c r="AK101" i="1"/>
  <c r="AJ101" i="1"/>
  <c r="AI101" i="1"/>
  <c r="AH101" i="1"/>
  <c r="AG101" i="1"/>
  <c r="AL100" i="1"/>
  <c r="AK100" i="1"/>
  <c r="AJ100" i="1"/>
  <c r="AI100" i="1"/>
  <c r="AH100" i="1"/>
  <c r="AG100" i="1"/>
  <c r="AL99" i="1"/>
  <c r="AK99" i="1"/>
  <c r="AJ99" i="1"/>
  <c r="AI99" i="1"/>
  <c r="AH99" i="1"/>
  <c r="AG99" i="1"/>
  <c r="AL98" i="1"/>
  <c r="AK98" i="1"/>
  <c r="AJ98" i="1"/>
  <c r="AI98" i="1"/>
  <c r="AH98" i="1"/>
  <c r="AG98" i="1"/>
  <c r="AL97" i="1"/>
  <c r="AK97" i="1"/>
  <c r="AJ97" i="1"/>
  <c r="AI97" i="1"/>
  <c r="AH97" i="1"/>
  <c r="AG97" i="1"/>
  <c r="AL96" i="1"/>
  <c r="AK96" i="1"/>
  <c r="AJ96" i="1"/>
  <c r="AI96" i="1"/>
  <c r="AH96" i="1"/>
  <c r="AG96" i="1"/>
  <c r="AL95" i="1"/>
  <c r="AK95" i="1"/>
  <c r="AJ95" i="1"/>
  <c r="AI95" i="1"/>
  <c r="AH95" i="1"/>
  <c r="AG95" i="1"/>
  <c r="AL94" i="1"/>
  <c r="AK94" i="1"/>
  <c r="AJ94" i="1"/>
  <c r="AI94" i="1"/>
  <c r="AH94" i="1"/>
  <c r="AG94" i="1"/>
  <c r="AL93" i="1"/>
  <c r="AK93" i="1"/>
  <c r="AJ93" i="1"/>
  <c r="AI93" i="1"/>
  <c r="AH93" i="1"/>
  <c r="AG93" i="1"/>
  <c r="AL92" i="1"/>
  <c r="AK92" i="1"/>
  <c r="AJ92" i="1"/>
  <c r="AI92" i="1"/>
  <c r="AH92" i="1"/>
  <c r="AG92" i="1"/>
  <c r="AL91" i="1"/>
  <c r="AK91" i="1"/>
  <c r="AJ91" i="1"/>
  <c r="AI91" i="1"/>
  <c r="AH91" i="1"/>
  <c r="AG91" i="1"/>
  <c r="AL90" i="1"/>
  <c r="AK90" i="1"/>
  <c r="AJ90" i="1"/>
  <c r="AI90" i="1"/>
  <c r="AH90" i="1"/>
  <c r="AG90" i="1"/>
  <c r="AL89" i="1"/>
  <c r="AK89" i="1"/>
  <c r="AJ89" i="1"/>
  <c r="AI89" i="1"/>
  <c r="AH89" i="1"/>
  <c r="AG89" i="1"/>
  <c r="AL88" i="1"/>
  <c r="AK88" i="1"/>
  <c r="AJ88" i="1"/>
  <c r="AI88" i="1"/>
  <c r="AH88" i="1"/>
  <c r="AG88" i="1"/>
  <c r="AL87" i="1"/>
  <c r="AK87" i="1"/>
  <c r="AJ87" i="1"/>
  <c r="AI87" i="1"/>
  <c r="AH87" i="1"/>
  <c r="AG87" i="1"/>
  <c r="AL86" i="1"/>
  <c r="AK86" i="1"/>
  <c r="AJ86" i="1"/>
  <c r="AI86" i="1"/>
  <c r="AH86" i="1"/>
  <c r="AG86" i="1"/>
  <c r="AL85" i="1"/>
  <c r="AK85" i="1"/>
  <c r="AJ85" i="1"/>
  <c r="AI85" i="1"/>
  <c r="AH85" i="1"/>
  <c r="AG85" i="1"/>
  <c r="AL84" i="1"/>
  <c r="AK84" i="1"/>
  <c r="AJ84" i="1"/>
  <c r="AI84" i="1"/>
  <c r="AH84" i="1"/>
  <c r="AG84" i="1"/>
  <c r="AL83" i="1"/>
  <c r="AK83" i="1"/>
  <c r="AJ83" i="1"/>
  <c r="AI83" i="1"/>
  <c r="AH83" i="1"/>
  <c r="AG83" i="1"/>
  <c r="AL82" i="1"/>
  <c r="AK82" i="1"/>
  <c r="AJ82" i="1"/>
  <c r="AI82" i="1"/>
  <c r="AH82" i="1"/>
  <c r="AG82" i="1"/>
  <c r="AL81" i="1"/>
  <c r="AK81" i="1"/>
  <c r="AJ81" i="1"/>
  <c r="AI81" i="1"/>
  <c r="AH81" i="1"/>
  <c r="AG81" i="1"/>
  <c r="AL80" i="1"/>
  <c r="AK80" i="1"/>
  <c r="AJ80" i="1"/>
  <c r="AI80" i="1"/>
  <c r="AH80" i="1"/>
  <c r="AG80" i="1"/>
  <c r="AL79" i="1"/>
  <c r="AK79" i="1"/>
  <c r="AJ79" i="1"/>
  <c r="AI79" i="1"/>
  <c r="AH79" i="1"/>
  <c r="AG79" i="1"/>
  <c r="AL78" i="1"/>
  <c r="AK78" i="1"/>
  <c r="AJ78" i="1"/>
  <c r="AI78" i="1"/>
  <c r="AH78" i="1"/>
  <c r="AG78" i="1"/>
  <c r="AL77" i="1"/>
  <c r="AK77" i="1"/>
  <c r="AJ77" i="1"/>
  <c r="AI77" i="1"/>
  <c r="AH77" i="1"/>
  <c r="AG77" i="1"/>
  <c r="AL76" i="1"/>
  <c r="AK76" i="1"/>
  <c r="AJ76" i="1"/>
  <c r="AI76" i="1"/>
  <c r="AH76" i="1"/>
  <c r="AG76" i="1"/>
  <c r="AL75" i="1"/>
  <c r="AK75" i="1"/>
  <c r="AJ75" i="1"/>
  <c r="AI75" i="1"/>
  <c r="AH75" i="1"/>
  <c r="AG75" i="1"/>
  <c r="AL74" i="1"/>
  <c r="AK74" i="1"/>
  <c r="AJ74" i="1"/>
  <c r="AI74" i="1"/>
  <c r="AH74" i="1"/>
  <c r="AG74" i="1"/>
  <c r="AL73" i="1"/>
  <c r="AK73" i="1"/>
  <c r="AJ73" i="1"/>
  <c r="AI73" i="1"/>
  <c r="AH73" i="1"/>
  <c r="AG73" i="1"/>
  <c r="AL72" i="1"/>
  <c r="AK72" i="1"/>
  <c r="AJ72" i="1"/>
  <c r="AI72" i="1"/>
  <c r="AH72" i="1"/>
  <c r="AG72" i="1"/>
  <c r="AL71" i="1"/>
  <c r="AK71" i="1"/>
  <c r="AJ71" i="1"/>
  <c r="AI71" i="1"/>
  <c r="AH71" i="1"/>
  <c r="AG71" i="1"/>
  <c r="AL70" i="1"/>
  <c r="AK70" i="1"/>
  <c r="AJ70" i="1"/>
  <c r="AI70" i="1"/>
  <c r="AH70" i="1"/>
  <c r="AG70" i="1"/>
  <c r="AL69" i="1"/>
  <c r="AK69" i="1"/>
  <c r="AJ69" i="1"/>
  <c r="AI69" i="1"/>
  <c r="AH69" i="1"/>
  <c r="AG69" i="1"/>
  <c r="AL68" i="1"/>
  <c r="AK68" i="1"/>
  <c r="AJ68" i="1"/>
  <c r="AI68" i="1"/>
  <c r="AH68" i="1"/>
  <c r="AG68" i="1"/>
  <c r="AL67" i="1"/>
  <c r="AK67" i="1"/>
  <c r="AJ67" i="1"/>
  <c r="AI67" i="1"/>
  <c r="AH67" i="1"/>
  <c r="AG67" i="1"/>
  <c r="AL66" i="1"/>
  <c r="AK66" i="1"/>
  <c r="AJ66" i="1"/>
  <c r="AI66" i="1"/>
  <c r="AH66" i="1"/>
  <c r="AG66" i="1"/>
  <c r="AL65" i="1"/>
  <c r="AK65" i="1"/>
  <c r="AJ65" i="1"/>
  <c r="AI65" i="1"/>
  <c r="AH65" i="1"/>
  <c r="AG65" i="1"/>
  <c r="AL64" i="1"/>
  <c r="AK64" i="1"/>
  <c r="AJ64" i="1"/>
  <c r="AI64" i="1"/>
  <c r="AH64" i="1"/>
  <c r="AG64" i="1"/>
  <c r="AL63" i="1"/>
  <c r="AK63" i="1"/>
  <c r="AJ63" i="1"/>
  <c r="AI63" i="1"/>
  <c r="AH63" i="1"/>
  <c r="AG63" i="1"/>
  <c r="AL62" i="1"/>
  <c r="AK62" i="1"/>
  <c r="AJ62" i="1"/>
  <c r="AI62" i="1"/>
  <c r="AH62" i="1"/>
  <c r="AG62" i="1"/>
  <c r="AL61" i="1"/>
  <c r="AK61" i="1"/>
  <c r="AJ61" i="1"/>
  <c r="AI61" i="1"/>
  <c r="AH61" i="1"/>
  <c r="AG61" i="1"/>
  <c r="AL60" i="1"/>
  <c r="AK60" i="1"/>
  <c r="AJ60" i="1"/>
  <c r="AI60" i="1"/>
  <c r="AH60" i="1"/>
  <c r="AG60" i="1"/>
  <c r="AL59" i="1"/>
  <c r="AK59" i="1"/>
  <c r="AJ59" i="1"/>
  <c r="AI59" i="1"/>
  <c r="AH59" i="1"/>
  <c r="AG59" i="1"/>
  <c r="AL58" i="1"/>
  <c r="AK58" i="1"/>
  <c r="AJ58" i="1"/>
  <c r="AI58" i="1"/>
  <c r="AH58" i="1"/>
  <c r="AG58" i="1"/>
  <c r="AL57" i="1"/>
  <c r="AK57" i="1"/>
  <c r="AJ57" i="1"/>
  <c r="AI57" i="1"/>
  <c r="AH57" i="1"/>
  <c r="AG57" i="1"/>
  <c r="AL56" i="1"/>
  <c r="AK56" i="1"/>
  <c r="AJ56" i="1"/>
  <c r="AI56" i="1"/>
  <c r="AH56" i="1"/>
  <c r="AG56" i="1"/>
  <c r="AL55" i="1"/>
  <c r="AK55" i="1"/>
  <c r="AJ55" i="1"/>
  <c r="AI55" i="1"/>
  <c r="AH55" i="1"/>
  <c r="AG55" i="1"/>
  <c r="AL54" i="1"/>
  <c r="AK54" i="1"/>
  <c r="AJ54" i="1"/>
  <c r="AI54" i="1"/>
  <c r="AH54" i="1"/>
  <c r="AG54" i="1"/>
  <c r="AL53" i="1"/>
  <c r="AK53" i="1"/>
  <c r="AJ53" i="1"/>
  <c r="AI53" i="1"/>
  <c r="AH53" i="1"/>
  <c r="AG53" i="1"/>
  <c r="AL52" i="1"/>
  <c r="AK52" i="1"/>
  <c r="AJ52" i="1"/>
  <c r="AI52" i="1"/>
  <c r="AH52" i="1"/>
  <c r="AG52" i="1"/>
  <c r="AL51" i="1"/>
  <c r="AK51" i="1"/>
  <c r="AJ51" i="1"/>
  <c r="AI51" i="1"/>
  <c r="AH51" i="1"/>
  <c r="AG51" i="1"/>
  <c r="AL50" i="1"/>
  <c r="AK50" i="1"/>
  <c r="AJ50" i="1"/>
  <c r="AI50" i="1"/>
  <c r="AH50" i="1"/>
  <c r="AG50" i="1"/>
  <c r="AL49" i="1"/>
  <c r="AK49" i="1"/>
  <c r="AJ49" i="1"/>
  <c r="AI49" i="1"/>
  <c r="AH49" i="1"/>
  <c r="AG49" i="1"/>
  <c r="AL48" i="1"/>
  <c r="AK48" i="1"/>
  <c r="AJ48" i="1"/>
  <c r="AI48" i="1"/>
  <c r="AH48" i="1"/>
  <c r="AG48" i="1"/>
  <c r="AL47" i="1"/>
  <c r="AK47" i="1"/>
  <c r="AJ47" i="1"/>
  <c r="AI47" i="1"/>
  <c r="AH47" i="1"/>
  <c r="AG47" i="1"/>
  <c r="AL46" i="1"/>
  <c r="AK46" i="1"/>
  <c r="AJ46" i="1"/>
  <c r="AI46" i="1"/>
  <c r="AH46" i="1"/>
  <c r="AG46" i="1"/>
  <c r="AL45" i="1"/>
  <c r="AK45" i="1"/>
  <c r="AJ45" i="1"/>
  <c r="AI45" i="1"/>
  <c r="AH45" i="1"/>
  <c r="AG45" i="1"/>
  <c r="AL44" i="1"/>
  <c r="AK44" i="1"/>
  <c r="AJ44" i="1"/>
  <c r="AI44" i="1"/>
  <c r="AH44" i="1"/>
  <c r="AG44" i="1"/>
  <c r="AL43" i="1"/>
  <c r="AK43" i="1"/>
  <c r="AJ43" i="1"/>
  <c r="AI43" i="1"/>
  <c r="AH43" i="1"/>
  <c r="AG43" i="1"/>
  <c r="AL42" i="1"/>
  <c r="AK42" i="1"/>
  <c r="AJ42" i="1"/>
  <c r="AI42" i="1"/>
  <c r="AH42" i="1"/>
  <c r="AG42" i="1"/>
  <c r="AL41" i="1"/>
  <c r="AK41" i="1"/>
  <c r="AJ41" i="1"/>
  <c r="AI41" i="1"/>
  <c r="AH41" i="1"/>
  <c r="AG41" i="1"/>
  <c r="AL40" i="1"/>
  <c r="AK40" i="1"/>
  <c r="AJ40" i="1"/>
  <c r="AI40" i="1"/>
  <c r="AH40" i="1"/>
  <c r="AG40" i="1"/>
  <c r="AL39" i="1"/>
  <c r="AK39" i="1"/>
  <c r="AJ39" i="1"/>
  <c r="AI39" i="1"/>
  <c r="AH39" i="1"/>
  <c r="AG39" i="1"/>
  <c r="AL38" i="1"/>
  <c r="AK38" i="1"/>
  <c r="AJ38" i="1"/>
  <c r="AI38" i="1"/>
  <c r="AH38" i="1"/>
  <c r="AG38" i="1"/>
  <c r="AL37" i="1"/>
  <c r="AK37" i="1"/>
  <c r="AJ37" i="1"/>
  <c r="AI37" i="1"/>
  <c r="AH37" i="1"/>
  <c r="AG37" i="1"/>
  <c r="AL36" i="1"/>
  <c r="AK36" i="1"/>
  <c r="AJ36" i="1"/>
  <c r="AI36" i="1"/>
  <c r="AH36" i="1"/>
  <c r="AG36" i="1"/>
  <c r="AL35" i="1"/>
  <c r="AK35" i="1"/>
  <c r="AJ35" i="1"/>
  <c r="AI35" i="1"/>
  <c r="AH35" i="1"/>
  <c r="AG35" i="1"/>
  <c r="AL34" i="1"/>
  <c r="AK34" i="1"/>
  <c r="AJ34" i="1"/>
  <c r="AI34" i="1"/>
  <c r="AH34" i="1"/>
  <c r="AG34" i="1"/>
  <c r="AL33" i="1"/>
  <c r="AK33" i="1"/>
  <c r="AJ33" i="1"/>
  <c r="AI33" i="1"/>
  <c r="AH33" i="1"/>
  <c r="AG33" i="1"/>
  <c r="AL32" i="1"/>
  <c r="AK32" i="1"/>
  <c r="AJ32" i="1"/>
  <c r="AI32" i="1"/>
  <c r="AH32" i="1"/>
  <c r="AG32" i="1"/>
  <c r="AL31" i="1"/>
  <c r="AK31" i="1"/>
  <c r="AJ31" i="1"/>
  <c r="AI31" i="1"/>
  <c r="AH31" i="1"/>
  <c r="AG31" i="1"/>
  <c r="AL30" i="1"/>
  <c r="AK30" i="1"/>
  <c r="AJ30" i="1"/>
  <c r="AI30" i="1"/>
  <c r="AH30" i="1"/>
  <c r="AG30" i="1"/>
  <c r="AL29" i="1"/>
  <c r="AK29" i="1"/>
  <c r="AJ29" i="1"/>
  <c r="AI29" i="1"/>
  <c r="AH29" i="1"/>
  <c r="AG29" i="1"/>
  <c r="AL28" i="1"/>
  <c r="AK28" i="1"/>
  <c r="AJ28" i="1"/>
  <c r="AI28" i="1"/>
  <c r="AH28" i="1"/>
  <c r="AG28" i="1"/>
  <c r="AL27" i="1"/>
  <c r="AK27" i="1"/>
  <c r="AJ27" i="1"/>
  <c r="AI27" i="1"/>
  <c r="AH27" i="1"/>
  <c r="AG27" i="1"/>
  <c r="AL26" i="1"/>
  <c r="AK26" i="1"/>
  <c r="AJ26" i="1"/>
  <c r="AI26" i="1"/>
  <c r="AH26" i="1"/>
  <c r="AG26" i="1"/>
  <c r="AL25" i="1"/>
  <c r="AK25" i="1"/>
  <c r="AJ25" i="1"/>
  <c r="AI25" i="1"/>
  <c r="AH25" i="1"/>
  <c r="AG25" i="1"/>
  <c r="AL24" i="1"/>
  <c r="AK24" i="1"/>
  <c r="AJ24" i="1"/>
  <c r="AI24" i="1"/>
  <c r="AH24" i="1"/>
  <c r="AG24" i="1"/>
  <c r="AL23" i="1"/>
  <c r="AK23" i="1"/>
  <c r="AJ23" i="1"/>
  <c r="AI23" i="1"/>
  <c r="AH23" i="1"/>
  <c r="AG23" i="1"/>
  <c r="AL22" i="1"/>
  <c r="AK22" i="1"/>
  <c r="AJ22" i="1"/>
  <c r="AI22" i="1"/>
  <c r="AH22" i="1"/>
  <c r="AG22" i="1"/>
  <c r="AL21" i="1"/>
  <c r="AK21" i="1"/>
  <c r="AJ21" i="1"/>
  <c r="AI21" i="1"/>
  <c r="AH21" i="1"/>
  <c r="AG21" i="1"/>
  <c r="AL20" i="1"/>
  <c r="AK20" i="1"/>
  <c r="AJ20" i="1"/>
  <c r="AI20" i="1"/>
  <c r="AH20" i="1"/>
  <c r="AG20" i="1"/>
  <c r="AL19" i="1"/>
  <c r="AK19" i="1"/>
  <c r="AJ19" i="1"/>
  <c r="AI19" i="1"/>
  <c r="AH19" i="1"/>
  <c r="AG19" i="1"/>
  <c r="AL18" i="1"/>
  <c r="AK18" i="1"/>
  <c r="AJ18" i="1"/>
  <c r="AI18" i="1"/>
  <c r="AH18" i="1"/>
  <c r="AG18" i="1"/>
  <c r="AL17" i="1"/>
  <c r="AK17" i="1"/>
  <c r="AJ17" i="1"/>
  <c r="AI17" i="1"/>
  <c r="AH17" i="1"/>
  <c r="AG17" i="1"/>
  <c r="AL16" i="1"/>
  <c r="AK16" i="1"/>
  <c r="AJ16" i="1"/>
  <c r="AI16" i="1"/>
  <c r="AH16" i="1"/>
  <c r="AG16" i="1"/>
  <c r="AL15" i="1"/>
  <c r="AK15" i="1"/>
  <c r="AJ15" i="1"/>
  <c r="AI15" i="1"/>
  <c r="AH15" i="1"/>
  <c r="AG15" i="1"/>
  <c r="AL14" i="1"/>
  <c r="AK14" i="1"/>
  <c r="AJ14" i="1"/>
  <c r="AI14" i="1"/>
  <c r="AH14" i="1"/>
  <c r="AG14" i="1"/>
  <c r="AL13" i="1"/>
  <c r="AK13" i="1"/>
  <c r="AJ13" i="1"/>
  <c r="AI13" i="1"/>
  <c r="AH13" i="1"/>
  <c r="AG13" i="1"/>
  <c r="AL12" i="1"/>
  <c r="AK12" i="1"/>
  <c r="AJ12" i="1"/>
  <c r="AI12" i="1"/>
  <c r="AH12" i="1"/>
  <c r="AG12" i="1"/>
  <c r="AL11" i="1"/>
  <c r="AK11" i="1"/>
  <c r="AJ11" i="1"/>
  <c r="AI11" i="1"/>
  <c r="AH11" i="1"/>
  <c r="AG11" i="1"/>
  <c r="AL10" i="1"/>
  <c r="AK10" i="1"/>
  <c r="AJ10" i="1"/>
  <c r="AI10" i="1"/>
  <c r="AH10" i="1"/>
  <c r="AG10" i="1"/>
  <c r="AL9" i="1"/>
  <c r="AK9" i="1"/>
  <c r="AJ9" i="1"/>
  <c r="AI9" i="1"/>
  <c r="AH9" i="1"/>
  <c r="AG9" i="1"/>
  <c r="AL8" i="1"/>
  <c r="AK8" i="1"/>
  <c r="AJ8" i="1"/>
  <c r="AI8" i="1"/>
  <c r="AH8" i="1"/>
  <c r="AG8" i="1"/>
  <c r="AL7" i="1"/>
  <c r="AK7" i="1"/>
  <c r="AJ7" i="1"/>
  <c r="AI7" i="1"/>
  <c r="AH7" i="1"/>
  <c r="AG7" i="1"/>
  <c r="AL6" i="1"/>
  <c r="AK6" i="1"/>
  <c r="AJ6" i="1"/>
  <c r="AI6" i="1"/>
  <c r="AH6" i="1"/>
  <c r="AG6" i="1"/>
  <c r="AL5" i="1"/>
  <c r="AK5" i="1"/>
  <c r="AJ5" i="1"/>
  <c r="AI5" i="1"/>
  <c r="AH5" i="1"/>
  <c r="AG5" i="1"/>
  <c r="AL4" i="1"/>
  <c r="AK4" i="1"/>
  <c r="AJ4" i="1"/>
  <c r="AI4" i="1"/>
  <c r="AH4" i="1"/>
  <c r="AG4" i="1"/>
  <c r="AL3" i="1"/>
  <c r="AK3" i="1"/>
  <c r="AJ3" i="1"/>
  <c r="AI3" i="1"/>
  <c r="AH3" i="1"/>
  <c r="AG3" i="1"/>
  <c r="AL2" i="1"/>
  <c r="AK2" i="1"/>
  <c r="AJ2" i="1"/>
  <c r="AI2" i="1"/>
  <c r="AH2" i="1"/>
  <c r="AG2" i="1"/>
</calcChain>
</file>

<file path=xl/sharedStrings.xml><?xml version="1.0" encoding="utf-8"?>
<sst xmlns="http://schemas.openxmlformats.org/spreadsheetml/2006/main" count="139" uniqueCount="40">
  <si>
    <t>MoldNumber</t>
  </si>
  <si>
    <t>Fill time (sec)</t>
  </si>
  <si>
    <t>Melt temperature (℃)</t>
  </si>
  <si>
    <t>Mold temperature (℃)</t>
  </si>
  <si>
    <t>Packing pressure (MPa)</t>
  </si>
  <si>
    <t>Packing time (sec)</t>
  </si>
  <si>
    <t>OverallProjectionAreaZX</t>
    <phoneticPr fontId="2" type="noConversion"/>
  </si>
  <si>
    <t>MinGateHydraulicDiameter</t>
    <phoneticPr fontId="2" type="noConversion"/>
  </si>
  <si>
    <t>CavityVolume</t>
    <phoneticPr fontId="2" type="noConversion"/>
  </si>
  <si>
    <t>StdFlowLength</t>
    <phoneticPr fontId="2" type="noConversion"/>
  </si>
  <si>
    <t>RunnerSurfaceArea</t>
    <phoneticPr fontId="2" type="noConversion"/>
  </si>
  <si>
    <t>CavitySurfaceArea</t>
    <phoneticPr fontId="2" type="noConversion"/>
  </si>
  <si>
    <t>StdGateHydraulicDiameter</t>
    <phoneticPr fontId="2" type="noConversion"/>
  </si>
  <si>
    <t>MinFlowLength</t>
    <phoneticPr fontId="2" type="noConversion"/>
  </si>
  <si>
    <t>MaxFlowLengthToThickness</t>
    <phoneticPr fontId="2" type="noConversion"/>
  </si>
  <si>
    <t>MaxPartThickness</t>
    <phoneticPr fontId="2" type="noConversion"/>
  </si>
  <si>
    <t>AvgFlowLength</t>
    <phoneticPr fontId="2" type="noConversion"/>
  </si>
  <si>
    <t>AvgFlowLengthToThickness</t>
    <phoneticPr fontId="2" type="noConversion"/>
  </si>
  <si>
    <t>NumberOfGates</t>
    <phoneticPr fontId="2" type="noConversion"/>
  </si>
  <si>
    <t>OverallProjectionAreaXY</t>
    <phoneticPr fontId="2" type="noConversion"/>
  </si>
  <si>
    <t>MaxFlowLength</t>
    <phoneticPr fontId="2" type="noConversion"/>
  </si>
  <si>
    <t>OverallSurfaceArea</t>
    <phoneticPr fontId="2" type="noConversion"/>
  </si>
  <si>
    <t>OverallVolume</t>
    <phoneticPr fontId="2" type="noConversion"/>
  </si>
  <si>
    <t>RunnerVolume</t>
    <phoneticPr fontId="2" type="noConversion"/>
  </si>
  <si>
    <t>StdFlowLengthToThickness</t>
    <phoneticPr fontId="2" type="noConversion"/>
  </si>
  <si>
    <t>MaxGateHydraulicDiameter</t>
    <phoneticPr fontId="2" type="noConversion"/>
  </si>
  <si>
    <t>MinFlowLengthToThickness</t>
    <phoneticPr fontId="2" type="noConversion"/>
  </si>
  <si>
    <t>OverallProjectionAreaYZ</t>
    <phoneticPr fontId="2" type="noConversion"/>
  </si>
  <si>
    <t>StdPartThickness</t>
    <phoneticPr fontId="2" type="noConversion"/>
  </si>
  <si>
    <t>NumberOfCavities</t>
    <phoneticPr fontId="2" type="noConversion"/>
  </si>
  <si>
    <t>AvgPartThickness</t>
    <phoneticPr fontId="2" type="noConversion"/>
  </si>
  <si>
    <t>AvgGateHydraulicDiameter</t>
    <phoneticPr fontId="2" type="noConversion"/>
  </si>
  <si>
    <t>Overall_Compactness</t>
    <phoneticPr fontId="2" type="noConversion"/>
  </si>
  <si>
    <t>Cavity_Compactness</t>
    <phoneticPr fontId="2" type="noConversion"/>
  </si>
  <si>
    <t>Runner_Compactness</t>
    <phoneticPr fontId="2" type="noConversion"/>
  </si>
  <si>
    <t>CavitySurfaceToVolume</t>
    <phoneticPr fontId="2" type="noConversion"/>
  </si>
  <si>
    <t>RunnerSurfaceToVolume</t>
    <phoneticPr fontId="2" type="noConversion"/>
  </si>
  <si>
    <t>OverallSurfaceToVolume</t>
    <phoneticPr fontId="2" type="noConversion"/>
  </si>
  <si>
    <t>Weight (g)</t>
  </si>
  <si>
    <t>Test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</si>
</sst>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"/>
  <sheetViews>
    <sheetView tabSelected="1" topLeftCell="A55" workbookViewId="0">
      <selection activeCell="C109" sqref="C109"/>
    </sheetView>
  </sheetViews>
  <sheetFormatPr defaultRowHeight="16.5" x14ac:dyDescent="0.3"/>
  <sheetData>
    <row r="1" spans="1:39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t="s">
        <v>38</v>
      </c>
    </row>
    <row r="2" spans="1:39" x14ac:dyDescent="0.3">
      <c r="A2" t="s">
        <v>39</v>
      </c>
      <c r="B2">
        <v>1</v>
      </c>
      <c r="C2">
        <v>231</v>
      </c>
      <c r="D2">
        <v>43</v>
      </c>
      <c r="E2">
        <v>51</v>
      </c>
      <c r="F2">
        <v>2.1</v>
      </c>
      <c r="G2">
        <v>11.535</v>
      </c>
      <c r="H2">
        <v>0.63500000000000001</v>
      </c>
      <c r="I2">
        <v>28.373000000000001</v>
      </c>
      <c r="J2">
        <v>0.35</v>
      </c>
      <c r="K2">
        <v>11.212999999999999</v>
      </c>
      <c r="L2">
        <v>315.02300000000002</v>
      </c>
      <c r="M2">
        <v>0</v>
      </c>
      <c r="N2">
        <v>33.024000000000001</v>
      </c>
      <c r="O2">
        <v>17.577999999999999</v>
      </c>
      <c r="P2">
        <v>3.5409999999999999</v>
      </c>
      <c r="Q2">
        <v>33.463000000000001</v>
      </c>
      <c r="R2">
        <v>17.274999999999999</v>
      </c>
      <c r="S2">
        <v>4</v>
      </c>
      <c r="T2">
        <v>54.371000000000002</v>
      </c>
      <c r="U2">
        <v>33.817999999999998</v>
      </c>
      <c r="V2">
        <v>326.23599999999999</v>
      </c>
      <c r="W2">
        <v>29.373000000000001</v>
      </c>
      <c r="X2">
        <v>0.999</v>
      </c>
      <c r="Y2">
        <v>0.187</v>
      </c>
      <c r="Z2">
        <v>0.63500000000000001</v>
      </c>
      <c r="AA2">
        <v>17.102</v>
      </c>
      <c r="AB2">
        <v>11.553000000000001</v>
      </c>
      <c r="AC2">
        <v>0.71899999999999997</v>
      </c>
      <c r="AD2">
        <v>4</v>
      </c>
      <c r="AE2">
        <v>1.5860000000000001</v>
      </c>
      <c r="AF2">
        <v>0.63500000000000001</v>
      </c>
      <c r="AG2">
        <f>20*(W2/V2)</f>
        <v>1.8007209504775683</v>
      </c>
      <c r="AH2">
        <f>20*(I2/L2)</f>
        <v>1.8013287918659906</v>
      </c>
      <c r="AI2">
        <f>20*(X2/K2)</f>
        <v>1.7818603406760012</v>
      </c>
      <c r="AJ2">
        <f>L2/I2</f>
        <v>11.102914742889368</v>
      </c>
      <c r="AK2">
        <f>K2/X2</f>
        <v>11.224224224224223</v>
      </c>
      <c r="AL2">
        <f>V2/W2</f>
        <v>11.106662581282128</v>
      </c>
      <c r="AM2">
        <v>23.3628</v>
      </c>
    </row>
    <row r="3" spans="1:39" x14ac:dyDescent="0.3">
      <c r="A3" t="s">
        <v>39</v>
      </c>
      <c r="B3">
        <v>0.6</v>
      </c>
      <c r="C3">
        <v>232</v>
      </c>
      <c r="D3">
        <v>50</v>
      </c>
      <c r="E3">
        <v>68</v>
      </c>
      <c r="F3">
        <v>1</v>
      </c>
      <c r="G3">
        <v>11.535</v>
      </c>
      <c r="H3">
        <v>0.63500000000000001</v>
      </c>
      <c r="I3">
        <v>28.373000000000001</v>
      </c>
      <c r="J3">
        <v>0.35</v>
      </c>
      <c r="K3">
        <v>11.212999999999999</v>
      </c>
      <c r="L3">
        <v>315.02300000000002</v>
      </c>
      <c r="M3">
        <v>0</v>
      </c>
      <c r="N3">
        <v>33.024000000000001</v>
      </c>
      <c r="O3">
        <v>17.577999999999999</v>
      </c>
      <c r="P3">
        <v>3.5409999999999999</v>
      </c>
      <c r="Q3">
        <v>33.463000000000001</v>
      </c>
      <c r="R3">
        <v>17.274999999999999</v>
      </c>
      <c r="S3">
        <v>4</v>
      </c>
      <c r="T3">
        <v>54.371000000000002</v>
      </c>
      <c r="U3">
        <v>33.817999999999998</v>
      </c>
      <c r="V3">
        <v>326.23599999999999</v>
      </c>
      <c r="W3">
        <v>29.373000000000001</v>
      </c>
      <c r="X3">
        <v>0.999</v>
      </c>
      <c r="Y3">
        <v>0.187</v>
      </c>
      <c r="Z3">
        <v>0.63500000000000001</v>
      </c>
      <c r="AA3">
        <v>17.102</v>
      </c>
      <c r="AB3">
        <v>11.553000000000001</v>
      </c>
      <c r="AC3">
        <v>0.71899999999999997</v>
      </c>
      <c r="AD3">
        <v>4</v>
      </c>
      <c r="AE3">
        <v>1.5860000000000001</v>
      </c>
      <c r="AF3">
        <v>0.63500000000000001</v>
      </c>
      <c r="AG3">
        <f>20*(W3/V3)</f>
        <v>1.8007209504775683</v>
      </c>
      <c r="AH3">
        <f>20*(I3/L3)</f>
        <v>1.8013287918659906</v>
      </c>
      <c r="AI3">
        <f>20*(X3/K3)</f>
        <v>1.7818603406760012</v>
      </c>
      <c r="AJ3">
        <f>L3/I3</f>
        <v>11.102914742889368</v>
      </c>
      <c r="AK3">
        <f>K3/X3</f>
        <v>11.224224224224223</v>
      </c>
      <c r="AL3">
        <f>V3/W3</f>
        <v>11.106662581282128</v>
      </c>
      <c r="AM3">
        <v>22.6797</v>
      </c>
    </row>
    <row r="4" spans="1:39" x14ac:dyDescent="0.3">
      <c r="A4" t="s">
        <v>39</v>
      </c>
      <c r="B4">
        <v>0.5</v>
      </c>
      <c r="C4">
        <v>230</v>
      </c>
      <c r="D4">
        <v>42</v>
      </c>
      <c r="E4">
        <v>63</v>
      </c>
      <c r="F4">
        <v>1.3</v>
      </c>
      <c r="G4">
        <v>11.535</v>
      </c>
      <c r="H4">
        <v>0.63500000000000001</v>
      </c>
      <c r="I4">
        <v>28.373000000000001</v>
      </c>
      <c r="J4">
        <v>0.35</v>
      </c>
      <c r="K4">
        <v>11.212999999999999</v>
      </c>
      <c r="L4">
        <v>315.02300000000002</v>
      </c>
      <c r="M4">
        <v>0</v>
      </c>
      <c r="N4">
        <v>33.024000000000001</v>
      </c>
      <c r="O4">
        <v>17.577999999999999</v>
      </c>
      <c r="P4">
        <v>3.5409999999999999</v>
      </c>
      <c r="Q4">
        <v>33.463000000000001</v>
      </c>
      <c r="R4">
        <v>17.274999999999999</v>
      </c>
      <c r="S4">
        <v>4</v>
      </c>
      <c r="T4">
        <v>54.371000000000002</v>
      </c>
      <c r="U4">
        <v>33.817999999999998</v>
      </c>
      <c r="V4">
        <v>326.23599999999999</v>
      </c>
      <c r="W4">
        <v>29.373000000000001</v>
      </c>
      <c r="X4">
        <v>0.999</v>
      </c>
      <c r="Y4">
        <v>0.187</v>
      </c>
      <c r="Z4">
        <v>0.63500000000000001</v>
      </c>
      <c r="AA4">
        <v>17.102</v>
      </c>
      <c r="AB4">
        <v>11.553000000000001</v>
      </c>
      <c r="AC4">
        <v>0.71899999999999997</v>
      </c>
      <c r="AD4">
        <v>4</v>
      </c>
      <c r="AE4">
        <v>1.5860000000000001</v>
      </c>
      <c r="AF4">
        <v>0.63500000000000001</v>
      </c>
      <c r="AG4">
        <f>20*(W4/V4)</f>
        <v>1.8007209504775683</v>
      </c>
      <c r="AH4">
        <f>20*(I4/L4)</f>
        <v>1.8013287918659906</v>
      </c>
      <c r="AI4">
        <f>20*(X4/K4)</f>
        <v>1.7818603406760012</v>
      </c>
      <c r="AJ4">
        <f>L4/I4</f>
        <v>11.102914742889368</v>
      </c>
      <c r="AK4">
        <f>K4/X4</f>
        <v>11.224224224224223</v>
      </c>
      <c r="AL4">
        <f>V4/W4</f>
        <v>11.106662581282128</v>
      </c>
      <c r="AM4">
        <v>22.730799999999999</v>
      </c>
    </row>
    <row r="5" spans="1:39" x14ac:dyDescent="0.3">
      <c r="A5" t="s">
        <v>39</v>
      </c>
      <c r="B5">
        <v>1</v>
      </c>
      <c r="C5">
        <v>234</v>
      </c>
      <c r="D5">
        <v>40</v>
      </c>
      <c r="E5">
        <v>63</v>
      </c>
      <c r="F5">
        <v>2.4</v>
      </c>
      <c r="G5">
        <v>11.535</v>
      </c>
      <c r="H5">
        <v>0.63500000000000001</v>
      </c>
      <c r="I5">
        <v>28.373000000000001</v>
      </c>
      <c r="J5">
        <v>0.35</v>
      </c>
      <c r="K5">
        <v>11.212999999999999</v>
      </c>
      <c r="L5">
        <v>315.02300000000002</v>
      </c>
      <c r="M5">
        <v>0</v>
      </c>
      <c r="N5">
        <v>33.024000000000001</v>
      </c>
      <c r="O5">
        <v>17.577999999999999</v>
      </c>
      <c r="P5">
        <v>3.5409999999999999</v>
      </c>
      <c r="Q5">
        <v>33.463000000000001</v>
      </c>
      <c r="R5">
        <v>17.274999999999999</v>
      </c>
      <c r="S5">
        <v>4</v>
      </c>
      <c r="T5">
        <v>54.371000000000002</v>
      </c>
      <c r="U5">
        <v>33.817999999999998</v>
      </c>
      <c r="V5">
        <v>326.23599999999999</v>
      </c>
      <c r="W5">
        <v>29.373000000000001</v>
      </c>
      <c r="X5">
        <v>0.999</v>
      </c>
      <c r="Y5">
        <v>0.187</v>
      </c>
      <c r="Z5">
        <v>0.63500000000000001</v>
      </c>
      <c r="AA5">
        <v>17.102</v>
      </c>
      <c r="AB5">
        <v>11.553000000000001</v>
      </c>
      <c r="AC5">
        <v>0.71899999999999997</v>
      </c>
      <c r="AD5">
        <v>4</v>
      </c>
      <c r="AE5">
        <v>1.5860000000000001</v>
      </c>
      <c r="AF5">
        <v>0.63500000000000001</v>
      </c>
      <c r="AG5">
        <f>20*(W5/V5)</f>
        <v>1.8007209504775683</v>
      </c>
      <c r="AH5">
        <f>20*(I5/L5)</f>
        <v>1.8013287918659906</v>
      </c>
      <c r="AI5">
        <f>20*(X5/K5)</f>
        <v>1.7818603406760012</v>
      </c>
      <c r="AJ5">
        <f>L5/I5</f>
        <v>11.102914742889368</v>
      </c>
      <c r="AK5">
        <f>K5/X5</f>
        <v>11.224224224224223</v>
      </c>
      <c r="AL5">
        <f>V5/W5</f>
        <v>11.106662581282128</v>
      </c>
      <c r="AM5">
        <v>23.573399999999999</v>
      </c>
    </row>
    <row r="6" spans="1:39" x14ac:dyDescent="0.3">
      <c r="A6" t="s">
        <v>39</v>
      </c>
      <c r="B6">
        <v>1</v>
      </c>
      <c r="C6">
        <v>232</v>
      </c>
      <c r="D6">
        <v>30</v>
      </c>
      <c r="E6">
        <v>58</v>
      </c>
      <c r="F6">
        <v>2.4</v>
      </c>
      <c r="G6">
        <v>11.535</v>
      </c>
      <c r="H6">
        <v>0.63500000000000001</v>
      </c>
      <c r="I6">
        <v>28.373000000000001</v>
      </c>
      <c r="J6">
        <v>0.35</v>
      </c>
      <c r="K6">
        <v>11.212999999999999</v>
      </c>
      <c r="L6">
        <v>315.02300000000002</v>
      </c>
      <c r="M6">
        <v>0</v>
      </c>
      <c r="N6">
        <v>33.024000000000001</v>
      </c>
      <c r="O6">
        <v>17.577999999999999</v>
      </c>
      <c r="P6">
        <v>3.5409999999999999</v>
      </c>
      <c r="Q6">
        <v>33.463000000000001</v>
      </c>
      <c r="R6">
        <v>17.274999999999999</v>
      </c>
      <c r="S6">
        <v>4</v>
      </c>
      <c r="T6">
        <v>54.371000000000002</v>
      </c>
      <c r="U6">
        <v>33.817999999999998</v>
      </c>
      <c r="V6">
        <v>326.23599999999999</v>
      </c>
      <c r="W6">
        <v>29.373000000000001</v>
      </c>
      <c r="X6">
        <v>0.999</v>
      </c>
      <c r="Y6">
        <v>0.187</v>
      </c>
      <c r="Z6">
        <v>0.63500000000000001</v>
      </c>
      <c r="AA6">
        <v>17.102</v>
      </c>
      <c r="AB6">
        <v>11.553000000000001</v>
      </c>
      <c r="AC6">
        <v>0.71899999999999997</v>
      </c>
      <c r="AD6">
        <v>4</v>
      </c>
      <c r="AE6">
        <v>1.5860000000000001</v>
      </c>
      <c r="AF6">
        <v>0.63500000000000001</v>
      </c>
      <c r="AG6">
        <f>20*(W6/V6)</f>
        <v>1.8007209504775683</v>
      </c>
      <c r="AH6">
        <f>20*(I6/L6)</f>
        <v>1.8013287918659906</v>
      </c>
      <c r="AI6">
        <f>20*(X6/K6)</f>
        <v>1.7818603406760012</v>
      </c>
      <c r="AJ6">
        <f>L6/I6</f>
        <v>11.102914742889368</v>
      </c>
      <c r="AK6">
        <f>K6/X6</f>
        <v>11.224224224224223</v>
      </c>
      <c r="AL6">
        <f>V6/W6</f>
        <v>11.106662581282128</v>
      </c>
      <c r="AM6">
        <v>23.727799999999998</v>
      </c>
    </row>
    <row r="7" spans="1:39" x14ac:dyDescent="0.3">
      <c r="A7" t="s">
        <v>39</v>
      </c>
      <c r="B7">
        <v>1.2</v>
      </c>
      <c r="C7">
        <v>213</v>
      </c>
      <c r="D7">
        <v>48</v>
      </c>
      <c r="E7">
        <v>63</v>
      </c>
      <c r="F7">
        <v>2.7</v>
      </c>
      <c r="G7">
        <v>11.535</v>
      </c>
      <c r="H7">
        <v>0.63500000000000001</v>
      </c>
      <c r="I7">
        <v>28.373000000000001</v>
      </c>
      <c r="J7">
        <v>0.35</v>
      </c>
      <c r="K7">
        <v>11.212999999999999</v>
      </c>
      <c r="L7">
        <v>315.02300000000002</v>
      </c>
      <c r="M7">
        <v>0</v>
      </c>
      <c r="N7">
        <v>33.024000000000001</v>
      </c>
      <c r="O7">
        <v>17.577999999999999</v>
      </c>
      <c r="P7">
        <v>3.5409999999999999</v>
      </c>
      <c r="Q7">
        <v>33.463000000000001</v>
      </c>
      <c r="R7">
        <v>17.274999999999999</v>
      </c>
      <c r="S7">
        <v>4</v>
      </c>
      <c r="T7">
        <v>54.371000000000002</v>
      </c>
      <c r="U7">
        <v>33.817999999999998</v>
      </c>
      <c r="V7">
        <v>326.23599999999999</v>
      </c>
      <c r="W7">
        <v>29.373000000000001</v>
      </c>
      <c r="X7">
        <v>0.999</v>
      </c>
      <c r="Y7">
        <v>0.187</v>
      </c>
      <c r="Z7">
        <v>0.63500000000000001</v>
      </c>
      <c r="AA7">
        <v>17.102</v>
      </c>
      <c r="AB7">
        <v>11.553000000000001</v>
      </c>
      <c r="AC7">
        <v>0.71899999999999997</v>
      </c>
      <c r="AD7">
        <v>4</v>
      </c>
      <c r="AE7">
        <v>1.5860000000000001</v>
      </c>
      <c r="AF7">
        <v>0.63500000000000001</v>
      </c>
      <c r="AG7">
        <f>20*(W7/V7)</f>
        <v>1.8007209504775683</v>
      </c>
      <c r="AH7">
        <f>20*(I7/L7)</f>
        <v>1.8013287918659906</v>
      </c>
      <c r="AI7">
        <f>20*(X7/K7)</f>
        <v>1.7818603406760012</v>
      </c>
      <c r="AJ7">
        <f>L7/I7</f>
        <v>11.102914742889368</v>
      </c>
      <c r="AK7">
        <f>K7/X7</f>
        <v>11.224224224224223</v>
      </c>
      <c r="AL7">
        <f>V7/W7</f>
        <v>11.106662581282128</v>
      </c>
      <c r="AM7">
        <v>23.839700000000001</v>
      </c>
    </row>
    <row r="8" spans="1:39" x14ac:dyDescent="0.3">
      <c r="A8" t="s">
        <v>39</v>
      </c>
      <c r="B8">
        <v>1.1000000000000001</v>
      </c>
      <c r="C8">
        <v>239</v>
      </c>
      <c r="D8">
        <v>34</v>
      </c>
      <c r="E8">
        <v>57</v>
      </c>
      <c r="F8">
        <v>2.8</v>
      </c>
      <c r="G8">
        <v>11.535</v>
      </c>
      <c r="H8">
        <v>0.63500000000000001</v>
      </c>
      <c r="I8">
        <v>28.373000000000001</v>
      </c>
      <c r="J8">
        <v>0.35</v>
      </c>
      <c r="K8">
        <v>11.212999999999999</v>
      </c>
      <c r="L8">
        <v>315.02300000000002</v>
      </c>
      <c r="M8">
        <v>0</v>
      </c>
      <c r="N8">
        <v>33.024000000000001</v>
      </c>
      <c r="O8">
        <v>17.577999999999999</v>
      </c>
      <c r="P8">
        <v>3.5409999999999999</v>
      </c>
      <c r="Q8">
        <v>33.463000000000001</v>
      </c>
      <c r="R8">
        <v>17.274999999999999</v>
      </c>
      <c r="S8">
        <v>4</v>
      </c>
      <c r="T8">
        <v>54.371000000000002</v>
      </c>
      <c r="U8">
        <v>33.817999999999998</v>
      </c>
      <c r="V8">
        <v>326.23599999999999</v>
      </c>
      <c r="W8">
        <v>29.373000000000001</v>
      </c>
      <c r="X8">
        <v>0.999</v>
      </c>
      <c r="Y8">
        <v>0.187</v>
      </c>
      <c r="Z8">
        <v>0.63500000000000001</v>
      </c>
      <c r="AA8">
        <v>17.102</v>
      </c>
      <c r="AB8">
        <v>11.553000000000001</v>
      </c>
      <c r="AC8">
        <v>0.71899999999999997</v>
      </c>
      <c r="AD8">
        <v>4</v>
      </c>
      <c r="AE8">
        <v>1.5860000000000001</v>
      </c>
      <c r="AF8">
        <v>0.63500000000000001</v>
      </c>
      <c r="AG8">
        <f>20*(W8/V8)</f>
        <v>1.8007209504775683</v>
      </c>
      <c r="AH8">
        <f>20*(I8/L8)</f>
        <v>1.8013287918659906</v>
      </c>
      <c r="AI8">
        <f>20*(X8/K8)</f>
        <v>1.7818603406760012</v>
      </c>
      <c r="AJ8">
        <f>L8/I8</f>
        <v>11.102914742889368</v>
      </c>
      <c r="AK8">
        <f>K8/X8</f>
        <v>11.224224224224223</v>
      </c>
      <c r="AL8">
        <f>V8/W8</f>
        <v>11.106662581282128</v>
      </c>
      <c r="AM8">
        <v>23.635300000000001</v>
      </c>
    </row>
    <row r="9" spans="1:39" x14ac:dyDescent="0.3">
      <c r="A9" t="s">
        <v>39</v>
      </c>
      <c r="B9">
        <v>1.4</v>
      </c>
      <c r="C9">
        <v>220</v>
      </c>
      <c r="D9">
        <v>33</v>
      </c>
      <c r="E9">
        <v>43</v>
      </c>
      <c r="F9">
        <v>2.2999999999999998</v>
      </c>
      <c r="G9">
        <v>11.535</v>
      </c>
      <c r="H9">
        <v>0.63500000000000001</v>
      </c>
      <c r="I9">
        <v>28.373000000000001</v>
      </c>
      <c r="J9">
        <v>0.35</v>
      </c>
      <c r="K9">
        <v>11.212999999999999</v>
      </c>
      <c r="L9">
        <v>315.02300000000002</v>
      </c>
      <c r="M9">
        <v>0</v>
      </c>
      <c r="N9">
        <v>33.024000000000001</v>
      </c>
      <c r="O9">
        <v>17.577999999999999</v>
      </c>
      <c r="P9">
        <v>3.5409999999999999</v>
      </c>
      <c r="Q9">
        <v>33.463000000000001</v>
      </c>
      <c r="R9">
        <v>17.274999999999999</v>
      </c>
      <c r="S9">
        <v>4</v>
      </c>
      <c r="T9">
        <v>54.371000000000002</v>
      </c>
      <c r="U9">
        <v>33.817999999999998</v>
      </c>
      <c r="V9">
        <v>326.23599999999999</v>
      </c>
      <c r="W9">
        <v>29.373000000000001</v>
      </c>
      <c r="X9">
        <v>0.999</v>
      </c>
      <c r="Y9">
        <v>0.187</v>
      </c>
      <c r="Z9">
        <v>0.63500000000000001</v>
      </c>
      <c r="AA9">
        <v>17.102</v>
      </c>
      <c r="AB9">
        <v>11.553000000000001</v>
      </c>
      <c r="AC9">
        <v>0.71899999999999997</v>
      </c>
      <c r="AD9">
        <v>4</v>
      </c>
      <c r="AE9">
        <v>1.5860000000000001</v>
      </c>
      <c r="AF9">
        <v>0.63500000000000001</v>
      </c>
      <c r="AG9">
        <f>20*(W9/V9)</f>
        <v>1.8007209504775683</v>
      </c>
      <c r="AH9">
        <f>20*(I9/L9)</f>
        <v>1.8013287918659906</v>
      </c>
      <c r="AI9">
        <f>20*(X9/K9)</f>
        <v>1.7818603406760012</v>
      </c>
      <c r="AJ9">
        <f>L9/I9</f>
        <v>11.102914742889368</v>
      </c>
      <c r="AK9">
        <f>K9/X9</f>
        <v>11.224224224224223</v>
      </c>
      <c r="AL9">
        <f>V9/W9</f>
        <v>11.106662581282128</v>
      </c>
      <c r="AM9">
        <v>23.758400000000002</v>
      </c>
    </row>
    <row r="10" spans="1:39" x14ac:dyDescent="0.3">
      <c r="A10" t="s">
        <v>39</v>
      </c>
      <c r="B10">
        <v>1.1000000000000001</v>
      </c>
      <c r="C10">
        <v>236</v>
      </c>
      <c r="D10">
        <v>31</v>
      </c>
      <c r="E10">
        <v>33</v>
      </c>
      <c r="F10">
        <v>2.4</v>
      </c>
      <c r="G10">
        <v>11.535</v>
      </c>
      <c r="H10">
        <v>0.63500000000000001</v>
      </c>
      <c r="I10">
        <v>28.373000000000001</v>
      </c>
      <c r="J10">
        <v>0.35</v>
      </c>
      <c r="K10">
        <v>11.212999999999999</v>
      </c>
      <c r="L10">
        <v>315.02300000000002</v>
      </c>
      <c r="M10">
        <v>0</v>
      </c>
      <c r="N10">
        <v>33.024000000000001</v>
      </c>
      <c r="O10">
        <v>17.577999999999999</v>
      </c>
      <c r="P10">
        <v>3.5409999999999999</v>
      </c>
      <c r="Q10">
        <v>33.463000000000001</v>
      </c>
      <c r="R10">
        <v>17.274999999999999</v>
      </c>
      <c r="S10">
        <v>4</v>
      </c>
      <c r="T10">
        <v>54.371000000000002</v>
      </c>
      <c r="U10">
        <v>33.817999999999998</v>
      </c>
      <c r="V10">
        <v>326.23599999999999</v>
      </c>
      <c r="W10">
        <v>29.373000000000001</v>
      </c>
      <c r="X10">
        <v>0.999</v>
      </c>
      <c r="Y10">
        <v>0.187</v>
      </c>
      <c r="Z10">
        <v>0.63500000000000001</v>
      </c>
      <c r="AA10">
        <v>17.102</v>
      </c>
      <c r="AB10">
        <v>11.553000000000001</v>
      </c>
      <c r="AC10">
        <v>0.71899999999999997</v>
      </c>
      <c r="AD10">
        <v>4</v>
      </c>
      <c r="AE10">
        <v>1.5860000000000001</v>
      </c>
      <c r="AF10">
        <v>0.63500000000000001</v>
      </c>
      <c r="AG10">
        <f>20*(W10/V10)</f>
        <v>1.8007209504775683</v>
      </c>
      <c r="AH10">
        <f>20*(I10/L10)</f>
        <v>1.8013287918659906</v>
      </c>
      <c r="AI10">
        <f>20*(X10/K10)</f>
        <v>1.7818603406760012</v>
      </c>
      <c r="AJ10">
        <f>L10/I10</f>
        <v>11.102914742889368</v>
      </c>
      <c r="AK10">
        <f>K10/X10</f>
        <v>11.224224224224223</v>
      </c>
      <c r="AL10">
        <f>V10/W10</f>
        <v>11.106662581282128</v>
      </c>
      <c r="AM10">
        <v>23.7058</v>
      </c>
    </row>
    <row r="11" spans="1:39" x14ac:dyDescent="0.3">
      <c r="A11" t="s">
        <v>39</v>
      </c>
      <c r="B11">
        <v>1.1000000000000001</v>
      </c>
      <c r="C11">
        <v>211</v>
      </c>
      <c r="D11">
        <v>51</v>
      </c>
      <c r="E11">
        <v>64</v>
      </c>
      <c r="F11">
        <v>1.5</v>
      </c>
      <c r="G11">
        <v>11.535</v>
      </c>
      <c r="H11">
        <v>0.63500000000000001</v>
      </c>
      <c r="I11">
        <v>28.373000000000001</v>
      </c>
      <c r="J11">
        <v>0.35</v>
      </c>
      <c r="K11">
        <v>11.212999999999999</v>
      </c>
      <c r="L11">
        <v>315.02300000000002</v>
      </c>
      <c r="M11">
        <v>0</v>
      </c>
      <c r="N11">
        <v>33.024000000000001</v>
      </c>
      <c r="O11">
        <v>17.577999999999999</v>
      </c>
      <c r="P11">
        <v>3.5409999999999999</v>
      </c>
      <c r="Q11">
        <v>33.463000000000001</v>
      </c>
      <c r="R11">
        <v>17.274999999999999</v>
      </c>
      <c r="S11">
        <v>4</v>
      </c>
      <c r="T11">
        <v>54.371000000000002</v>
      </c>
      <c r="U11">
        <v>33.817999999999998</v>
      </c>
      <c r="V11">
        <v>326.23599999999999</v>
      </c>
      <c r="W11">
        <v>29.373000000000001</v>
      </c>
      <c r="X11">
        <v>0.999</v>
      </c>
      <c r="Y11">
        <v>0.187</v>
      </c>
      <c r="Z11">
        <v>0.63500000000000001</v>
      </c>
      <c r="AA11">
        <v>17.102</v>
      </c>
      <c r="AB11">
        <v>11.553000000000001</v>
      </c>
      <c r="AC11">
        <v>0.71899999999999997</v>
      </c>
      <c r="AD11">
        <v>4</v>
      </c>
      <c r="AE11">
        <v>1.5860000000000001</v>
      </c>
      <c r="AF11">
        <v>0.63500000000000001</v>
      </c>
      <c r="AG11">
        <f>20*(W11/V11)</f>
        <v>1.8007209504775683</v>
      </c>
      <c r="AH11">
        <f>20*(I11/L11)</f>
        <v>1.8013287918659906</v>
      </c>
      <c r="AI11">
        <f>20*(X11/K11)</f>
        <v>1.7818603406760012</v>
      </c>
      <c r="AJ11">
        <f>L11/I11</f>
        <v>11.102914742889368</v>
      </c>
      <c r="AK11">
        <f>K11/X11</f>
        <v>11.224224224224223</v>
      </c>
      <c r="AL11">
        <f>V11/W11</f>
        <v>11.106662581282128</v>
      </c>
      <c r="AM11">
        <v>23.387799999999999</v>
      </c>
    </row>
    <row r="12" spans="1:39" x14ac:dyDescent="0.3">
      <c r="A12" t="s">
        <v>39</v>
      </c>
      <c r="B12">
        <v>0.6</v>
      </c>
      <c r="C12">
        <v>240</v>
      </c>
      <c r="D12">
        <v>60</v>
      </c>
      <c r="E12">
        <v>57</v>
      </c>
      <c r="F12">
        <v>2.6</v>
      </c>
      <c r="G12">
        <v>11.535</v>
      </c>
      <c r="H12">
        <v>0.63500000000000001</v>
      </c>
      <c r="I12">
        <v>28.373000000000001</v>
      </c>
      <c r="J12">
        <v>0.35</v>
      </c>
      <c r="K12">
        <v>11.212999999999999</v>
      </c>
      <c r="L12">
        <v>315.02300000000002</v>
      </c>
      <c r="M12">
        <v>0</v>
      </c>
      <c r="N12">
        <v>33.024000000000001</v>
      </c>
      <c r="O12">
        <v>17.577999999999999</v>
      </c>
      <c r="P12">
        <v>3.5409999999999999</v>
      </c>
      <c r="Q12">
        <v>33.463000000000001</v>
      </c>
      <c r="R12">
        <v>17.274999999999999</v>
      </c>
      <c r="S12">
        <v>4</v>
      </c>
      <c r="T12">
        <v>54.371000000000002</v>
      </c>
      <c r="U12">
        <v>33.817999999999998</v>
      </c>
      <c r="V12">
        <v>326.23599999999999</v>
      </c>
      <c r="W12">
        <v>29.373000000000001</v>
      </c>
      <c r="X12">
        <v>0.999</v>
      </c>
      <c r="Y12">
        <v>0.187</v>
      </c>
      <c r="Z12">
        <v>0.63500000000000001</v>
      </c>
      <c r="AA12">
        <v>17.102</v>
      </c>
      <c r="AB12">
        <v>11.553000000000001</v>
      </c>
      <c r="AC12">
        <v>0.71899999999999997</v>
      </c>
      <c r="AD12">
        <v>4</v>
      </c>
      <c r="AE12">
        <v>1.5860000000000001</v>
      </c>
      <c r="AF12">
        <v>0.63500000000000001</v>
      </c>
      <c r="AG12">
        <f>20*(W12/V12)</f>
        <v>1.8007209504775683</v>
      </c>
      <c r="AH12">
        <f>20*(I12/L12)</f>
        <v>1.8013287918659906</v>
      </c>
      <c r="AI12">
        <f>20*(X12/K12)</f>
        <v>1.7818603406760012</v>
      </c>
      <c r="AJ12">
        <f>L12/I12</f>
        <v>11.102914742889368</v>
      </c>
      <c r="AK12">
        <f>K12/X12</f>
        <v>11.224224224224223</v>
      </c>
      <c r="AL12">
        <f>V12/W12</f>
        <v>11.106662581282128</v>
      </c>
      <c r="AM12">
        <v>23.1112</v>
      </c>
    </row>
    <row r="13" spans="1:39" x14ac:dyDescent="0.3">
      <c r="A13" t="s">
        <v>39</v>
      </c>
      <c r="B13">
        <v>0.6</v>
      </c>
      <c r="C13">
        <v>217</v>
      </c>
      <c r="D13">
        <v>49</v>
      </c>
      <c r="E13">
        <v>67</v>
      </c>
      <c r="F13">
        <v>2.7</v>
      </c>
      <c r="G13">
        <v>11.535</v>
      </c>
      <c r="H13">
        <v>0.63500000000000001</v>
      </c>
      <c r="I13">
        <v>28.373000000000001</v>
      </c>
      <c r="J13">
        <v>0.35</v>
      </c>
      <c r="K13">
        <v>11.212999999999999</v>
      </c>
      <c r="L13">
        <v>315.02300000000002</v>
      </c>
      <c r="M13">
        <v>0</v>
      </c>
      <c r="N13">
        <v>33.024000000000001</v>
      </c>
      <c r="O13">
        <v>17.577999999999999</v>
      </c>
      <c r="P13">
        <v>3.5409999999999999</v>
      </c>
      <c r="Q13">
        <v>33.463000000000001</v>
      </c>
      <c r="R13">
        <v>17.274999999999999</v>
      </c>
      <c r="S13">
        <v>4</v>
      </c>
      <c r="T13">
        <v>54.371000000000002</v>
      </c>
      <c r="U13">
        <v>33.817999999999998</v>
      </c>
      <c r="V13">
        <v>326.23599999999999</v>
      </c>
      <c r="W13">
        <v>29.373000000000001</v>
      </c>
      <c r="X13">
        <v>0.999</v>
      </c>
      <c r="Y13">
        <v>0.187</v>
      </c>
      <c r="Z13">
        <v>0.63500000000000001</v>
      </c>
      <c r="AA13">
        <v>17.102</v>
      </c>
      <c r="AB13">
        <v>11.553000000000001</v>
      </c>
      <c r="AC13">
        <v>0.71899999999999997</v>
      </c>
      <c r="AD13">
        <v>4</v>
      </c>
      <c r="AE13">
        <v>1.5860000000000001</v>
      </c>
      <c r="AF13">
        <v>0.63500000000000001</v>
      </c>
      <c r="AG13">
        <f>20*(W13/V13)</f>
        <v>1.8007209504775683</v>
      </c>
      <c r="AH13">
        <f>20*(I13/L13)</f>
        <v>1.8013287918659906</v>
      </c>
      <c r="AI13">
        <f>20*(X13/K13)</f>
        <v>1.7818603406760012</v>
      </c>
      <c r="AJ13">
        <f>L13/I13</f>
        <v>11.102914742889368</v>
      </c>
      <c r="AK13">
        <f>K13/X13</f>
        <v>11.224224224224223</v>
      </c>
      <c r="AL13">
        <f>V13/W13</f>
        <v>11.106662581282128</v>
      </c>
      <c r="AM13">
        <v>23.552700000000002</v>
      </c>
    </row>
    <row r="14" spans="1:39" x14ac:dyDescent="0.3">
      <c r="A14" t="s">
        <v>39</v>
      </c>
      <c r="B14">
        <v>1</v>
      </c>
      <c r="C14">
        <v>232</v>
      </c>
      <c r="D14">
        <v>32</v>
      </c>
      <c r="E14">
        <v>55</v>
      </c>
      <c r="F14">
        <v>2.2000000000000002</v>
      </c>
      <c r="G14">
        <v>11.535</v>
      </c>
      <c r="H14">
        <v>0.63500000000000001</v>
      </c>
      <c r="I14">
        <v>28.373000000000001</v>
      </c>
      <c r="J14">
        <v>0.35</v>
      </c>
      <c r="K14">
        <v>11.212999999999999</v>
      </c>
      <c r="L14">
        <v>315.02300000000002</v>
      </c>
      <c r="M14">
        <v>0</v>
      </c>
      <c r="N14">
        <v>33.024000000000001</v>
      </c>
      <c r="O14">
        <v>17.577999999999999</v>
      </c>
      <c r="P14">
        <v>3.5409999999999999</v>
      </c>
      <c r="Q14">
        <v>33.463000000000001</v>
      </c>
      <c r="R14">
        <v>17.274999999999999</v>
      </c>
      <c r="S14">
        <v>4</v>
      </c>
      <c r="T14">
        <v>54.371000000000002</v>
      </c>
      <c r="U14">
        <v>33.817999999999998</v>
      </c>
      <c r="V14">
        <v>326.23599999999999</v>
      </c>
      <c r="W14">
        <v>29.373000000000001</v>
      </c>
      <c r="X14">
        <v>0.999</v>
      </c>
      <c r="Y14">
        <v>0.187</v>
      </c>
      <c r="Z14">
        <v>0.63500000000000001</v>
      </c>
      <c r="AA14">
        <v>17.102</v>
      </c>
      <c r="AB14">
        <v>11.553000000000001</v>
      </c>
      <c r="AC14">
        <v>0.71899999999999997</v>
      </c>
      <c r="AD14">
        <v>4</v>
      </c>
      <c r="AE14">
        <v>1.5860000000000001</v>
      </c>
      <c r="AF14">
        <v>0.63500000000000001</v>
      </c>
      <c r="AG14">
        <f>20*(W14/V14)</f>
        <v>1.8007209504775683</v>
      </c>
      <c r="AH14">
        <f>20*(I14/L14)</f>
        <v>1.8013287918659906</v>
      </c>
      <c r="AI14">
        <f>20*(X14/K14)</f>
        <v>1.7818603406760012</v>
      </c>
      <c r="AJ14">
        <f>L14/I14</f>
        <v>11.102914742889368</v>
      </c>
      <c r="AK14">
        <f>K14/X14</f>
        <v>11.224224224224223</v>
      </c>
      <c r="AL14">
        <f>V14/W14</f>
        <v>11.106662581282128</v>
      </c>
      <c r="AM14">
        <v>23.482900000000001</v>
      </c>
    </row>
    <row r="15" spans="1:39" x14ac:dyDescent="0.3">
      <c r="A15" t="s">
        <v>39</v>
      </c>
      <c r="B15">
        <v>0.6</v>
      </c>
      <c r="C15">
        <v>223</v>
      </c>
      <c r="D15">
        <v>39</v>
      </c>
      <c r="E15">
        <v>66</v>
      </c>
      <c r="F15">
        <v>1.4</v>
      </c>
      <c r="G15">
        <v>11.535</v>
      </c>
      <c r="H15">
        <v>0.63500000000000001</v>
      </c>
      <c r="I15">
        <v>28.373000000000001</v>
      </c>
      <c r="J15">
        <v>0.35</v>
      </c>
      <c r="K15">
        <v>11.212999999999999</v>
      </c>
      <c r="L15">
        <v>315.02300000000002</v>
      </c>
      <c r="M15">
        <v>0</v>
      </c>
      <c r="N15">
        <v>33.024000000000001</v>
      </c>
      <c r="O15">
        <v>17.577999999999999</v>
      </c>
      <c r="P15">
        <v>3.5409999999999999</v>
      </c>
      <c r="Q15">
        <v>33.463000000000001</v>
      </c>
      <c r="R15">
        <v>17.274999999999999</v>
      </c>
      <c r="S15">
        <v>4</v>
      </c>
      <c r="T15">
        <v>54.371000000000002</v>
      </c>
      <c r="U15">
        <v>33.817999999999998</v>
      </c>
      <c r="V15">
        <v>326.23599999999999</v>
      </c>
      <c r="W15">
        <v>29.373000000000001</v>
      </c>
      <c r="X15">
        <v>0.999</v>
      </c>
      <c r="Y15">
        <v>0.187</v>
      </c>
      <c r="Z15">
        <v>0.63500000000000001</v>
      </c>
      <c r="AA15">
        <v>17.102</v>
      </c>
      <c r="AB15">
        <v>11.553000000000001</v>
      </c>
      <c r="AC15">
        <v>0.71899999999999997</v>
      </c>
      <c r="AD15">
        <v>4</v>
      </c>
      <c r="AE15">
        <v>1.5860000000000001</v>
      </c>
      <c r="AF15">
        <v>0.63500000000000001</v>
      </c>
      <c r="AG15">
        <f>20*(W15/V15)</f>
        <v>1.8007209504775683</v>
      </c>
      <c r="AH15">
        <f>20*(I15/L15)</f>
        <v>1.8013287918659906</v>
      </c>
      <c r="AI15">
        <f>20*(X15/K15)</f>
        <v>1.7818603406760012</v>
      </c>
      <c r="AJ15">
        <f>L15/I15</f>
        <v>11.102914742889368</v>
      </c>
      <c r="AK15">
        <f>K15/X15</f>
        <v>11.224224224224223</v>
      </c>
      <c r="AL15">
        <f>V15/W15</f>
        <v>11.106662581282128</v>
      </c>
      <c r="AM15">
        <v>23.112500000000001</v>
      </c>
    </row>
    <row r="16" spans="1:39" x14ac:dyDescent="0.3">
      <c r="A16" t="s">
        <v>39</v>
      </c>
      <c r="B16">
        <v>1.4</v>
      </c>
      <c r="C16">
        <v>231</v>
      </c>
      <c r="D16">
        <v>31</v>
      </c>
      <c r="E16">
        <v>31</v>
      </c>
      <c r="F16">
        <v>2.9</v>
      </c>
      <c r="G16">
        <v>11.535</v>
      </c>
      <c r="H16">
        <v>0.63500000000000001</v>
      </c>
      <c r="I16">
        <v>28.373000000000001</v>
      </c>
      <c r="J16">
        <v>0.35</v>
      </c>
      <c r="K16">
        <v>11.212999999999999</v>
      </c>
      <c r="L16">
        <v>315.02300000000002</v>
      </c>
      <c r="M16">
        <v>0</v>
      </c>
      <c r="N16">
        <v>33.024000000000001</v>
      </c>
      <c r="O16">
        <v>17.577999999999999</v>
      </c>
      <c r="P16">
        <v>3.5409999999999999</v>
      </c>
      <c r="Q16">
        <v>33.463000000000001</v>
      </c>
      <c r="R16">
        <v>17.274999999999999</v>
      </c>
      <c r="S16">
        <v>4</v>
      </c>
      <c r="T16">
        <v>54.371000000000002</v>
      </c>
      <c r="U16">
        <v>33.817999999999998</v>
      </c>
      <c r="V16">
        <v>326.23599999999999</v>
      </c>
      <c r="W16">
        <v>29.373000000000001</v>
      </c>
      <c r="X16">
        <v>0.999</v>
      </c>
      <c r="Y16">
        <v>0.187</v>
      </c>
      <c r="Z16">
        <v>0.63500000000000001</v>
      </c>
      <c r="AA16">
        <v>17.102</v>
      </c>
      <c r="AB16">
        <v>11.553000000000001</v>
      </c>
      <c r="AC16">
        <v>0.71899999999999997</v>
      </c>
      <c r="AD16">
        <v>4</v>
      </c>
      <c r="AE16">
        <v>1.5860000000000001</v>
      </c>
      <c r="AF16">
        <v>0.63500000000000001</v>
      </c>
      <c r="AG16">
        <f>20*(W16/V16)</f>
        <v>1.8007209504775683</v>
      </c>
      <c r="AH16">
        <f>20*(I16/L16)</f>
        <v>1.8013287918659906</v>
      </c>
      <c r="AI16">
        <f>20*(X16/K16)</f>
        <v>1.7818603406760012</v>
      </c>
      <c r="AJ16">
        <f>L16/I16</f>
        <v>11.102914742889368</v>
      </c>
      <c r="AK16">
        <f>K16/X16</f>
        <v>11.224224224224223</v>
      </c>
      <c r="AL16">
        <f>V16/W16</f>
        <v>11.106662581282128</v>
      </c>
      <c r="AM16">
        <v>24.090599999999998</v>
      </c>
    </row>
    <row r="17" spans="1:39" x14ac:dyDescent="0.3">
      <c r="A17" t="s">
        <v>39</v>
      </c>
      <c r="B17">
        <v>0.6</v>
      </c>
      <c r="C17">
        <v>217</v>
      </c>
      <c r="D17">
        <v>54</v>
      </c>
      <c r="E17">
        <v>54</v>
      </c>
      <c r="F17">
        <v>1.4</v>
      </c>
      <c r="G17">
        <v>11.535</v>
      </c>
      <c r="H17">
        <v>0.63500000000000001</v>
      </c>
      <c r="I17">
        <v>28.373000000000001</v>
      </c>
      <c r="J17">
        <v>0.35</v>
      </c>
      <c r="K17">
        <v>11.212999999999999</v>
      </c>
      <c r="L17">
        <v>315.02300000000002</v>
      </c>
      <c r="M17">
        <v>0</v>
      </c>
      <c r="N17">
        <v>33.024000000000001</v>
      </c>
      <c r="O17">
        <v>17.577999999999999</v>
      </c>
      <c r="P17">
        <v>3.5409999999999999</v>
      </c>
      <c r="Q17">
        <v>33.463000000000001</v>
      </c>
      <c r="R17">
        <v>17.274999999999999</v>
      </c>
      <c r="S17">
        <v>4</v>
      </c>
      <c r="T17">
        <v>54.371000000000002</v>
      </c>
      <c r="U17">
        <v>33.817999999999998</v>
      </c>
      <c r="V17">
        <v>326.23599999999999</v>
      </c>
      <c r="W17">
        <v>29.373000000000001</v>
      </c>
      <c r="X17">
        <v>0.999</v>
      </c>
      <c r="Y17">
        <v>0.187</v>
      </c>
      <c r="Z17">
        <v>0.63500000000000001</v>
      </c>
      <c r="AA17">
        <v>17.102</v>
      </c>
      <c r="AB17">
        <v>11.553000000000001</v>
      </c>
      <c r="AC17">
        <v>0.71899999999999997</v>
      </c>
      <c r="AD17">
        <v>4</v>
      </c>
      <c r="AE17">
        <v>1.5860000000000001</v>
      </c>
      <c r="AF17">
        <v>0.63500000000000001</v>
      </c>
      <c r="AG17">
        <f>20*(W17/V17)</f>
        <v>1.8007209504775683</v>
      </c>
      <c r="AH17">
        <f>20*(I17/L17)</f>
        <v>1.8013287918659906</v>
      </c>
      <c r="AI17">
        <f>20*(X17/K17)</f>
        <v>1.7818603406760012</v>
      </c>
      <c r="AJ17">
        <f>L17/I17</f>
        <v>11.102914742889368</v>
      </c>
      <c r="AK17">
        <f>K17/X17</f>
        <v>11.224224224224223</v>
      </c>
      <c r="AL17">
        <f>V17/W17</f>
        <v>11.106662581282128</v>
      </c>
      <c r="AM17">
        <v>23.016500000000001</v>
      </c>
    </row>
    <row r="18" spans="1:39" x14ac:dyDescent="0.3">
      <c r="A18" t="s">
        <v>39</v>
      </c>
      <c r="B18">
        <v>0.5</v>
      </c>
      <c r="C18">
        <v>219</v>
      </c>
      <c r="D18">
        <v>41</v>
      </c>
      <c r="E18">
        <v>48</v>
      </c>
      <c r="F18">
        <v>2.9</v>
      </c>
      <c r="G18">
        <v>11.535</v>
      </c>
      <c r="H18">
        <v>0.63500000000000001</v>
      </c>
      <c r="I18">
        <v>28.373000000000001</v>
      </c>
      <c r="J18">
        <v>0.35</v>
      </c>
      <c r="K18">
        <v>11.212999999999999</v>
      </c>
      <c r="L18">
        <v>315.02300000000002</v>
      </c>
      <c r="M18">
        <v>0</v>
      </c>
      <c r="N18">
        <v>33.024000000000001</v>
      </c>
      <c r="O18">
        <v>17.577999999999999</v>
      </c>
      <c r="P18">
        <v>3.5409999999999999</v>
      </c>
      <c r="Q18">
        <v>33.463000000000001</v>
      </c>
      <c r="R18">
        <v>17.274999999999999</v>
      </c>
      <c r="S18">
        <v>4</v>
      </c>
      <c r="T18">
        <v>54.371000000000002</v>
      </c>
      <c r="U18">
        <v>33.817999999999998</v>
      </c>
      <c r="V18">
        <v>326.23599999999999</v>
      </c>
      <c r="W18">
        <v>29.373000000000001</v>
      </c>
      <c r="X18">
        <v>0.999</v>
      </c>
      <c r="Y18">
        <v>0.187</v>
      </c>
      <c r="Z18">
        <v>0.63500000000000001</v>
      </c>
      <c r="AA18">
        <v>17.102</v>
      </c>
      <c r="AB18">
        <v>11.553000000000001</v>
      </c>
      <c r="AC18">
        <v>0.71899999999999997</v>
      </c>
      <c r="AD18">
        <v>4</v>
      </c>
      <c r="AE18">
        <v>1.5860000000000001</v>
      </c>
      <c r="AF18">
        <v>0.63500000000000001</v>
      </c>
      <c r="AG18">
        <f>20*(W18/V18)</f>
        <v>1.8007209504775683</v>
      </c>
      <c r="AH18">
        <f>20*(I18/L18)</f>
        <v>1.8013287918659906</v>
      </c>
      <c r="AI18">
        <f>20*(X18/K18)</f>
        <v>1.7818603406760012</v>
      </c>
      <c r="AJ18">
        <f>L18/I18</f>
        <v>11.102914742889368</v>
      </c>
      <c r="AK18">
        <f>K18/X18</f>
        <v>11.224224224224223</v>
      </c>
      <c r="AL18">
        <f>V18/W18</f>
        <v>11.106662581282128</v>
      </c>
      <c r="AM18">
        <v>23.812799999999999</v>
      </c>
    </row>
    <row r="19" spans="1:39" x14ac:dyDescent="0.3">
      <c r="A19" t="s">
        <v>39</v>
      </c>
      <c r="B19">
        <v>1.5</v>
      </c>
      <c r="C19">
        <v>229</v>
      </c>
      <c r="D19">
        <v>53</v>
      </c>
      <c r="E19">
        <v>70</v>
      </c>
      <c r="F19">
        <v>1.5</v>
      </c>
      <c r="G19">
        <v>11.535</v>
      </c>
      <c r="H19">
        <v>0.63500000000000001</v>
      </c>
      <c r="I19">
        <v>28.373000000000001</v>
      </c>
      <c r="J19">
        <v>0.35</v>
      </c>
      <c r="K19">
        <v>11.212999999999999</v>
      </c>
      <c r="L19">
        <v>315.02300000000002</v>
      </c>
      <c r="M19">
        <v>0</v>
      </c>
      <c r="N19">
        <v>33.024000000000001</v>
      </c>
      <c r="O19">
        <v>17.577999999999999</v>
      </c>
      <c r="P19">
        <v>3.5409999999999999</v>
      </c>
      <c r="Q19">
        <v>33.463000000000001</v>
      </c>
      <c r="R19">
        <v>17.274999999999999</v>
      </c>
      <c r="S19">
        <v>4</v>
      </c>
      <c r="T19">
        <v>54.371000000000002</v>
      </c>
      <c r="U19">
        <v>33.817999999999998</v>
      </c>
      <c r="V19">
        <v>326.23599999999999</v>
      </c>
      <c r="W19">
        <v>29.373000000000001</v>
      </c>
      <c r="X19">
        <v>0.999</v>
      </c>
      <c r="Y19">
        <v>0.187</v>
      </c>
      <c r="Z19">
        <v>0.63500000000000001</v>
      </c>
      <c r="AA19">
        <v>17.102</v>
      </c>
      <c r="AB19">
        <v>11.553000000000001</v>
      </c>
      <c r="AC19">
        <v>0.71899999999999997</v>
      </c>
      <c r="AD19">
        <v>4</v>
      </c>
      <c r="AE19">
        <v>1.5860000000000001</v>
      </c>
      <c r="AF19">
        <v>0.63500000000000001</v>
      </c>
      <c r="AG19">
        <f>20*(W19/V19)</f>
        <v>1.8007209504775683</v>
      </c>
      <c r="AH19">
        <f>20*(I19/L19)</f>
        <v>1.8013287918659906</v>
      </c>
      <c r="AI19">
        <f>20*(X19/K19)</f>
        <v>1.7818603406760012</v>
      </c>
      <c r="AJ19">
        <f>L19/I19</f>
        <v>11.102914742889368</v>
      </c>
      <c r="AK19">
        <f>K19/X19</f>
        <v>11.224224224224223</v>
      </c>
      <c r="AL19">
        <f>V19/W19</f>
        <v>11.106662581282128</v>
      </c>
      <c r="AM19">
        <v>23.188500000000001</v>
      </c>
    </row>
    <row r="20" spans="1:39" x14ac:dyDescent="0.3">
      <c r="A20" t="s">
        <v>39</v>
      </c>
      <c r="B20">
        <v>1.3</v>
      </c>
      <c r="C20">
        <v>231</v>
      </c>
      <c r="D20">
        <v>41</v>
      </c>
      <c r="E20">
        <v>67</v>
      </c>
      <c r="F20">
        <v>1.9</v>
      </c>
      <c r="G20">
        <v>11.535</v>
      </c>
      <c r="H20">
        <v>0.63500000000000001</v>
      </c>
      <c r="I20">
        <v>28.373000000000001</v>
      </c>
      <c r="J20">
        <v>0.35</v>
      </c>
      <c r="K20">
        <v>11.212999999999999</v>
      </c>
      <c r="L20">
        <v>315.02300000000002</v>
      </c>
      <c r="M20">
        <v>0</v>
      </c>
      <c r="N20">
        <v>33.024000000000001</v>
      </c>
      <c r="O20">
        <v>17.577999999999999</v>
      </c>
      <c r="P20">
        <v>3.5409999999999999</v>
      </c>
      <c r="Q20">
        <v>33.463000000000001</v>
      </c>
      <c r="R20">
        <v>17.274999999999999</v>
      </c>
      <c r="S20">
        <v>4</v>
      </c>
      <c r="T20">
        <v>54.371000000000002</v>
      </c>
      <c r="U20">
        <v>33.817999999999998</v>
      </c>
      <c r="V20">
        <v>326.23599999999999</v>
      </c>
      <c r="W20">
        <v>29.373000000000001</v>
      </c>
      <c r="X20">
        <v>0.999</v>
      </c>
      <c r="Y20">
        <v>0.187</v>
      </c>
      <c r="Z20">
        <v>0.63500000000000001</v>
      </c>
      <c r="AA20">
        <v>17.102</v>
      </c>
      <c r="AB20">
        <v>11.553000000000001</v>
      </c>
      <c r="AC20">
        <v>0.71899999999999997</v>
      </c>
      <c r="AD20">
        <v>4</v>
      </c>
      <c r="AE20">
        <v>1.5860000000000001</v>
      </c>
      <c r="AF20">
        <v>0.63500000000000001</v>
      </c>
      <c r="AG20">
        <f>20*(W20/V20)</f>
        <v>1.8007209504775683</v>
      </c>
      <c r="AH20">
        <f>20*(I20/L20)</f>
        <v>1.8013287918659906</v>
      </c>
      <c r="AI20">
        <f>20*(X20/K20)</f>
        <v>1.7818603406760012</v>
      </c>
      <c r="AJ20">
        <f>L20/I20</f>
        <v>11.102914742889368</v>
      </c>
      <c r="AK20">
        <f>K20/X20</f>
        <v>11.224224224224223</v>
      </c>
      <c r="AL20">
        <f>V20/W20</f>
        <v>11.106662581282128</v>
      </c>
      <c r="AM20">
        <v>23.477399999999999</v>
      </c>
    </row>
    <row r="21" spans="1:39" x14ac:dyDescent="0.3">
      <c r="A21" t="s">
        <v>39</v>
      </c>
      <c r="B21">
        <v>1</v>
      </c>
      <c r="C21">
        <v>235</v>
      </c>
      <c r="D21">
        <v>60</v>
      </c>
      <c r="E21">
        <v>60</v>
      </c>
      <c r="F21">
        <v>2.8</v>
      </c>
      <c r="G21">
        <v>11.535</v>
      </c>
      <c r="H21">
        <v>0.63500000000000001</v>
      </c>
      <c r="I21">
        <v>28.373000000000001</v>
      </c>
      <c r="J21">
        <v>0.35</v>
      </c>
      <c r="K21">
        <v>11.212999999999999</v>
      </c>
      <c r="L21">
        <v>315.02300000000002</v>
      </c>
      <c r="M21">
        <v>0</v>
      </c>
      <c r="N21">
        <v>33.024000000000001</v>
      </c>
      <c r="O21">
        <v>17.577999999999999</v>
      </c>
      <c r="P21">
        <v>3.5409999999999999</v>
      </c>
      <c r="Q21">
        <v>33.463000000000001</v>
      </c>
      <c r="R21">
        <v>17.274999999999999</v>
      </c>
      <c r="S21">
        <v>4</v>
      </c>
      <c r="T21">
        <v>54.371000000000002</v>
      </c>
      <c r="U21">
        <v>33.817999999999998</v>
      </c>
      <c r="V21">
        <v>326.23599999999999</v>
      </c>
      <c r="W21">
        <v>29.373000000000001</v>
      </c>
      <c r="X21">
        <v>0.999</v>
      </c>
      <c r="Y21">
        <v>0.187</v>
      </c>
      <c r="Z21">
        <v>0.63500000000000001</v>
      </c>
      <c r="AA21">
        <v>17.102</v>
      </c>
      <c r="AB21">
        <v>11.553000000000001</v>
      </c>
      <c r="AC21">
        <v>0.71899999999999997</v>
      </c>
      <c r="AD21">
        <v>4</v>
      </c>
      <c r="AE21">
        <v>1.5860000000000001</v>
      </c>
      <c r="AF21">
        <v>0.63500000000000001</v>
      </c>
      <c r="AG21">
        <f>20*(W21/V21)</f>
        <v>1.8007209504775683</v>
      </c>
      <c r="AH21">
        <f>20*(I21/L21)</f>
        <v>1.8013287918659906</v>
      </c>
      <c r="AI21">
        <f>20*(X21/K21)</f>
        <v>1.7818603406760012</v>
      </c>
      <c r="AJ21">
        <f>L21/I21</f>
        <v>11.102914742889368</v>
      </c>
      <c r="AK21">
        <f>K21/X21</f>
        <v>11.224224224224223</v>
      </c>
      <c r="AL21">
        <f>V21/W21</f>
        <v>11.106662581282128</v>
      </c>
      <c r="AM21">
        <v>23.274699999999999</v>
      </c>
    </row>
    <row r="22" spans="1:39" x14ac:dyDescent="0.3">
      <c r="A22" t="s">
        <v>39</v>
      </c>
      <c r="B22">
        <v>0.6</v>
      </c>
      <c r="C22">
        <v>222</v>
      </c>
      <c r="D22">
        <v>45</v>
      </c>
      <c r="E22">
        <v>70</v>
      </c>
      <c r="F22">
        <v>1</v>
      </c>
      <c r="G22">
        <v>11.535</v>
      </c>
      <c r="H22">
        <v>0.63500000000000001</v>
      </c>
      <c r="I22">
        <v>28.373000000000001</v>
      </c>
      <c r="J22">
        <v>0.35</v>
      </c>
      <c r="K22">
        <v>11.212999999999999</v>
      </c>
      <c r="L22">
        <v>315.02300000000002</v>
      </c>
      <c r="M22">
        <v>0</v>
      </c>
      <c r="N22">
        <v>33.024000000000001</v>
      </c>
      <c r="O22">
        <v>17.577999999999999</v>
      </c>
      <c r="P22">
        <v>3.5409999999999999</v>
      </c>
      <c r="Q22">
        <v>33.463000000000001</v>
      </c>
      <c r="R22">
        <v>17.274999999999999</v>
      </c>
      <c r="S22">
        <v>4</v>
      </c>
      <c r="T22">
        <v>54.371000000000002</v>
      </c>
      <c r="U22">
        <v>33.817999999999998</v>
      </c>
      <c r="V22">
        <v>326.23599999999999</v>
      </c>
      <c r="W22">
        <v>29.373000000000001</v>
      </c>
      <c r="X22">
        <v>0.999</v>
      </c>
      <c r="Y22">
        <v>0.187</v>
      </c>
      <c r="Z22">
        <v>0.63500000000000001</v>
      </c>
      <c r="AA22">
        <v>17.102</v>
      </c>
      <c r="AB22">
        <v>11.553000000000001</v>
      </c>
      <c r="AC22">
        <v>0.71899999999999997</v>
      </c>
      <c r="AD22">
        <v>4</v>
      </c>
      <c r="AE22">
        <v>1.5860000000000001</v>
      </c>
      <c r="AF22">
        <v>0.63500000000000001</v>
      </c>
      <c r="AG22">
        <f>20*(W22/V22)</f>
        <v>1.8007209504775683</v>
      </c>
      <c r="AH22">
        <f>20*(I22/L22)</f>
        <v>1.8013287918659906</v>
      </c>
      <c r="AI22">
        <f>20*(X22/K22)</f>
        <v>1.7818603406760012</v>
      </c>
      <c r="AJ22">
        <f>L22/I22</f>
        <v>11.102914742889368</v>
      </c>
      <c r="AK22">
        <f>K22/X22</f>
        <v>11.224224224224223</v>
      </c>
      <c r="AL22">
        <f>V22/W22</f>
        <v>11.106662581282128</v>
      </c>
      <c r="AM22">
        <v>22.848700000000001</v>
      </c>
    </row>
    <row r="23" spans="1:39" x14ac:dyDescent="0.3">
      <c r="A23" t="s">
        <v>39</v>
      </c>
      <c r="B23">
        <v>1.1000000000000001</v>
      </c>
      <c r="C23">
        <v>225</v>
      </c>
      <c r="D23">
        <v>51</v>
      </c>
      <c r="E23">
        <v>53</v>
      </c>
      <c r="F23">
        <v>1.1000000000000001</v>
      </c>
      <c r="G23">
        <v>11.535</v>
      </c>
      <c r="H23">
        <v>0.63500000000000001</v>
      </c>
      <c r="I23">
        <v>28.373000000000001</v>
      </c>
      <c r="J23">
        <v>0.35</v>
      </c>
      <c r="K23">
        <v>11.212999999999999</v>
      </c>
      <c r="L23">
        <v>315.02300000000002</v>
      </c>
      <c r="M23">
        <v>0</v>
      </c>
      <c r="N23">
        <v>33.024000000000001</v>
      </c>
      <c r="O23">
        <v>17.577999999999999</v>
      </c>
      <c r="P23">
        <v>3.5409999999999999</v>
      </c>
      <c r="Q23">
        <v>33.463000000000001</v>
      </c>
      <c r="R23">
        <v>17.274999999999999</v>
      </c>
      <c r="S23">
        <v>4</v>
      </c>
      <c r="T23">
        <v>54.371000000000002</v>
      </c>
      <c r="U23">
        <v>33.817999999999998</v>
      </c>
      <c r="V23">
        <v>326.23599999999999</v>
      </c>
      <c r="W23">
        <v>29.373000000000001</v>
      </c>
      <c r="X23">
        <v>0.999</v>
      </c>
      <c r="Y23">
        <v>0.187</v>
      </c>
      <c r="Z23">
        <v>0.63500000000000001</v>
      </c>
      <c r="AA23">
        <v>17.102</v>
      </c>
      <c r="AB23">
        <v>11.553000000000001</v>
      </c>
      <c r="AC23">
        <v>0.71899999999999997</v>
      </c>
      <c r="AD23">
        <v>4</v>
      </c>
      <c r="AE23">
        <v>1.5860000000000001</v>
      </c>
      <c r="AF23">
        <v>0.63500000000000001</v>
      </c>
      <c r="AG23">
        <f>20*(W23/V23)</f>
        <v>1.8007209504775683</v>
      </c>
      <c r="AH23">
        <f>20*(I23/L23)</f>
        <v>1.8013287918659906</v>
      </c>
      <c r="AI23">
        <f>20*(X23/K23)</f>
        <v>1.7818603406760012</v>
      </c>
      <c r="AJ23">
        <f>L23/I23</f>
        <v>11.102914742889368</v>
      </c>
      <c r="AK23">
        <f>K23/X23</f>
        <v>11.224224224224223</v>
      </c>
      <c r="AL23">
        <f>V23/W23</f>
        <v>11.106662581282128</v>
      </c>
      <c r="AM23">
        <v>22.954000000000001</v>
      </c>
    </row>
    <row r="24" spans="1:39" x14ac:dyDescent="0.3">
      <c r="A24" t="s">
        <v>39</v>
      </c>
      <c r="B24">
        <v>0.5</v>
      </c>
      <c r="C24">
        <v>239</v>
      </c>
      <c r="D24">
        <v>45</v>
      </c>
      <c r="E24">
        <v>38</v>
      </c>
      <c r="F24">
        <v>2.9</v>
      </c>
      <c r="G24">
        <v>11.535</v>
      </c>
      <c r="H24">
        <v>0.63500000000000001</v>
      </c>
      <c r="I24">
        <v>28.373000000000001</v>
      </c>
      <c r="J24">
        <v>0.35</v>
      </c>
      <c r="K24">
        <v>11.212999999999999</v>
      </c>
      <c r="L24">
        <v>315.02300000000002</v>
      </c>
      <c r="M24">
        <v>0</v>
      </c>
      <c r="N24">
        <v>33.024000000000001</v>
      </c>
      <c r="O24">
        <v>17.577999999999999</v>
      </c>
      <c r="P24">
        <v>3.5409999999999999</v>
      </c>
      <c r="Q24">
        <v>33.463000000000001</v>
      </c>
      <c r="R24">
        <v>17.274999999999999</v>
      </c>
      <c r="S24">
        <v>4</v>
      </c>
      <c r="T24">
        <v>54.371000000000002</v>
      </c>
      <c r="U24">
        <v>33.817999999999998</v>
      </c>
      <c r="V24">
        <v>326.23599999999999</v>
      </c>
      <c r="W24">
        <v>29.373000000000001</v>
      </c>
      <c r="X24">
        <v>0.999</v>
      </c>
      <c r="Y24">
        <v>0.187</v>
      </c>
      <c r="Z24">
        <v>0.63500000000000001</v>
      </c>
      <c r="AA24">
        <v>17.102</v>
      </c>
      <c r="AB24">
        <v>11.553000000000001</v>
      </c>
      <c r="AC24">
        <v>0.71899999999999997</v>
      </c>
      <c r="AD24">
        <v>4</v>
      </c>
      <c r="AE24">
        <v>1.5860000000000001</v>
      </c>
      <c r="AF24">
        <v>0.63500000000000001</v>
      </c>
      <c r="AG24">
        <f>20*(W24/V24)</f>
        <v>1.8007209504775683</v>
      </c>
      <c r="AH24">
        <f>20*(I24/L24)</f>
        <v>1.8013287918659906</v>
      </c>
      <c r="AI24">
        <f>20*(X24/K24)</f>
        <v>1.7818603406760012</v>
      </c>
      <c r="AJ24">
        <f>L24/I24</f>
        <v>11.102914742889368</v>
      </c>
      <c r="AK24">
        <f>K24/X24</f>
        <v>11.224224224224223</v>
      </c>
      <c r="AL24">
        <f>V24/W24</f>
        <v>11.106662581282128</v>
      </c>
      <c r="AM24">
        <v>23.461200000000002</v>
      </c>
    </row>
    <row r="25" spans="1:39" x14ac:dyDescent="0.3">
      <c r="A25" t="s">
        <v>39</v>
      </c>
      <c r="B25">
        <v>0.7</v>
      </c>
      <c r="C25">
        <v>216</v>
      </c>
      <c r="D25">
        <v>52</v>
      </c>
      <c r="E25">
        <v>33</v>
      </c>
      <c r="F25">
        <v>1.6</v>
      </c>
      <c r="G25">
        <v>11.535</v>
      </c>
      <c r="H25">
        <v>0.63500000000000001</v>
      </c>
      <c r="I25">
        <v>28.373000000000001</v>
      </c>
      <c r="J25">
        <v>0.35</v>
      </c>
      <c r="K25">
        <v>11.212999999999999</v>
      </c>
      <c r="L25">
        <v>315.02300000000002</v>
      </c>
      <c r="M25">
        <v>0</v>
      </c>
      <c r="N25">
        <v>33.024000000000001</v>
      </c>
      <c r="O25">
        <v>17.577999999999999</v>
      </c>
      <c r="P25">
        <v>3.5409999999999999</v>
      </c>
      <c r="Q25">
        <v>33.463000000000001</v>
      </c>
      <c r="R25">
        <v>17.274999999999999</v>
      </c>
      <c r="S25">
        <v>4</v>
      </c>
      <c r="T25">
        <v>54.371000000000002</v>
      </c>
      <c r="U25">
        <v>33.817999999999998</v>
      </c>
      <c r="V25">
        <v>326.23599999999999</v>
      </c>
      <c r="W25">
        <v>29.373000000000001</v>
      </c>
      <c r="X25">
        <v>0.999</v>
      </c>
      <c r="Y25">
        <v>0.187</v>
      </c>
      <c r="Z25">
        <v>0.63500000000000001</v>
      </c>
      <c r="AA25">
        <v>17.102</v>
      </c>
      <c r="AB25">
        <v>11.553000000000001</v>
      </c>
      <c r="AC25">
        <v>0.71899999999999997</v>
      </c>
      <c r="AD25">
        <v>4</v>
      </c>
      <c r="AE25">
        <v>1.5860000000000001</v>
      </c>
      <c r="AF25">
        <v>0.63500000000000001</v>
      </c>
      <c r="AG25">
        <f>20*(W25/V25)</f>
        <v>1.8007209504775683</v>
      </c>
      <c r="AH25">
        <f>20*(I25/L25)</f>
        <v>1.8013287918659906</v>
      </c>
      <c r="AI25">
        <f>20*(X25/K25)</f>
        <v>1.7818603406760012</v>
      </c>
      <c r="AJ25">
        <f>L25/I25</f>
        <v>11.102914742889368</v>
      </c>
      <c r="AK25">
        <f>K25/X25</f>
        <v>11.224224224224223</v>
      </c>
      <c r="AL25">
        <f>V25/W25</f>
        <v>11.106662581282128</v>
      </c>
      <c r="AM25">
        <v>23.104199999999999</v>
      </c>
    </row>
    <row r="26" spans="1:39" x14ac:dyDescent="0.3">
      <c r="A26" t="s">
        <v>39</v>
      </c>
      <c r="B26">
        <v>0.8</v>
      </c>
      <c r="C26">
        <v>235</v>
      </c>
      <c r="D26">
        <v>45</v>
      </c>
      <c r="E26">
        <v>47</v>
      </c>
      <c r="F26">
        <v>2.2999999999999998</v>
      </c>
      <c r="G26">
        <v>11.535</v>
      </c>
      <c r="H26">
        <v>0.63500000000000001</v>
      </c>
      <c r="I26">
        <v>28.373000000000001</v>
      </c>
      <c r="J26">
        <v>0.35</v>
      </c>
      <c r="K26">
        <v>11.212999999999999</v>
      </c>
      <c r="L26">
        <v>315.02300000000002</v>
      </c>
      <c r="M26">
        <v>0</v>
      </c>
      <c r="N26">
        <v>33.024000000000001</v>
      </c>
      <c r="O26">
        <v>17.577999999999999</v>
      </c>
      <c r="P26">
        <v>3.5409999999999999</v>
      </c>
      <c r="Q26">
        <v>33.463000000000001</v>
      </c>
      <c r="R26">
        <v>17.274999999999999</v>
      </c>
      <c r="S26">
        <v>4</v>
      </c>
      <c r="T26">
        <v>54.371000000000002</v>
      </c>
      <c r="U26">
        <v>33.817999999999998</v>
      </c>
      <c r="V26">
        <v>326.23599999999999</v>
      </c>
      <c r="W26">
        <v>29.373000000000001</v>
      </c>
      <c r="X26">
        <v>0.999</v>
      </c>
      <c r="Y26">
        <v>0.187</v>
      </c>
      <c r="Z26">
        <v>0.63500000000000001</v>
      </c>
      <c r="AA26">
        <v>17.102</v>
      </c>
      <c r="AB26">
        <v>11.553000000000001</v>
      </c>
      <c r="AC26">
        <v>0.71899999999999997</v>
      </c>
      <c r="AD26">
        <v>4</v>
      </c>
      <c r="AE26">
        <v>1.5860000000000001</v>
      </c>
      <c r="AF26">
        <v>0.63500000000000001</v>
      </c>
      <c r="AG26">
        <f>20*(W26/V26)</f>
        <v>1.8007209504775683</v>
      </c>
      <c r="AH26">
        <f>20*(I26/L26)</f>
        <v>1.8013287918659906</v>
      </c>
      <c r="AI26">
        <f>20*(X26/K26)</f>
        <v>1.7818603406760012</v>
      </c>
      <c r="AJ26">
        <f>L26/I26</f>
        <v>11.102914742889368</v>
      </c>
      <c r="AK26">
        <f>K26/X26</f>
        <v>11.224224224224223</v>
      </c>
      <c r="AL26">
        <f>V26/W26</f>
        <v>11.106662581282128</v>
      </c>
      <c r="AM26">
        <v>23.2165</v>
      </c>
    </row>
    <row r="27" spans="1:39" x14ac:dyDescent="0.3">
      <c r="A27" t="s">
        <v>39</v>
      </c>
      <c r="B27">
        <v>1.2</v>
      </c>
      <c r="C27">
        <v>231</v>
      </c>
      <c r="D27">
        <v>55</v>
      </c>
      <c r="E27">
        <v>45</v>
      </c>
      <c r="F27">
        <v>2.1</v>
      </c>
      <c r="G27">
        <v>11.535</v>
      </c>
      <c r="H27">
        <v>0.63500000000000001</v>
      </c>
      <c r="I27">
        <v>28.373000000000001</v>
      </c>
      <c r="J27">
        <v>0.35</v>
      </c>
      <c r="K27">
        <v>11.212999999999999</v>
      </c>
      <c r="L27">
        <v>315.02300000000002</v>
      </c>
      <c r="M27">
        <v>0</v>
      </c>
      <c r="N27">
        <v>33.024000000000001</v>
      </c>
      <c r="O27">
        <v>17.577999999999999</v>
      </c>
      <c r="P27">
        <v>3.5409999999999999</v>
      </c>
      <c r="Q27">
        <v>33.463000000000001</v>
      </c>
      <c r="R27">
        <v>17.274999999999999</v>
      </c>
      <c r="S27">
        <v>4</v>
      </c>
      <c r="T27">
        <v>54.371000000000002</v>
      </c>
      <c r="U27">
        <v>33.817999999999998</v>
      </c>
      <c r="V27">
        <v>326.23599999999999</v>
      </c>
      <c r="W27">
        <v>29.373000000000001</v>
      </c>
      <c r="X27">
        <v>0.999</v>
      </c>
      <c r="Y27">
        <v>0.187</v>
      </c>
      <c r="Z27">
        <v>0.63500000000000001</v>
      </c>
      <c r="AA27">
        <v>17.102</v>
      </c>
      <c r="AB27">
        <v>11.553000000000001</v>
      </c>
      <c r="AC27">
        <v>0.71899999999999997</v>
      </c>
      <c r="AD27">
        <v>4</v>
      </c>
      <c r="AE27">
        <v>1.5860000000000001</v>
      </c>
      <c r="AF27">
        <v>0.63500000000000001</v>
      </c>
      <c r="AG27">
        <f>20*(W27/V27)</f>
        <v>1.8007209504775683</v>
      </c>
      <c r="AH27">
        <f>20*(I27/L27)</f>
        <v>1.8013287918659906</v>
      </c>
      <c r="AI27">
        <f>20*(X27/K27)</f>
        <v>1.7818603406760012</v>
      </c>
      <c r="AJ27">
        <f>L27/I27</f>
        <v>11.102914742889368</v>
      </c>
      <c r="AK27">
        <f>K27/X27</f>
        <v>11.224224224224223</v>
      </c>
      <c r="AL27">
        <f>V27/W27</f>
        <v>11.106662581282128</v>
      </c>
      <c r="AM27">
        <v>23.264500000000002</v>
      </c>
    </row>
    <row r="28" spans="1:39" x14ac:dyDescent="0.3">
      <c r="A28" t="s">
        <v>39</v>
      </c>
      <c r="B28">
        <v>0.6</v>
      </c>
      <c r="C28">
        <v>223</v>
      </c>
      <c r="D28">
        <v>46</v>
      </c>
      <c r="E28">
        <v>61</v>
      </c>
      <c r="F28">
        <v>1.7</v>
      </c>
      <c r="G28">
        <v>11.535</v>
      </c>
      <c r="H28">
        <v>0.63500000000000001</v>
      </c>
      <c r="I28">
        <v>28.373000000000001</v>
      </c>
      <c r="J28">
        <v>0.35</v>
      </c>
      <c r="K28">
        <v>11.212999999999999</v>
      </c>
      <c r="L28">
        <v>315.02300000000002</v>
      </c>
      <c r="M28">
        <v>0</v>
      </c>
      <c r="N28">
        <v>33.024000000000001</v>
      </c>
      <c r="O28">
        <v>17.577999999999999</v>
      </c>
      <c r="P28">
        <v>3.5409999999999999</v>
      </c>
      <c r="Q28">
        <v>33.463000000000001</v>
      </c>
      <c r="R28">
        <v>17.274999999999999</v>
      </c>
      <c r="S28">
        <v>4</v>
      </c>
      <c r="T28">
        <v>54.371000000000002</v>
      </c>
      <c r="U28">
        <v>33.817999999999998</v>
      </c>
      <c r="V28">
        <v>326.23599999999999</v>
      </c>
      <c r="W28">
        <v>29.373000000000001</v>
      </c>
      <c r="X28">
        <v>0.999</v>
      </c>
      <c r="Y28">
        <v>0.187</v>
      </c>
      <c r="Z28">
        <v>0.63500000000000001</v>
      </c>
      <c r="AA28">
        <v>17.102</v>
      </c>
      <c r="AB28">
        <v>11.553000000000001</v>
      </c>
      <c r="AC28">
        <v>0.71899999999999997</v>
      </c>
      <c r="AD28">
        <v>4</v>
      </c>
      <c r="AE28">
        <v>1.5860000000000001</v>
      </c>
      <c r="AF28">
        <v>0.63500000000000001</v>
      </c>
      <c r="AG28">
        <f>20*(W28/V28)</f>
        <v>1.8007209504775683</v>
      </c>
      <c r="AH28">
        <f>20*(I28/L28)</f>
        <v>1.8013287918659906</v>
      </c>
      <c r="AI28">
        <f>20*(X28/K28)</f>
        <v>1.7818603406760012</v>
      </c>
      <c r="AJ28">
        <f>L28/I28</f>
        <v>11.102914742889368</v>
      </c>
      <c r="AK28">
        <f>K28/X28</f>
        <v>11.224224224224223</v>
      </c>
      <c r="AL28">
        <f>V28/W28</f>
        <v>11.106662581282128</v>
      </c>
      <c r="AM28">
        <v>23.035299999999999</v>
      </c>
    </row>
    <row r="29" spans="1:39" x14ac:dyDescent="0.3">
      <c r="A29" t="s">
        <v>39</v>
      </c>
      <c r="B29">
        <v>0.5</v>
      </c>
      <c r="C29">
        <v>228</v>
      </c>
      <c r="D29">
        <v>33</v>
      </c>
      <c r="E29">
        <v>43</v>
      </c>
      <c r="F29">
        <v>1.2</v>
      </c>
      <c r="G29">
        <v>11.535</v>
      </c>
      <c r="H29">
        <v>0.63500000000000001</v>
      </c>
      <c r="I29">
        <v>28.373000000000001</v>
      </c>
      <c r="J29">
        <v>0.35</v>
      </c>
      <c r="K29">
        <v>11.212999999999999</v>
      </c>
      <c r="L29">
        <v>315.02300000000002</v>
      </c>
      <c r="M29">
        <v>0</v>
      </c>
      <c r="N29">
        <v>33.024000000000001</v>
      </c>
      <c r="O29">
        <v>17.577999999999999</v>
      </c>
      <c r="P29">
        <v>3.5409999999999999</v>
      </c>
      <c r="Q29">
        <v>33.463000000000001</v>
      </c>
      <c r="R29">
        <v>17.274999999999999</v>
      </c>
      <c r="S29">
        <v>4</v>
      </c>
      <c r="T29">
        <v>54.371000000000002</v>
      </c>
      <c r="U29">
        <v>33.817999999999998</v>
      </c>
      <c r="V29">
        <v>326.23599999999999</v>
      </c>
      <c r="W29">
        <v>29.373000000000001</v>
      </c>
      <c r="X29">
        <v>0.999</v>
      </c>
      <c r="Y29">
        <v>0.187</v>
      </c>
      <c r="Z29">
        <v>0.63500000000000001</v>
      </c>
      <c r="AA29">
        <v>17.102</v>
      </c>
      <c r="AB29">
        <v>11.553000000000001</v>
      </c>
      <c r="AC29">
        <v>0.71899999999999997</v>
      </c>
      <c r="AD29">
        <v>4</v>
      </c>
      <c r="AE29">
        <v>1.5860000000000001</v>
      </c>
      <c r="AF29">
        <v>0.63500000000000001</v>
      </c>
      <c r="AG29">
        <f>20*(W29/V29)</f>
        <v>1.8007209504775683</v>
      </c>
      <c r="AH29">
        <f>20*(I29/L29)</f>
        <v>1.8013287918659906</v>
      </c>
      <c r="AI29">
        <f>20*(X29/K29)</f>
        <v>1.7818603406760012</v>
      </c>
      <c r="AJ29">
        <f>L29/I29</f>
        <v>11.102914742889368</v>
      </c>
      <c r="AK29">
        <f>K29/X29</f>
        <v>11.224224224224223</v>
      </c>
      <c r="AL29">
        <f>V29/W29</f>
        <v>11.106662581282128</v>
      </c>
      <c r="AM29">
        <v>22.838100000000001</v>
      </c>
    </row>
    <row r="30" spans="1:39" x14ac:dyDescent="0.3">
      <c r="A30" t="s">
        <v>39</v>
      </c>
      <c r="B30">
        <v>1.4</v>
      </c>
      <c r="C30">
        <v>235</v>
      </c>
      <c r="D30">
        <v>48</v>
      </c>
      <c r="E30">
        <v>66</v>
      </c>
      <c r="F30">
        <v>2.7</v>
      </c>
      <c r="G30">
        <v>11.535</v>
      </c>
      <c r="H30">
        <v>0.63500000000000001</v>
      </c>
      <c r="I30">
        <v>28.373000000000001</v>
      </c>
      <c r="J30">
        <v>0.35</v>
      </c>
      <c r="K30">
        <v>11.212999999999999</v>
      </c>
      <c r="L30">
        <v>315.02300000000002</v>
      </c>
      <c r="M30">
        <v>0</v>
      </c>
      <c r="N30">
        <v>33.024000000000001</v>
      </c>
      <c r="O30">
        <v>17.577999999999999</v>
      </c>
      <c r="P30">
        <v>3.5409999999999999</v>
      </c>
      <c r="Q30">
        <v>33.463000000000001</v>
      </c>
      <c r="R30">
        <v>17.274999999999999</v>
      </c>
      <c r="S30">
        <v>4</v>
      </c>
      <c r="T30">
        <v>54.371000000000002</v>
      </c>
      <c r="U30">
        <v>33.817999999999998</v>
      </c>
      <c r="V30">
        <v>326.23599999999999</v>
      </c>
      <c r="W30">
        <v>29.373000000000001</v>
      </c>
      <c r="X30">
        <v>0.999</v>
      </c>
      <c r="Y30">
        <v>0.187</v>
      </c>
      <c r="Z30">
        <v>0.63500000000000001</v>
      </c>
      <c r="AA30">
        <v>17.102</v>
      </c>
      <c r="AB30">
        <v>11.553000000000001</v>
      </c>
      <c r="AC30">
        <v>0.71899999999999997</v>
      </c>
      <c r="AD30">
        <v>4</v>
      </c>
      <c r="AE30">
        <v>1.5860000000000001</v>
      </c>
      <c r="AF30">
        <v>0.63500000000000001</v>
      </c>
      <c r="AG30">
        <f>20*(W30/V30)</f>
        <v>1.8007209504775683</v>
      </c>
      <c r="AH30">
        <f>20*(I30/L30)</f>
        <v>1.8013287918659906</v>
      </c>
      <c r="AI30">
        <f>20*(X30/K30)</f>
        <v>1.7818603406760012</v>
      </c>
      <c r="AJ30">
        <f>L30/I30</f>
        <v>11.102914742889368</v>
      </c>
      <c r="AK30">
        <f>K30/X30</f>
        <v>11.224224224224223</v>
      </c>
      <c r="AL30">
        <f>V30/W30</f>
        <v>11.106662581282128</v>
      </c>
      <c r="AM30">
        <v>23.600300000000001</v>
      </c>
    </row>
    <row r="31" spans="1:39" x14ac:dyDescent="0.3">
      <c r="A31" t="s">
        <v>39</v>
      </c>
      <c r="B31">
        <v>0.9</v>
      </c>
      <c r="C31">
        <v>218</v>
      </c>
      <c r="D31">
        <v>41</v>
      </c>
      <c r="E31">
        <v>39</v>
      </c>
      <c r="F31">
        <v>1.4</v>
      </c>
      <c r="G31">
        <v>11.535</v>
      </c>
      <c r="H31">
        <v>0.63500000000000001</v>
      </c>
      <c r="I31">
        <v>28.373000000000001</v>
      </c>
      <c r="J31">
        <v>0.35</v>
      </c>
      <c r="K31">
        <v>11.212999999999999</v>
      </c>
      <c r="L31">
        <v>315.02300000000002</v>
      </c>
      <c r="M31">
        <v>0</v>
      </c>
      <c r="N31">
        <v>33.024000000000001</v>
      </c>
      <c r="O31">
        <v>17.577999999999999</v>
      </c>
      <c r="P31">
        <v>3.5409999999999999</v>
      </c>
      <c r="Q31">
        <v>33.463000000000001</v>
      </c>
      <c r="R31">
        <v>17.274999999999999</v>
      </c>
      <c r="S31">
        <v>4</v>
      </c>
      <c r="T31">
        <v>54.371000000000002</v>
      </c>
      <c r="U31">
        <v>33.817999999999998</v>
      </c>
      <c r="V31">
        <v>326.23599999999999</v>
      </c>
      <c r="W31">
        <v>29.373000000000001</v>
      </c>
      <c r="X31">
        <v>0.999</v>
      </c>
      <c r="Y31">
        <v>0.187</v>
      </c>
      <c r="Z31">
        <v>0.63500000000000001</v>
      </c>
      <c r="AA31">
        <v>17.102</v>
      </c>
      <c r="AB31">
        <v>11.553000000000001</v>
      </c>
      <c r="AC31">
        <v>0.71899999999999997</v>
      </c>
      <c r="AD31">
        <v>4</v>
      </c>
      <c r="AE31">
        <v>1.5860000000000001</v>
      </c>
      <c r="AF31">
        <v>0.63500000000000001</v>
      </c>
      <c r="AG31">
        <f>20*(W31/V31)</f>
        <v>1.8007209504775683</v>
      </c>
      <c r="AH31">
        <f>20*(I31/L31)</f>
        <v>1.8013287918659906</v>
      </c>
      <c r="AI31">
        <f>20*(X31/K31)</f>
        <v>1.7818603406760012</v>
      </c>
      <c r="AJ31">
        <f>L31/I31</f>
        <v>11.102914742889368</v>
      </c>
      <c r="AK31">
        <f>K31/X31</f>
        <v>11.224224224224223</v>
      </c>
      <c r="AL31">
        <f>V31/W31</f>
        <v>11.106662581282128</v>
      </c>
      <c r="AM31">
        <v>23.292300000000001</v>
      </c>
    </row>
    <row r="32" spans="1:39" x14ac:dyDescent="0.3">
      <c r="A32" t="s">
        <v>39</v>
      </c>
      <c r="B32">
        <v>1.2</v>
      </c>
      <c r="C32">
        <v>230</v>
      </c>
      <c r="D32">
        <v>57</v>
      </c>
      <c r="E32">
        <v>32</v>
      </c>
      <c r="F32">
        <v>2.6</v>
      </c>
      <c r="G32">
        <v>11.535</v>
      </c>
      <c r="H32">
        <v>0.63500000000000001</v>
      </c>
      <c r="I32">
        <v>28.373000000000001</v>
      </c>
      <c r="J32">
        <v>0.35</v>
      </c>
      <c r="K32">
        <v>11.212999999999999</v>
      </c>
      <c r="L32">
        <v>315.02300000000002</v>
      </c>
      <c r="M32">
        <v>0</v>
      </c>
      <c r="N32">
        <v>33.024000000000001</v>
      </c>
      <c r="O32">
        <v>17.577999999999999</v>
      </c>
      <c r="P32">
        <v>3.5409999999999999</v>
      </c>
      <c r="Q32">
        <v>33.463000000000001</v>
      </c>
      <c r="R32">
        <v>17.274999999999999</v>
      </c>
      <c r="S32">
        <v>4</v>
      </c>
      <c r="T32">
        <v>54.371000000000002</v>
      </c>
      <c r="U32">
        <v>33.817999999999998</v>
      </c>
      <c r="V32">
        <v>326.23599999999999</v>
      </c>
      <c r="W32">
        <v>29.373000000000001</v>
      </c>
      <c r="X32">
        <v>0.999</v>
      </c>
      <c r="Y32">
        <v>0.187</v>
      </c>
      <c r="Z32">
        <v>0.63500000000000001</v>
      </c>
      <c r="AA32">
        <v>17.102</v>
      </c>
      <c r="AB32">
        <v>11.553000000000001</v>
      </c>
      <c r="AC32">
        <v>0.71899999999999997</v>
      </c>
      <c r="AD32">
        <v>4</v>
      </c>
      <c r="AE32">
        <v>1.5860000000000001</v>
      </c>
      <c r="AF32">
        <v>0.63500000000000001</v>
      </c>
      <c r="AG32">
        <f>20*(W32/V32)</f>
        <v>1.8007209504775683</v>
      </c>
      <c r="AH32">
        <f>20*(I32/L32)</f>
        <v>1.8013287918659906</v>
      </c>
      <c r="AI32">
        <f>20*(X32/K32)</f>
        <v>1.7818603406760012</v>
      </c>
      <c r="AJ32">
        <f>L32/I32</f>
        <v>11.102914742889368</v>
      </c>
      <c r="AK32">
        <f>K32/X32</f>
        <v>11.224224224224223</v>
      </c>
      <c r="AL32">
        <f>V32/W32</f>
        <v>11.106662581282128</v>
      </c>
      <c r="AM32">
        <v>23.489000000000001</v>
      </c>
    </row>
    <row r="33" spans="1:39" x14ac:dyDescent="0.3">
      <c r="A33" t="s">
        <v>39</v>
      </c>
      <c r="B33">
        <v>0.8</v>
      </c>
      <c r="C33">
        <v>232</v>
      </c>
      <c r="D33">
        <v>50</v>
      </c>
      <c r="E33">
        <v>34</v>
      </c>
      <c r="F33">
        <v>2.2999999999999998</v>
      </c>
      <c r="G33">
        <v>11.535</v>
      </c>
      <c r="H33">
        <v>0.63500000000000001</v>
      </c>
      <c r="I33">
        <v>28.373000000000001</v>
      </c>
      <c r="J33">
        <v>0.35</v>
      </c>
      <c r="K33">
        <v>11.212999999999999</v>
      </c>
      <c r="L33">
        <v>315.02300000000002</v>
      </c>
      <c r="M33">
        <v>0</v>
      </c>
      <c r="N33">
        <v>33.024000000000001</v>
      </c>
      <c r="O33">
        <v>17.577999999999999</v>
      </c>
      <c r="P33">
        <v>3.5409999999999999</v>
      </c>
      <c r="Q33">
        <v>33.463000000000001</v>
      </c>
      <c r="R33">
        <v>17.274999999999999</v>
      </c>
      <c r="S33">
        <v>4</v>
      </c>
      <c r="T33">
        <v>54.371000000000002</v>
      </c>
      <c r="U33">
        <v>33.817999999999998</v>
      </c>
      <c r="V33">
        <v>326.23599999999999</v>
      </c>
      <c r="W33">
        <v>29.373000000000001</v>
      </c>
      <c r="X33">
        <v>0.999</v>
      </c>
      <c r="Y33">
        <v>0.187</v>
      </c>
      <c r="Z33">
        <v>0.63500000000000001</v>
      </c>
      <c r="AA33">
        <v>17.102</v>
      </c>
      <c r="AB33">
        <v>11.553000000000001</v>
      </c>
      <c r="AC33">
        <v>0.71899999999999997</v>
      </c>
      <c r="AD33">
        <v>4</v>
      </c>
      <c r="AE33">
        <v>1.5860000000000001</v>
      </c>
      <c r="AF33">
        <v>0.63500000000000001</v>
      </c>
      <c r="AG33">
        <f>20*(W33/V33)</f>
        <v>1.8007209504775683</v>
      </c>
      <c r="AH33">
        <f>20*(I33/L33)</f>
        <v>1.8013287918659906</v>
      </c>
      <c r="AI33">
        <f>20*(X33/K33)</f>
        <v>1.7818603406760012</v>
      </c>
      <c r="AJ33">
        <f>L33/I33</f>
        <v>11.102914742889368</v>
      </c>
      <c r="AK33">
        <f>K33/X33</f>
        <v>11.224224224224223</v>
      </c>
      <c r="AL33">
        <f>V33/W33</f>
        <v>11.106662581282128</v>
      </c>
      <c r="AM33">
        <v>23.189399999999999</v>
      </c>
    </row>
    <row r="34" spans="1:39" x14ac:dyDescent="0.3">
      <c r="A34" t="s">
        <v>39</v>
      </c>
      <c r="B34">
        <v>1.1000000000000001</v>
      </c>
      <c r="C34">
        <v>227</v>
      </c>
      <c r="D34">
        <v>44</v>
      </c>
      <c r="E34">
        <v>61</v>
      </c>
      <c r="F34">
        <v>1.8</v>
      </c>
      <c r="G34">
        <v>11.535</v>
      </c>
      <c r="H34">
        <v>0.63500000000000001</v>
      </c>
      <c r="I34">
        <v>28.373000000000001</v>
      </c>
      <c r="J34">
        <v>0.35</v>
      </c>
      <c r="K34">
        <v>11.212999999999999</v>
      </c>
      <c r="L34">
        <v>315.02300000000002</v>
      </c>
      <c r="M34">
        <v>0</v>
      </c>
      <c r="N34">
        <v>33.024000000000001</v>
      </c>
      <c r="O34">
        <v>17.577999999999999</v>
      </c>
      <c r="P34">
        <v>3.5409999999999999</v>
      </c>
      <c r="Q34">
        <v>33.463000000000001</v>
      </c>
      <c r="R34">
        <v>17.274999999999999</v>
      </c>
      <c r="S34">
        <v>4</v>
      </c>
      <c r="T34">
        <v>54.371000000000002</v>
      </c>
      <c r="U34">
        <v>33.817999999999998</v>
      </c>
      <c r="V34">
        <v>326.23599999999999</v>
      </c>
      <c r="W34">
        <v>29.373000000000001</v>
      </c>
      <c r="X34">
        <v>0.999</v>
      </c>
      <c r="Y34">
        <v>0.187</v>
      </c>
      <c r="Z34">
        <v>0.63500000000000001</v>
      </c>
      <c r="AA34">
        <v>17.102</v>
      </c>
      <c r="AB34">
        <v>11.553000000000001</v>
      </c>
      <c r="AC34">
        <v>0.71899999999999997</v>
      </c>
      <c r="AD34">
        <v>4</v>
      </c>
      <c r="AE34">
        <v>1.5860000000000001</v>
      </c>
      <c r="AF34">
        <v>0.63500000000000001</v>
      </c>
      <c r="AG34">
        <f>20*(W34/V34)</f>
        <v>1.8007209504775683</v>
      </c>
      <c r="AH34">
        <f>20*(I34/L34)</f>
        <v>1.8013287918659906</v>
      </c>
      <c r="AI34">
        <f>20*(X34/K34)</f>
        <v>1.7818603406760012</v>
      </c>
      <c r="AJ34">
        <f>L34/I34</f>
        <v>11.102914742889368</v>
      </c>
      <c r="AK34">
        <f>K34/X34</f>
        <v>11.224224224224223</v>
      </c>
      <c r="AL34">
        <f>V34/W34</f>
        <v>11.106662581282128</v>
      </c>
      <c r="AM34">
        <v>23.212700000000002</v>
      </c>
    </row>
    <row r="35" spans="1:39" x14ac:dyDescent="0.3">
      <c r="A35" t="s">
        <v>39</v>
      </c>
      <c r="B35">
        <v>1.1000000000000001</v>
      </c>
      <c r="C35">
        <v>226</v>
      </c>
      <c r="D35">
        <v>31</v>
      </c>
      <c r="E35">
        <v>42</v>
      </c>
      <c r="F35">
        <v>1.4</v>
      </c>
      <c r="G35">
        <v>11.535</v>
      </c>
      <c r="H35">
        <v>0.63500000000000001</v>
      </c>
      <c r="I35">
        <v>28.373000000000001</v>
      </c>
      <c r="J35">
        <v>0.35</v>
      </c>
      <c r="K35">
        <v>11.212999999999999</v>
      </c>
      <c r="L35">
        <v>315.02300000000002</v>
      </c>
      <c r="M35">
        <v>0</v>
      </c>
      <c r="N35">
        <v>33.024000000000001</v>
      </c>
      <c r="O35">
        <v>17.577999999999999</v>
      </c>
      <c r="P35">
        <v>3.5409999999999999</v>
      </c>
      <c r="Q35">
        <v>33.463000000000001</v>
      </c>
      <c r="R35">
        <v>17.274999999999999</v>
      </c>
      <c r="S35">
        <v>4</v>
      </c>
      <c r="T35">
        <v>54.371000000000002</v>
      </c>
      <c r="U35">
        <v>33.817999999999998</v>
      </c>
      <c r="V35">
        <v>326.23599999999999</v>
      </c>
      <c r="W35">
        <v>29.373000000000001</v>
      </c>
      <c r="X35">
        <v>0.999</v>
      </c>
      <c r="Y35">
        <v>0.187</v>
      </c>
      <c r="Z35">
        <v>0.63500000000000001</v>
      </c>
      <c r="AA35">
        <v>17.102</v>
      </c>
      <c r="AB35">
        <v>11.553000000000001</v>
      </c>
      <c r="AC35">
        <v>0.71899999999999997</v>
      </c>
      <c r="AD35">
        <v>4</v>
      </c>
      <c r="AE35">
        <v>1.5860000000000001</v>
      </c>
      <c r="AF35">
        <v>0.63500000000000001</v>
      </c>
      <c r="AG35">
        <f>20*(W35/V35)</f>
        <v>1.8007209504775683</v>
      </c>
      <c r="AH35">
        <f>20*(I35/L35)</f>
        <v>1.8013287918659906</v>
      </c>
      <c r="AI35">
        <f>20*(X35/K35)</f>
        <v>1.7818603406760012</v>
      </c>
      <c r="AJ35">
        <f>L35/I35</f>
        <v>11.102914742889368</v>
      </c>
      <c r="AK35">
        <f>K35/X35</f>
        <v>11.224224224224223</v>
      </c>
      <c r="AL35">
        <f>V35/W35</f>
        <v>11.106662581282128</v>
      </c>
      <c r="AM35">
        <v>23.375399999999999</v>
      </c>
    </row>
    <row r="36" spans="1:39" x14ac:dyDescent="0.3">
      <c r="A36" t="s">
        <v>39</v>
      </c>
      <c r="B36">
        <v>1.3</v>
      </c>
      <c r="C36">
        <v>231</v>
      </c>
      <c r="D36">
        <v>36</v>
      </c>
      <c r="E36">
        <v>48</v>
      </c>
      <c r="F36">
        <v>1.8</v>
      </c>
      <c r="G36">
        <v>11.535</v>
      </c>
      <c r="H36">
        <v>0.63500000000000001</v>
      </c>
      <c r="I36">
        <v>28.373000000000001</v>
      </c>
      <c r="J36">
        <v>0.35</v>
      </c>
      <c r="K36">
        <v>11.212999999999999</v>
      </c>
      <c r="L36">
        <v>315.02300000000002</v>
      </c>
      <c r="M36">
        <v>0</v>
      </c>
      <c r="N36">
        <v>33.024000000000001</v>
      </c>
      <c r="O36">
        <v>17.577999999999999</v>
      </c>
      <c r="P36">
        <v>3.5409999999999999</v>
      </c>
      <c r="Q36">
        <v>33.463000000000001</v>
      </c>
      <c r="R36">
        <v>17.274999999999999</v>
      </c>
      <c r="S36">
        <v>4</v>
      </c>
      <c r="T36">
        <v>54.371000000000002</v>
      </c>
      <c r="U36">
        <v>33.817999999999998</v>
      </c>
      <c r="V36">
        <v>326.23599999999999</v>
      </c>
      <c r="W36">
        <v>29.373000000000001</v>
      </c>
      <c r="X36">
        <v>0.999</v>
      </c>
      <c r="Y36">
        <v>0.187</v>
      </c>
      <c r="Z36">
        <v>0.63500000000000001</v>
      </c>
      <c r="AA36">
        <v>17.102</v>
      </c>
      <c r="AB36">
        <v>11.553000000000001</v>
      </c>
      <c r="AC36">
        <v>0.71899999999999997</v>
      </c>
      <c r="AD36">
        <v>4</v>
      </c>
      <c r="AE36">
        <v>1.5860000000000001</v>
      </c>
      <c r="AF36">
        <v>0.63500000000000001</v>
      </c>
      <c r="AG36">
        <f>20*(W36/V36)</f>
        <v>1.8007209504775683</v>
      </c>
      <c r="AH36">
        <f>20*(I36/L36)</f>
        <v>1.8013287918659906</v>
      </c>
      <c r="AI36">
        <f>20*(X36/K36)</f>
        <v>1.7818603406760012</v>
      </c>
      <c r="AJ36">
        <f>L36/I36</f>
        <v>11.102914742889368</v>
      </c>
      <c r="AK36">
        <f>K36/X36</f>
        <v>11.224224224224223</v>
      </c>
      <c r="AL36">
        <f>V36/W36</f>
        <v>11.106662581282128</v>
      </c>
      <c r="AM36">
        <v>23.321999999999999</v>
      </c>
    </row>
    <row r="37" spans="1:39" x14ac:dyDescent="0.3">
      <c r="A37" t="s">
        <v>39</v>
      </c>
      <c r="B37">
        <v>1</v>
      </c>
      <c r="C37">
        <v>236</v>
      </c>
      <c r="D37">
        <v>57</v>
      </c>
      <c r="E37">
        <v>54</v>
      </c>
      <c r="F37">
        <v>2.7</v>
      </c>
      <c r="G37">
        <v>11.535</v>
      </c>
      <c r="H37">
        <v>0.63500000000000001</v>
      </c>
      <c r="I37">
        <v>28.373000000000001</v>
      </c>
      <c r="J37">
        <v>0.35</v>
      </c>
      <c r="K37">
        <v>11.212999999999999</v>
      </c>
      <c r="L37">
        <v>315.02300000000002</v>
      </c>
      <c r="M37">
        <v>0</v>
      </c>
      <c r="N37">
        <v>33.024000000000001</v>
      </c>
      <c r="O37">
        <v>17.577999999999999</v>
      </c>
      <c r="P37">
        <v>3.5409999999999999</v>
      </c>
      <c r="Q37">
        <v>33.463000000000001</v>
      </c>
      <c r="R37">
        <v>17.274999999999999</v>
      </c>
      <c r="S37">
        <v>4</v>
      </c>
      <c r="T37">
        <v>54.371000000000002</v>
      </c>
      <c r="U37">
        <v>33.817999999999998</v>
      </c>
      <c r="V37">
        <v>326.23599999999999</v>
      </c>
      <c r="W37">
        <v>29.373000000000001</v>
      </c>
      <c r="X37">
        <v>0.999</v>
      </c>
      <c r="Y37">
        <v>0.187</v>
      </c>
      <c r="Z37">
        <v>0.63500000000000001</v>
      </c>
      <c r="AA37">
        <v>17.102</v>
      </c>
      <c r="AB37">
        <v>11.553000000000001</v>
      </c>
      <c r="AC37">
        <v>0.71899999999999997</v>
      </c>
      <c r="AD37">
        <v>4</v>
      </c>
      <c r="AE37">
        <v>1.5860000000000001</v>
      </c>
      <c r="AF37">
        <v>0.63500000000000001</v>
      </c>
      <c r="AG37">
        <f>20*(W37/V37)</f>
        <v>1.8007209504775683</v>
      </c>
      <c r="AH37">
        <f>20*(I37/L37)</f>
        <v>1.8013287918659906</v>
      </c>
      <c r="AI37">
        <f>20*(X37/K37)</f>
        <v>1.7818603406760012</v>
      </c>
      <c r="AJ37">
        <f>L37/I37</f>
        <v>11.102914742889368</v>
      </c>
      <c r="AK37">
        <f>K37/X37</f>
        <v>11.224224224224223</v>
      </c>
      <c r="AL37">
        <f>V37/W37</f>
        <v>11.106662581282128</v>
      </c>
      <c r="AM37">
        <v>23.327100000000002</v>
      </c>
    </row>
    <row r="38" spans="1:39" x14ac:dyDescent="0.3">
      <c r="A38" t="s">
        <v>39</v>
      </c>
      <c r="B38">
        <v>0.7</v>
      </c>
      <c r="C38">
        <v>228</v>
      </c>
      <c r="D38">
        <v>31</v>
      </c>
      <c r="E38">
        <v>51</v>
      </c>
      <c r="F38">
        <v>3</v>
      </c>
      <c r="G38">
        <v>11.535</v>
      </c>
      <c r="H38">
        <v>0.63500000000000001</v>
      </c>
      <c r="I38">
        <v>28.373000000000001</v>
      </c>
      <c r="J38">
        <v>0.35</v>
      </c>
      <c r="K38">
        <v>11.212999999999999</v>
      </c>
      <c r="L38">
        <v>315.02300000000002</v>
      </c>
      <c r="M38">
        <v>0</v>
      </c>
      <c r="N38">
        <v>33.024000000000001</v>
      </c>
      <c r="O38">
        <v>17.577999999999999</v>
      </c>
      <c r="P38">
        <v>3.5409999999999999</v>
      </c>
      <c r="Q38">
        <v>33.463000000000001</v>
      </c>
      <c r="R38">
        <v>17.274999999999999</v>
      </c>
      <c r="S38">
        <v>4</v>
      </c>
      <c r="T38">
        <v>54.371000000000002</v>
      </c>
      <c r="U38">
        <v>33.817999999999998</v>
      </c>
      <c r="V38">
        <v>326.23599999999999</v>
      </c>
      <c r="W38">
        <v>29.373000000000001</v>
      </c>
      <c r="X38">
        <v>0.999</v>
      </c>
      <c r="Y38">
        <v>0.187</v>
      </c>
      <c r="Z38">
        <v>0.63500000000000001</v>
      </c>
      <c r="AA38">
        <v>17.102</v>
      </c>
      <c r="AB38">
        <v>11.553000000000001</v>
      </c>
      <c r="AC38">
        <v>0.71899999999999997</v>
      </c>
      <c r="AD38">
        <v>4</v>
      </c>
      <c r="AE38">
        <v>1.5860000000000001</v>
      </c>
      <c r="AF38">
        <v>0.63500000000000001</v>
      </c>
      <c r="AG38">
        <f>20*(W38/V38)</f>
        <v>1.8007209504775683</v>
      </c>
      <c r="AH38">
        <f>20*(I38/L38)</f>
        <v>1.8013287918659906</v>
      </c>
      <c r="AI38">
        <f>20*(X38/K38)</f>
        <v>1.7818603406760012</v>
      </c>
      <c r="AJ38">
        <f>L38/I38</f>
        <v>11.102914742889368</v>
      </c>
      <c r="AK38">
        <f>K38/X38</f>
        <v>11.224224224224223</v>
      </c>
      <c r="AL38">
        <f>V38/W38</f>
        <v>11.106662581282128</v>
      </c>
      <c r="AM38">
        <v>23.931799999999999</v>
      </c>
    </row>
    <row r="39" spans="1:39" x14ac:dyDescent="0.3">
      <c r="A39" t="s">
        <v>39</v>
      </c>
      <c r="B39">
        <v>0.5</v>
      </c>
      <c r="C39">
        <v>232</v>
      </c>
      <c r="D39">
        <v>30</v>
      </c>
      <c r="E39">
        <v>67</v>
      </c>
      <c r="F39">
        <v>1.9</v>
      </c>
      <c r="G39">
        <v>11.535</v>
      </c>
      <c r="H39">
        <v>0.63500000000000001</v>
      </c>
      <c r="I39">
        <v>28.373000000000001</v>
      </c>
      <c r="J39">
        <v>0.35</v>
      </c>
      <c r="K39">
        <v>11.212999999999999</v>
      </c>
      <c r="L39">
        <v>315.02300000000002</v>
      </c>
      <c r="M39">
        <v>0</v>
      </c>
      <c r="N39">
        <v>33.024000000000001</v>
      </c>
      <c r="O39">
        <v>17.577999999999999</v>
      </c>
      <c r="P39">
        <v>3.5409999999999999</v>
      </c>
      <c r="Q39">
        <v>33.463000000000001</v>
      </c>
      <c r="R39">
        <v>17.274999999999999</v>
      </c>
      <c r="S39">
        <v>4</v>
      </c>
      <c r="T39">
        <v>54.371000000000002</v>
      </c>
      <c r="U39">
        <v>33.817999999999998</v>
      </c>
      <c r="V39">
        <v>326.23599999999999</v>
      </c>
      <c r="W39">
        <v>29.373000000000001</v>
      </c>
      <c r="X39">
        <v>0.999</v>
      </c>
      <c r="Y39">
        <v>0.187</v>
      </c>
      <c r="Z39">
        <v>0.63500000000000001</v>
      </c>
      <c r="AA39">
        <v>17.102</v>
      </c>
      <c r="AB39">
        <v>11.553000000000001</v>
      </c>
      <c r="AC39">
        <v>0.71899999999999997</v>
      </c>
      <c r="AD39">
        <v>4</v>
      </c>
      <c r="AE39">
        <v>1.5860000000000001</v>
      </c>
      <c r="AF39">
        <v>0.63500000000000001</v>
      </c>
      <c r="AG39">
        <f>20*(W39/V39)</f>
        <v>1.8007209504775683</v>
      </c>
      <c r="AH39">
        <f>20*(I39/L39)</f>
        <v>1.8013287918659906</v>
      </c>
      <c r="AI39">
        <f>20*(X39/K39)</f>
        <v>1.7818603406760012</v>
      </c>
      <c r="AJ39">
        <f>L39/I39</f>
        <v>11.102914742889368</v>
      </c>
      <c r="AK39">
        <f>K39/X39</f>
        <v>11.224224224224223</v>
      </c>
      <c r="AL39">
        <f>V39/W39</f>
        <v>11.106662581282128</v>
      </c>
      <c r="AM39">
        <v>23.2852</v>
      </c>
    </row>
    <row r="40" spans="1:39" x14ac:dyDescent="0.3">
      <c r="A40" t="s">
        <v>39</v>
      </c>
      <c r="B40">
        <v>1</v>
      </c>
      <c r="C40">
        <v>223</v>
      </c>
      <c r="D40">
        <v>57</v>
      </c>
      <c r="E40">
        <v>47</v>
      </c>
      <c r="F40">
        <v>2.2999999999999998</v>
      </c>
      <c r="G40">
        <v>11.535</v>
      </c>
      <c r="H40">
        <v>0.63500000000000001</v>
      </c>
      <c r="I40">
        <v>28.373000000000001</v>
      </c>
      <c r="J40">
        <v>0.35</v>
      </c>
      <c r="K40">
        <v>11.212999999999999</v>
      </c>
      <c r="L40">
        <v>315.02300000000002</v>
      </c>
      <c r="M40">
        <v>0</v>
      </c>
      <c r="N40">
        <v>33.024000000000001</v>
      </c>
      <c r="O40">
        <v>17.577999999999999</v>
      </c>
      <c r="P40">
        <v>3.5409999999999999</v>
      </c>
      <c r="Q40">
        <v>33.463000000000001</v>
      </c>
      <c r="R40">
        <v>17.274999999999999</v>
      </c>
      <c r="S40">
        <v>4</v>
      </c>
      <c r="T40">
        <v>54.371000000000002</v>
      </c>
      <c r="U40">
        <v>33.817999999999998</v>
      </c>
      <c r="V40">
        <v>326.23599999999999</v>
      </c>
      <c r="W40">
        <v>29.373000000000001</v>
      </c>
      <c r="X40">
        <v>0.999</v>
      </c>
      <c r="Y40">
        <v>0.187</v>
      </c>
      <c r="Z40">
        <v>0.63500000000000001</v>
      </c>
      <c r="AA40">
        <v>17.102</v>
      </c>
      <c r="AB40">
        <v>11.553000000000001</v>
      </c>
      <c r="AC40">
        <v>0.71899999999999997</v>
      </c>
      <c r="AD40">
        <v>4</v>
      </c>
      <c r="AE40">
        <v>1.5860000000000001</v>
      </c>
      <c r="AF40">
        <v>0.63500000000000001</v>
      </c>
      <c r="AG40">
        <f>20*(W40/V40)</f>
        <v>1.8007209504775683</v>
      </c>
      <c r="AH40">
        <f>20*(I40/L40)</f>
        <v>1.8013287918659906</v>
      </c>
      <c r="AI40">
        <f>20*(X40/K40)</f>
        <v>1.7818603406760012</v>
      </c>
      <c r="AJ40">
        <f>L40/I40</f>
        <v>11.102914742889368</v>
      </c>
      <c r="AK40">
        <f>K40/X40</f>
        <v>11.224224224224223</v>
      </c>
      <c r="AL40">
        <f>V40/W40</f>
        <v>11.106662581282128</v>
      </c>
      <c r="AM40">
        <v>23.266400000000001</v>
      </c>
    </row>
    <row r="41" spans="1:39" x14ac:dyDescent="0.3">
      <c r="A41" t="s">
        <v>39</v>
      </c>
      <c r="B41">
        <v>1.3</v>
      </c>
      <c r="C41">
        <v>210</v>
      </c>
      <c r="D41">
        <v>33</v>
      </c>
      <c r="E41">
        <v>69</v>
      </c>
      <c r="F41">
        <v>2.5</v>
      </c>
      <c r="G41">
        <v>11.535</v>
      </c>
      <c r="H41">
        <v>0.63500000000000001</v>
      </c>
      <c r="I41">
        <v>28.373000000000001</v>
      </c>
      <c r="J41">
        <v>0.35</v>
      </c>
      <c r="K41">
        <v>11.212999999999999</v>
      </c>
      <c r="L41">
        <v>315.02300000000002</v>
      </c>
      <c r="M41">
        <v>0</v>
      </c>
      <c r="N41">
        <v>33.024000000000001</v>
      </c>
      <c r="O41">
        <v>17.577999999999999</v>
      </c>
      <c r="P41">
        <v>3.5409999999999999</v>
      </c>
      <c r="Q41">
        <v>33.463000000000001</v>
      </c>
      <c r="R41">
        <v>17.274999999999999</v>
      </c>
      <c r="S41">
        <v>4</v>
      </c>
      <c r="T41">
        <v>54.371000000000002</v>
      </c>
      <c r="U41">
        <v>33.817999999999998</v>
      </c>
      <c r="V41">
        <v>326.23599999999999</v>
      </c>
      <c r="W41">
        <v>29.373000000000001</v>
      </c>
      <c r="X41">
        <v>0.999</v>
      </c>
      <c r="Y41">
        <v>0.187</v>
      </c>
      <c r="Z41">
        <v>0.63500000000000001</v>
      </c>
      <c r="AA41">
        <v>17.102</v>
      </c>
      <c r="AB41">
        <v>11.553000000000001</v>
      </c>
      <c r="AC41">
        <v>0.71899999999999997</v>
      </c>
      <c r="AD41">
        <v>4</v>
      </c>
      <c r="AE41">
        <v>1.5860000000000001</v>
      </c>
      <c r="AF41">
        <v>0.63500000000000001</v>
      </c>
      <c r="AG41">
        <f>20*(W41/V41)</f>
        <v>1.8007209504775683</v>
      </c>
      <c r="AH41">
        <f>20*(I41/L41)</f>
        <v>1.8013287918659906</v>
      </c>
      <c r="AI41">
        <f>20*(X41/K41)</f>
        <v>1.7818603406760012</v>
      </c>
      <c r="AJ41">
        <f>L41/I41</f>
        <v>11.102914742889368</v>
      </c>
      <c r="AK41">
        <f>K41/X41</f>
        <v>11.224224224224223</v>
      </c>
      <c r="AL41">
        <f>V41/W41</f>
        <v>11.106662581282128</v>
      </c>
      <c r="AM41">
        <v>24.133099999999999</v>
      </c>
    </row>
    <row r="42" spans="1:39" x14ac:dyDescent="0.3">
      <c r="A42" t="s">
        <v>39</v>
      </c>
      <c r="B42">
        <v>1.4</v>
      </c>
      <c r="C42">
        <v>220</v>
      </c>
      <c r="D42">
        <v>50</v>
      </c>
      <c r="E42">
        <v>58</v>
      </c>
      <c r="F42">
        <v>2.2000000000000002</v>
      </c>
      <c r="G42">
        <v>11.535</v>
      </c>
      <c r="H42">
        <v>0.63500000000000001</v>
      </c>
      <c r="I42">
        <v>28.373000000000001</v>
      </c>
      <c r="J42">
        <v>0.35</v>
      </c>
      <c r="K42">
        <v>11.212999999999999</v>
      </c>
      <c r="L42">
        <v>315.02300000000002</v>
      </c>
      <c r="M42">
        <v>0</v>
      </c>
      <c r="N42">
        <v>33.024000000000001</v>
      </c>
      <c r="O42">
        <v>17.577999999999999</v>
      </c>
      <c r="P42">
        <v>3.5409999999999999</v>
      </c>
      <c r="Q42">
        <v>33.463000000000001</v>
      </c>
      <c r="R42">
        <v>17.274999999999999</v>
      </c>
      <c r="S42">
        <v>4</v>
      </c>
      <c r="T42">
        <v>54.371000000000002</v>
      </c>
      <c r="U42">
        <v>33.817999999999998</v>
      </c>
      <c r="V42">
        <v>326.23599999999999</v>
      </c>
      <c r="W42">
        <v>29.373000000000001</v>
      </c>
      <c r="X42">
        <v>0.999</v>
      </c>
      <c r="Y42">
        <v>0.187</v>
      </c>
      <c r="Z42">
        <v>0.63500000000000001</v>
      </c>
      <c r="AA42">
        <v>17.102</v>
      </c>
      <c r="AB42">
        <v>11.553000000000001</v>
      </c>
      <c r="AC42">
        <v>0.71899999999999997</v>
      </c>
      <c r="AD42">
        <v>4</v>
      </c>
      <c r="AE42">
        <v>1.5860000000000001</v>
      </c>
      <c r="AF42">
        <v>0.63500000000000001</v>
      </c>
      <c r="AG42">
        <f>20*(W42/V42)</f>
        <v>1.8007209504775683</v>
      </c>
      <c r="AH42">
        <f>20*(I42/L42)</f>
        <v>1.8013287918659906</v>
      </c>
      <c r="AI42">
        <f>20*(X42/K42)</f>
        <v>1.7818603406760012</v>
      </c>
      <c r="AJ42">
        <f>L42/I42</f>
        <v>11.102914742889368</v>
      </c>
      <c r="AK42">
        <f>K42/X42</f>
        <v>11.224224224224223</v>
      </c>
      <c r="AL42">
        <f>V42/W42</f>
        <v>11.106662581282128</v>
      </c>
      <c r="AM42">
        <v>23.558499999999999</v>
      </c>
    </row>
    <row r="43" spans="1:39" x14ac:dyDescent="0.3">
      <c r="A43" t="s">
        <v>39</v>
      </c>
      <c r="B43">
        <v>1</v>
      </c>
      <c r="C43">
        <v>218</v>
      </c>
      <c r="D43">
        <v>55</v>
      </c>
      <c r="E43">
        <v>57</v>
      </c>
      <c r="F43">
        <v>2.9</v>
      </c>
      <c r="G43">
        <v>11.535</v>
      </c>
      <c r="H43">
        <v>0.63500000000000001</v>
      </c>
      <c r="I43">
        <v>28.373000000000001</v>
      </c>
      <c r="J43">
        <v>0.35</v>
      </c>
      <c r="K43">
        <v>11.212999999999999</v>
      </c>
      <c r="L43">
        <v>315.02300000000002</v>
      </c>
      <c r="M43">
        <v>0</v>
      </c>
      <c r="N43">
        <v>33.024000000000001</v>
      </c>
      <c r="O43">
        <v>17.577999999999999</v>
      </c>
      <c r="P43">
        <v>3.5409999999999999</v>
      </c>
      <c r="Q43">
        <v>33.463000000000001</v>
      </c>
      <c r="R43">
        <v>17.274999999999999</v>
      </c>
      <c r="S43">
        <v>4</v>
      </c>
      <c r="T43">
        <v>54.371000000000002</v>
      </c>
      <c r="U43">
        <v>33.817999999999998</v>
      </c>
      <c r="V43">
        <v>326.23599999999999</v>
      </c>
      <c r="W43">
        <v>29.373000000000001</v>
      </c>
      <c r="X43">
        <v>0.999</v>
      </c>
      <c r="Y43">
        <v>0.187</v>
      </c>
      <c r="Z43">
        <v>0.63500000000000001</v>
      </c>
      <c r="AA43">
        <v>17.102</v>
      </c>
      <c r="AB43">
        <v>11.553000000000001</v>
      </c>
      <c r="AC43">
        <v>0.71899999999999997</v>
      </c>
      <c r="AD43">
        <v>4</v>
      </c>
      <c r="AE43">
        <v>1.5860000000000001</v>
      </c>
      <c r="AF43">
        <v>0.63500000000000001</v>
      </c>
      <c r="AG43">
        <f>20*(W43/V43)</f>
        <v>1.8007209504775683</v>
      </c>
      <c r="AH43">
        <f>20*(I43/L43)</f>
        <v>1.8013287918659906</v>
      </c>
      <c r="AI43">
        <f>20*(X43/K43)</f>
        <v>1.7818603406760012</v>
      </c>
      <c r="AJ43">
        <f>L43/I43</f>
        <v>11.102914742889368</v>
      </c>
      <c r="AK43">
        <f>K43/X43</f>
        <v>11.224224224224223</v>
      </c>
      <c r="AL43">
        <f>V43/W43</f>
        <v>11.106662581282128</v>
      </c>
      <c r="AM43">
        <v>23.81</v>
      </c>
    </row>
    <row r="44" spans="1:39" x14ac:dyDescent="0.3">
      <c r="A44" t="s">
        <v>39</v>
      </c>
      <c r="B44">
        <v>0.9</v>
      </c>
      <c r="C44">
        <v>218</v>
      </c>
      <c r="D44">
        <v>41</v>
      </c>
      <c r="E44">
        <v>43</v>
      </c>
      <c r="F44">
        <v>2.4</v>
      </c>
      <c r="G44">
        <v>11.535</v>
      </c>
      <c r="H44">
        <v>0.63500000000000001</v>
      </c>
      <c r="I44">
        <v>28.373000000000001</v>
      </c>
      <c r="J44">
        <v>0.35</v>
      </c>
      <c r="K44">
        <v>11.212999999999999</v>
      </c>
      <c r="L44">
        <v>315.02300000000002</v>
      </c>
      <c r="M44">
        <v>0</v>
      </c>
      <c r="N44">
        <v>33.024000000000001</v>
      </c>
      <c r="O44">
        <v>17.577999999999999</v>
      </c>
      <c r="P44">
        <v>3.5409999999999999</v>
      </c>
      <c r="Q44">
        <v>33.463000000000001</v>
      </c>
      <c r="R44">
        <v>17.274999999999999</v>
      </c>
      <c r="S44">
        <v>4</v>
      </c>
      <c r="T44">
        <v>54.371000000000002</v>
      </c>
      <c r="U44">
        <v>33.817999999999998</v>
      </c>
      <c r="V44">
        <v>326.23599999999999</v>
      </c>
      <c r="W44">
        <v>29.373000000000001</v>
      </c>
      <c r="X44">
        <v>0.999</v>
      </c>
      <c r="Y44">
        <v>0.187</v>
      </c>
      <c r="Z44">
        <v>0.63500000000000001</v>
      </c>
      <c r="AA44">
        <v>17.102</v>
      </c>
      <c r="AB44">
        <v>11.553000000000001</v>
      </c>
      <c r="AC44">
        <v>0.71899999999999997</v>
      </c>
      <c r="AD44">
        <v>4</v>
      </c>
      <c r="AE44">
        <v>1.5860000000000001</v>
      </c>
      <c r="AF44">
        <v>0.63500000000000001</v>
      </c>
      <c r="AG44">
        <f>20*(W44/V44)</f>
        <v>1.8007209504775683</v>
      </c>
      <c r="AH44">
        <f>20*(I44/L44)</f>
        <v>1.8013287918659906</v>
      </c>
      <c r="AI44">
        <f>20*(X44/K44)</f>
        <v>1.7818603406760012</v>
      </c>
      <c r="AJ44">
        <f>L44/I44</f>
        <v>11.102914742889368</v>
      </c>
      <c r="AK44">
        <f>K44/X44</f>
        <v>11.224224224224223</v>
      </c>
      <c r="AL44">
        <f>V44/W44</f>
        <v>11.106662581282128</v>
      </c>
      <c r="AM44">
        <v>23.787800000000001</v>
      </c>
    </row>
    <row r="45" spans="1:39" x14ac:dyDescent="0.3">
      <c r="A45" t="s">
        <v>39</v>
      </c>
      <c r="B45">
        <v>0.6</v>
      </c>
      <c r="C45">
        <v>239</v>
      </c>
      <c r="D45">
        <v>56</v>
      </c>
      <c r="E45">
        <v>39</v>
      </c>
      <c r="F45">
        <v>2</v>
      </c>
      <c r="G45">
        <v>11.535</v>
      </c>
      <c r="H45">
        <v>0.63500000000000001</v>
      </c>
      <c r="I45">
        <v>28.373000000000001</v>
      </c>
      <c r="J45">
        <v>0.35</v>
      </c>
      <c r="K45">
        <v>11.212999999999999</v>
      </c>
      <c r="L45">
        <v>315.02300000000002</v>
      </c>
      <c r="M45">
        <v>0</v>
      </c>
      <c r="N45">
        <v>33.024000000000001</v>
      </c>
      <c r="O45">
        <v>17.577999999999999</v>
      </c>
      <c r="P45">
        <v>3.5409999999999999</v>
      </c>
      <c r="Q45">
        <v>33.463000000000001</v>
      </c>
      <c r="R45">
        <v>17.274999999999999</v>
      </c>
      <c r="S45">
        <v>4</v>
      </c>
      <c r="T45">
        <v>54.371000000000002</v>
      </c>
      <c r="U45">
        <v>33.817999999999998</v>
      </c>
      <c r="V45">
        <v>326.23599999999999</v>
      </c>
      <c r="W45">
        <v>29.373000000000001</v>
      </c>
      <c r="X45">
        <v>0.999</v>
      </c>
      <c r="Y45">
        <v>0.187</v>
      </c>
      <c r="Z45">
        <v>0.63500000000000001</v>
      </c>
      <c r="AA45">
        <v>17.102</v>
      </c>
      <c r="AB45">
        <v>11.553000000000001</v>
      </c>
      <c r="AC45">
        <v>0.71899999999999997</v>
      </c>
      <c r="AD45">
        <v>4</v>
      </c>
      <c r="AE45">
        <v>1.5860000000000001</v>
      </c>
      <c r="AF45">
        <v>0.63500000000000001</v>
      </c>
      <c r="AG45">
        <f>20*(W45/V45)</f>
        <v>1.8007209504775683</v>
      </c>
      <c r="AH45">
        <f>20*(I45/L45)</f>
        <v>1.8013287918659906</v>
      </c>
      <c r="AI45">
        <f>20*(X45/K45)</f>
        <v>1.7818603406760012</v>
      </c>
      <c r="AJ45">
        <f>L45/I45</f>
        <v>11.102914742889368</v>
      </c>
      <c r="AK45">
        <f>K45/X45</f>
        <v>11.224224224224223</v>
      </c>
      <c r="AL45">
        <f>V45/W45</f>
        <v>11.106662581282128</v>
      </c>
      <c r="AM45">
        <v>22.9511</v>
      </c>
    </row>
    <row r="46" spans="1:39" x14ac:dyDescent="0.3">
      <c r="A46" t="s">
        <v>39</v>
      </c>
      <c r="B46">
        <v>1.5</v>
      </c>
      <c r="C46">
        <v>235</v>
      </c>
      <c r="D46">
        <v>42</v>
      </c>
      <c r="E46">
        <v>66</v>
      </c>
      <c r="F46">
        <v>2</v>
      </c>
      <c r="G46">
        <v>11.535</v>
      </c>
      <c r="H46">
        <v>0.63500000000000001</v>
      </c>
      <c r="I46">
        <v>28.373000000000001</v>
      </c>
      <c r="J46">
        <v>0.35</v>
      </c>
      <c r="K46">
        <v>11.212999999999999</v>
      </c>
      <c r="L46">
        <v>315.02300000000002</v>
      </c>
      <c r="M46">
        <v>0</v>
      </c>
      <c r="N46">
        <v>33.024000000000001</v>
      </c>
      <c r="O46">
        <v>17.577999999999999</v>
      </c>
      <c r="P46">
        <v>3.5409999999999999</v>
      </c>
      <c r="Q46">
        <v>33.463000000000001</v>
      </c>
      <c r="R46">
        <v>17.274999999999999</v>
      </c>
      <c r="S46">
        <v>4</v>
      </c>
      <c r="T46">
        <v>54.371000000000002</v>
      </c>
      <c r="U46">
        <v>33.817999999999998</v>
      </c>
      <c r="V46">
        <v>326.23599999999999</v>
      </c>
      <c r="W46">
        <v>29.373000000000001</v>
      </c>
      <c r="X46">
        <v>0.999</v>
      </c>
      <c r="Y46">
        <v>0.187</v>
      </c>
      <c r="Z46">
        <v>0.63500000000000001</v>
      </c>
      <c r="AA46">
        <v>17.102</v>
      </c>
      <c r="AB46">
        <v>11.553000000000001</v>
      </c>
      <c r="AC46">
        <v>0.71899999999999997</v>
      </c>
      <c r="AD46">
        <v>4</v>
      </c>
      <c r="AE46">
        <v>1.5860000000000001</v>
      </c>
      <c r="AF46">
        <v>0.63500000000000001</v>
      </c>
      <c r="AG46">
        <f>20*(W46/V46)</f>
        <v>1.8007209504775683</v>
      </c>
      <c r="AH46">
        <f>20*(I46/L46)</f>
        <v>1.8013287918659906</v>
      </c>
      <c r="AI46">
        <f>20*(X46/K46)</f>
        <v>1.7818603406760012</v>
      </c>
      <c r="AJ46">
        <f>L46/I46</f>
        <v>11.102914742889368</v>
      </c>
      <c r="AK46">
        <f>K46/X46</f>
        <v>11.224224224224223</v>
      </c>
      <c r="AL46">
        <f>V46/W46</f>
        <v>11.106662581282128</v>
      </c>
      <c r="AM46">
        <v>23.471</v>
      </c>
    </row>
    <row r="47" spans="1:39" x14ac:dyDescent="0.3">
      <c r="A47" t="s">
        <v>39</v>
      </c>
      <c r="B47">
        <v>1</v>
      </c>
      <c r="C47">
        <v>234</v>
      </c>
      <c r="D47">
        <v>43</v>
      </c>
      <c r="E47">
        <v>47</v>
      </c>
      <c r="F47">
        <v>3</v>
      </c>
      <c r="G47">
        <v>11.535</v>
      </c>
      <c r="H47">
        <v>0.63500000000000001</v>
      </c>
      <c r="I47">
        <v>28.373000000000001</v>
      </c>
      <c r="J47">
        <v>0.35</v>
      </c>
      <c r="K47">
        <v>11.212999999999999</v>
      </c>
      <c r="L47">
        <v>315.02300000000002</v>
      </c>
      <c r="M47">
        <v>0</v>
      </c>
      <c r="N47">
        <v>33.024000000000001</v>
      </c>
      <c r="O47">
        <v>17.577999999999999</v>
      </c>
      <c r="P47">
        <v>3.5409999999999999</v>
      </c>
      <c r="Q47">
        <v>33.463000000000001</v>
      </c>
      <c r="R47">
        <v>17.274999999999999</v>
      </c>
      <c r="S47">
        <v>4</v>
      </c>
      <c r="T47">
        <v>54.371000000000002</v>
      </c>
      <c r="U47">
        <v>33.817999999999998</v>
      </c>
      <c r="V47">
        <v>326.23599999999999</v>
      </c>
      <c r="W47">
        <v>29.373000000000001</v>
      </c>
      <c r="X47">
        <v>0.999</v>
      </c>
      <c r="Y47">
        <v>0.187</v>
      </c>
      <c r="Z47">
        <v>0.63500000000000001</v>
      </c>
      <c r="AA47">
        <v>17.102</v>
      </c>
      <c r="AB47">
        <v>11.553000000000001</v>
      </c>
      <c r="AC47">
        <v>0.71899999999999997</v>
      </c>
      <c r="AD47">
        <v>4</v>
      </c>
      <c r="AE47">
        <v>1.5860000000000001</v>
      </c>
      <c r="AF47">
        <v>0.63500000000000001</v>
      </c>
      <c r="AG47">
        <f>20*(W47/V47)</f>
        <v>1.8007209504775683</v>
      </c>
      <c r="AH47">
        <f>20*(I47/L47)</f>
        <v>1.8013287918659906</v>
      </c>
      <c r="AI47">
        <f>20*(X47/K47)</f>
        <v>1.7818603406760012</v>
      </c>
      <c r="AJ47">
        <f>L47/I47</f>
        <v>11.102914742889368</v>
      </c>
      <c r="AK47">
        <f>K47/X47</f>
        <v>11.224224224224223</v>
      </c>
      <c r="AL47">
        <f>V47/W47</f>
        <v>11.106662581282128</v>
      </c>
      <c r="AM47">
        <v>23.7805</v>
      </c>
    </row>
    <row r="48" spans="1:39" x14ac:dyDescent="0.3">
      <c r="A48" t="s">
        <v>39</v>
      </c>
      <c r="B48">
        <v>1.2</v>
      </c>
      <c r="C48">
        <v>221</v>
      </c>
      <c r="D48">
        <v>44</v>
      </c>
      <c r="E48">
        <v>33</v>
      </c>
      <c r="F48">
        <v>2</v>
      </c>
      <c r="G48">
        <v>11.535</v>
      </c>
      <c r="H48">
        <v>0.63500000000000001</v>
      </c>
      <c r="I48">
        <v>28.373000000000001</v>
      </c>
      <c r="J48">
        <v>0.35</v>
      </c>
      <c r="K48">
        <v>11.212999999999999</v>
      </c>
      <c r="L48">
        <v>315.02300000000002</v>
      </c>
      <c r="M48">
        <v>0</v>
      </c>
      <c r="N48">
        <v>33.024000000000001</v>
      </c>
      <c r="O48">
        <v>17.577999999999999</v>
      </c>
      <c r="P48">
        <v>3.5409999999999999</v>
      </c>
      <c r="Q48">
        <v>33.463000000000001</v>
      </c>
      <c r="R48">
        <v>17.274999999999999</v>
      </c>
      <c r="S48">
        <v>4</v>
      </c>
      <c r="T48">
        <v>54.371000000000002</v>
      </c>
      <c r="U48">
        <v>33.817999999999998</v>
      </c>
      <c r="V48">
        <v>326.23599999999999</v>
      </c>
      <c r="W48">
        <v>29.373000000000001</v>
      </c>
      <c r="X48">
        <v>0.999</v>
      </c>
      <c r="Y48">
        <v>0.187</v>
      </c>
      <c r="Z48">
        <v>0.63500000000000001</v>
      </c>
      <c r="AA48">
        <v>17.102</v>
      </c>
      <c r="AB48">
        <v>11.553000000000001</v>
      </c>
      <c r="AC48">
        <v>0.71899999999999997</v>
      </c>
      <c r="AD48">
        <v>4</v>
      </c>
      <c r="AE48">
        <v>1.5860000000000001</v>
      </c>
      <c r="AF48">
        <v>0.63500000000000001</v>
      </c>
      <c r="AG48">
        <f>20*(W48/V48)</f>
        <v>1.8007209504775683</v>
      </c>
      <c r="AH48">
        <f>20*(I48/L48)</f>
        <v>1.8013287918659906</v>
      </c>
      <c r="AI48">
        <f>20*(X48/K48)</f>
        <v>1.7818603406760012</v>
      </c>
      <c r="AJ48">
        <f>L48/I48</f>
        <v>11.102914742889368</v>
      </c>
      <c r="AK48">
        <f>K48/X48</f>
        <v>11.224224224224223</v>
      </c>
      <c r="AL48">
        <f>V48/W48</f>
        <v>11.106662581282128</v>
      </c>
      <c r="AM48">
        <v>23.5487</v>
      </c>
    </row>
    <row r="49" spans="1:39" x14ac:dyDescent="0.3">
      <c r="A49" t="s">
        <v>39</v>
      </c>
      <c r="B49">
        <v>1</v>
      </c>
      <c r="C49">
        <v>218</v>
      </c>
      <c r="D49">
        <v>58</v>
      </c>
      <c r="E49">
        <v>39</v>
      </c>
      <c r="F49">
        <v>1.8</v>
      </c>
      <c r="G49">
        <v>11.535</v>
      </c>
      <c r="H49">
        <v>0.63500000000000001</v>
      </c>
      <c r="I49">
        <v>28.373000000000001</v>
      </c>
      <c r="J49">
        <v>0.35</v>
      </c>
      <c r="K49">
        <v>11.212999999999999</v>
      </c>
      <c r="L49">
        <v>315.02300000000002</v>
      </c>
      <c r="M49">
        <v>0</v>
      </c>
      <c r="N49">
        <v>33.024000000000001</v>
      </c>
      <c r="O49">
        <v>17.577999999999999</v>
      </c>
      <c r="P49">
        <v>3.5409999999999999</v>
      </c>
      <c r="Q49">
        <v>33.463000000000001</v>
      </c>
      <c r="R49">
        <v>17.274999999999999</v>
      </c>
      <c r="S49">
        <v>4</v>
      </c>
      <c r="T49">
        <v>54.371000000000002</v>
      </c>
      <c r="U49">
        <v>33.817999999999998</v>
      </c>
      <c r="V49">
        <v>326.23599999999999</v>
      </c>
      <c r="W49">
        <v>29.373000000000001</v>
      </c>
      <c r="X49">
        <v>0.999</v>
      </c>
      <c r="Y49">
        <v>0.187</v>
      </c>
      <c r="Z49">
        <v>0.63500000000000001</v>
      </c>
      <c r="AA49">
        <v>17.102</v>
      </c>
      <c r="AB49">
        <v>11.553000000000001</v>
      </c>
      <c r="AC49">
        <v>0.71899999999999997</v>
      </c>
      <c r="AD49">
        <v>4</v>
      </c>
      <c r="AE49">
        <v>1.5860000000000001</v>
      </c>
      <c r="AF49">
        <v>0.63500000000000001</v>
      </c>
      <c r="AG49">
        <f>20*(W49/V49)</f>
        <v>1.8007209504775683</v>
      </c>
      <c r="AH49">
        <f>20*(I49/L49)</f>
        <v>1.8013287918659906</v>
      </c>
      <c r="AI49">
        <f>20*(X49/K49)</f>
        <v>1.7818603406760012</v>
      </c>
      <c r="AJ49">
        <f>L49/I49</f>
        <v>11.102914742889368</v>
      </c>
      <c r="AK49">
        <f>K49/X49</f>
        <v>11.224224224224223</v>
      </c>
      <c r="AL49">
        <f>V49/W49</f>
        <v>11.106662581282128</v>
      </c>
      <c r="AM49">
        <v>23.111999999999998</v>
      </c>
    </row>
    <row r="50" spans="1:39" x14ac:dyDescent="0.3">
      <c r="A50" t="s">
        <v>39</v>
      </c>
      <c r="B50">
        <v>1.1000000000000001</v>
      </c>
      <c r="C50">
        <v>220</v>
      </c>
      <c r="D50">
        <v>31</v>
      </c>
      <c r="E50">
        <v>63</v>
      </c>
      <c r="F50">
        <v>2.6</v>
      </c>
      <c r="G50">
        <v>11.535</v>
      </c>
      <c r="H50">
        <v>0.63500000000000001</v>
      </c>
      <c r="I50">
        <v>28.373000000000001</v>
      </c>
      <c r="J50">
        <v>0.35</v>
      </c>
      <c r="K50">
        <v>11.212999999999999</v>
      </c>
      <c r="L50">
        <v>315.02300000000002</v>
      </c>
      <c r="M50">
        <v>0</v>
      </c>
      <c r="N50">
        <v>33.024000000000001</v>
      </c>
      <c r="O50">
        <v>17.577999999999999</v>
      </c>
      <c r="P50">
        <v>3.5409999999999999</v>
      </c>
      <c r="Q50">
        <v>33.463000000000001</v>
      </c>
      <c r="R50">
        <v>17.274999999999999</v>
      </c>
      <c r="S50">
        <v>4</v>
      </c>
      <c r="T50">
        <v>54.371000000000002</v>
      </c>
      <c r="U50">
        <v>33.817999999999998</v>
      </c>
      <c r="V50">
        <v>326.23599999999999</v>
      </c>
      <c r="W50">
        <v>29.373000000000001</v>
      </c>
      <c r="X50">
        <v>0.999</v>
      </c>
      <c r="Y50">
        <v>0.187</v>
      </c>
      <c r="Z50">
        <v>0.63500000000000001</v>
      </c>
      <c r="AA50">
        <v>17.102</v>
      </c>
      <c r="AB50">
        <v>11.553000000000001</v>
      </c>
      <c r="AC50">
        <v>0.71899999999999997</v>
      </c>
      <c r="AD50">
        <v>4</v>
      </c>
      <c r="AE50">
        <v>1.5860000000000001</v>
      </c>
      <c r="AF50">
        <v>0.63500000000000001</v>
      </c>
      <c r="AG50">
        <f>20*(W50/V50)</f>
        <v>1.8007209504775683</v>
      </c>
      <c r="AH50">
        <f>20*(I50/L50)</f>
        <v>1.8013287918659906</v>
      </c>
      <c r="AI50">
        <f>20*(X50/K50)</f>
        <v>1.7818603406760012</v>
      </c>
      <c r="AJ50">
        <f>L50/I50</f>
        <v>11.102914742889368</v>
      </c>
      <c r="AK50">
        <f>K50/X50</f>
        <v>11.224224224224223</v>
      </c>
      <c r="AL50">
        <f>V50/W50</f>
        <v>11.106662581282128</v>
      </c>
      <c r="AM50">
        <v>23.947399999999998</v>
      </c>
    </row>
    <row r="51" spans="1:39" x14ac:dyDescent="0.3">
      <c r="A51" t="s">
        <v>39</v>
      </c>
      <c r="B51">
        <v>0.8</v>
      </c>
      <c r="C51">
        <v>231</v>
      </c>
      <c r="D51">
        <v>57</v>
      </c>
      <c r="E51">
        <v>43</v>
      </c>
      <c r="F51">
        <v>2.9</v>
      </c>
      <c r="G51">
        <v>11.535</v>
      </c>
      <c r="H51">
        <v>0.63500000000000001</v>
      </c>
      <c r="I51">
        <v>28.373000000000001</v>
      </c>
      <c r="J51">
        <v>0.35</v>
      </c>
      <c r="K51">
        <v>11.212999999999999</v>
      </c>
      <c r="L51">
        <v>315.02300000000002</v>
      </c>
      <c r="M51">
        <v>0</v>
      </c>
      <c r="N51">
        <v>33.024000000000001</v>
      </c>
      <c r="O51">
        <v>17.577999999999999</v>
      </c>
      <c r="P51">
        <v>3.5409999999999999</v>
      </c>
      <c r="Q51">
        <v>33.463000000000001</v>
      </c>
      <c r="R51">
        <v>17.274999999999999</v>
      </c>
      <c r="S51">
        <v>4</v>
      </c>
      <c r="T51">
        <v>54.371000000000002</v>
      </c>
      <c r="U51">
        <v>33.817999999999998</v>
      </c>
      <c r="V51">
        <v>326.23599999999999</v>
      </c>
      <c r="W51">
        <v>29.373000000000001</v>
      </c>
      <c r="X51">
        <v>0.999</v>
      </c>
      <c r="Y51">
        <v>0.187</v>
      </c>
      <c r="Z51">
        <v>0.63500000000000001</v>
      </c>
      <c r="AA51">
        <v>17.102</v>
      </c>
      <c r="AB51">
        <v>11.553000000000001</v>
      </c>
      <c r="AC51">
        <v>0.71899999999999997</v>
      </c>
      <c r="AD51">
        <v>4</v>
      </c>
      <c r="AE51">
        <v>1.5860000000000001</v>
      </c>
      <c r="AF51">
        <v>0.63500000000000001</v>
      </c>
      <c r="AG51">
        <f>20*(W51/V51)</f>
        <v>1.8007209504775683</v>
      </c>
      <c r="AH51">
        <f>20*(I51/L51)</f>
        <v>1.8013287918659906</v>
      </c>
      <c r="AI51">
        <f>20*(X51/K51)</f>
        <v>1.7818603406760012</v>
      </c>
      <c r="AJ51">
        <f>L51/I51</f>
        <v>11.102914742889368</v>
      </c>
      <c r="AK51">
        <f>K51/X51</f>
        <v>11.224224224224223</v>
      </c>
      <c r="AL51">
        <f>V51/W51</f>
        <v>11.106662581282128</v>
      </c>
      <c r="AM51">
        <v>23.534099999999999</v>
      </c>
    </row>
    <row r="52" spans="1:39" x14ac:dyDescent="0.3">
      <c r="A52" t="s">
        <v>39</v>
      </c>
      <c r="B52">
        <v>0.7</v>
      </c>
      <c r="C52">
        <v>238</v>
      </c>
      <c r="D52">
        <v>39</v>
      </c>
      <c r="E52">
        <v>46</v>
      </c>
      <c r="F52">
        <v>1</v>
      </c>
      <c r="G52">
        <v>11.535</v>
      </c>
      <c r="H52">
        <v>0.63500000000000001</v>
      </c>
      <c r="I52">
        <v>28.373000000000001</v>
      </c>
      <c r="J52">
        <v>0.35</v>
      </c>
      <c r="K52">
        <v>11.212999999999999</v>
      </c>
      <c r="L52">
        <v>315.02300000000002</v>
      </c>
      <c r="M52">
        <v>0</v>
      </c>
      <c r="N52">
        <v>33.024000000000001</v>
      </c>
      <c r="O52">
        <v>17.577999999999999</v>
      </c>
      <c r="P52">
        <v>3.5409999999999999</v>
      </c>
      <c r="Q52">
        <v>33.463000000000001</v>
      </c>
      <c r="R52">
        <v>17.274999999999999</v>
      </c>
      <c r="S52">
        <v>4</v>
      </c>
      <c r="T52">
        <v>54.371000000000002</v>
      </c>
      <c r="U52">
        <v>33.817999999999998</v>
      </c>
      <c r="V52">
        <v>326.23599999999999</v>
      </c>
      <c r="W52">
        <v>29.373000000000001</v>
      </c>
      <c r="X52">
        <v>0.999</v>
      </c>
      <c r="Y52">
        <v>0.187</v>
      </c>
      <c r="Z52">
        <v>0.63500000000000001</v>
      </c>
      <c r="AA52">
        <v>17.102</v>
      </c>
      <c r="AB52">
        <v>11.553000000000001</v>
      </c>
      <c r="AC52">
        <v>0.71899999999999997</v>
      </c>
      <c r="AD52">
        <v>4</v>
      </c>
      <c r="AE52">
        <v>1.5860000000000001</v>
      </c>
      <c r="AF52">
        <v>0.63500000000000001</v>
      </c>
      <c r="AG52">
        <f>20*(W52/V52)</f>
        <v>1.8007209504775683</v>
      </c>
      <c r="AH52">
        <f>20*(I52/L52)</f>
        <v>1.8013287918659906</v>
      </c>
      <c r="AI52">
        <f>20*(X52/K52)</f>
        <v>1.7818603406760012</v>
      </c>
      <c r="AJ52">
        <f>L52/I52</f>
        <v>11.102914742889368</v>
      </c>
      <c r="AK52">
        <f>K52/X52</f>
        <v>11.224224224224223</v>
      </c>
      <c r="AL52">
        <f>V52/W52</f>
        <v>11.106662581282128</v>
      </c>
      <c r="AM52">
        <v>22.770299999999999</v>
      </c>
    </row>
    <row r="53" spans="1:39" x14ac:dyDescent="0.3">
      <c r="A53" t="s">
        <v>39</v>
      </c>
      <c r="B53">
        <v>0.6</v>
      </c>
      <c r="C53">
        <v>231</v>
      </c>
      <c r="D53">
        <v>51</v>
      </c>
      <c r="E53">
        <v>70</v>
      </c>
      <c r="F53">
        <v>2.2999999999999998</v>
      </c>
      <c r="G53">
        <v>11.535</v>
      </c>
      <c r="H53">
        <v>0.63500000000000001</v>
      </c>
      <c r="I53">
        <v>28.373000000000001</v>
      </c>
      <c r="J53">
        <v>0.35</v>
      </c>
      <c r="K53">
        <v>11.212999999999999</v>
      </c>
      <c r="L53">
        <v>315.02300000000002</v>
      </c>
      <c r="M53">
        <v>0</v>
      </c>
      <c r="N53">
        <v>33.024000000000001</v>
      </c>
      <c r="O53">
        <v>17.577999999999999</v>
      </c>
      <c r="P53">
        <v>3.5409999999999999</v>
      </c>
      <c r="Q53">
        <v>33.463000000000001</v>
      </c>
      <c r="R53">
        <v>17.274999999999999</v>
      </c>
      <c r="S53">
        <v>4</v>
      </c>
      <c r="T53">
        <v>54.371000000000002</v>
      </c>
      <c r="U53">
        <v>33.817999999999998</v>
      </c>
      <c r="V53">
        <v>326.23599999999999</v>
      </c>
      <c r="W53">
        <v>29.373000000000001</v>
      </c>
      <c r="X53">
        <v>0.999</v>
      </c>
      <c r="Y53">
        <v>0.187</v>
      </c>
      <c r="Z53">
        <v>0.63500000000000001</v>
      </c>
      <c r="AA53">
        <v>17.102</v>
      </c>
      <c r="AB53">
        <v>11.553000000000001</v>
      </c>
      <c r="AC53">
        <v>0.71899999999999997</v>
      </c>
      <c r="AD53">
        <v>4</v>
      </c>
      <c r="AE53">
        <v>1.5860000000000001</v>
      </c>
      <c r="AF53">
        <v>0.63500000000000001</v>
      </c>
      <c r="AG53">
        <f>20*(W53/V53)</f>
        <v>1.8007209504775683</v>
      </c>
      <c r="AH53">
        <f>20*(I53/L53)</f>
        <v>1.8013287918659906</v>
      </c>
      <c r="AI53">
        <f>20*(X53/K53)</f>
        <v>1.7818603406760012</v>
      </c>
      <c r="AJ53">
        <f>L53/I53</f>
        <v>11.102914742889368</v>
      </c>
      <c r="AK53">
        <f>K53/X53</f>
        <v>11.224224224224223</v>
      </c>
      <c r="AL53">
        <f>V53/W53</f>
        <v>11.106662581282128</v>
      </c>
      <c r="AM53">
        <v>23.098099999999999</v>
      </c>
    </row>
    <row r="54" spans="1:39" x14ac:dyDescent="0.3">
      <c r="A54" t="s">
        <v>39</v>
      </c>
      <c r="B54">
        <v>1</v>
      </c>
      <c r="C54">
        <v>228</v>
      </c>
      <c r="D54">
        <v>59</v>
      </c>
      <c r="E54">
        <v>48</v>
      </c>
      <c r="F54">
        <v>2.5</v>
      </c>
      <c r="G54">
        <v>11.535</v>
      </c>
      <c r="H54">
        <v>0.63500000000000001</v>
      </c>
      <c r="I54">
        <v>28.373000000000001</v>
      </c>
      <c r="J54">
        <v>0.35</v>
      </c>
      <c r="K54">
        <v>11.212999999999999</v>
      </c>
      <c r="L54">
        <v>315.02300000000002</v>
      </c>
      <c r="M54">
        <v>0</v>
      </c>
      <c r="N54">
        <v>33.024000000000001</v>
      </c>
      <c r="O54">
        <v>17.577999999999999</v>
      </c>
      <c r="P54">
        <v>3.5409999999999999</v>
      </c>
      <c r="Q54">
        <v>33.463000000000001</v>
      </c>
      <c r="R54">
        <v>17.274999999999999</v>
      </c>
      <c r="S54">
        <v>4</v>
      </c>
      <c r="T54">
        <v>54.371000000000002</v>
      </c>
      <c r="U54">
        <v>33.817999999999998</v>
      </c>
      <c r="V54">
        <v>326.23599999999999</v>
      </c>
      <c r="W54">
        <v>29.373000000000001</v>
      </c>
      <c r="X54">
        <v>0.999</v>
      </c>
      <c r="Y54">
        <v>0.187</v>
      </c>
      <c r="Z54">
        <v>0.63500000000000001</v>
      </c>
      <c r="AA54">
        <v>17.102</v>
      </c>
      <c r="AB54">
        <v>11.553000000000001</v>
      </c>
      <c r="AC54">
        <v>0.71899999999999997</v>
      </c>
      <c r="AD54">
        <v>4</v>
      </c>
      <c r="AE54">
        <v>1.5860000000000001</v>
      </c>
      <c r="AF54">
        <v>0.63500000000000001</v>
      </c>
      <c r="AG54">
        <f>20*(W54/V54)</f>
        <v>1.8007209504775683</v>
      </c>
      <c r="AH54">
        <f>20*(I54/L54)</f>
        <v>1.8013287918659906</v>
      </c>
      <c r="AI54">
        <f>20*(X54/K54)</f>
        <v>1.7818603406760012</v>
      </c>
      <c r="AJ54">
        <f>L54/I54</f>
        <v>11.102914742889368</v>
      </c>
      <c r="AK54">
        <f>K54/X54</f>
        <v>11.224224224224223</v>
      </c>
      <c r="AL54">
        <f>V54/W54</f>
        <v>11.106662581282128</v>
      </c>
      <c r="AM54">
        <v>23.4254</v>
      </c>
    </row>
    <row r="55" spans="1:39" x14ac:dyDescent="0.3">
      <c r="A55" t="s">
        <v>39</v>
      </c>
      <c r="B55">
        <v>0.7</v>
      </c>
      <c r="C55">
        <v>229</v>
      </c>
      <c r="D55">
        <v>56</v>
      </c>
      <c r="E55">
        <v>48</v>
      </c>
      <c r="F55">
        <v>2.2000000000000002</v>
      </c>
      <c r="G55">
        <v>11.535</v>
      </c>
      <c r="H55">
        <v>0.63500000000000001</v>
      </c>
      <c r="I55">
        <v>28.373000000000001</v>
      </c>
      <c r="J55">
        <v>0.35</v>
      </c>
      <c r="K55">
        <v>11.212999999999999</v>
      </c>
      <c r="L55">
        <v>315.02300000000002</v>
      </c>
      <c r="M55">
        <v>0</v>
      </c>
      <c r="N55">
        <v>33.024000000000001</v>
      </c>
      <c r="O55">
        <v>17.577999999999999</v>
      </c>
      <c r="P55">
        <v>3.5409999999999999</v>
      </c>
      <c r="Q55">
        <v>33.463000000000001</v>
      </c>
      <c r="R55">
        <v>17.274999999999999</v>
      </c>
      <c r="S55">
        <v>4</v>
      </c>
      <c r="T55">
        <v>54.371000000000002</v>
      </c>
      <c r="U55">
        <v>33.817999999999998</v>
      </c>
      <c r="V55">
        <v>326.23599999999999</v>
      </c>
      <c r="W55">
        <v>29.373000000000001</v>
      </c>
      <c r="X55">
        <v>0.999</v>
      </c>
      <c r="Y55">
        <v>0.187</v>
      </c>
      <c r="Z55">
        <v>0.63500000000000001</v>
      </c>
      <c r="AA55">
        <v>17.102</v>
      </c>
      <c r="AB55">
        <v>11.553000000000001</v>
      </c>
      <c r="AC55">
        <v>0.71899999999999997</v>
      </c>
      <c r="AD55">
        <v>4</v>
      </c>
      <c r="AE55">
        <v>1.5860000000000001</v>
      </c>
      <c r="AF55">
        <v>0.63500000000000001</v>
      </c>
      <c r="AG55">
        <f>20*(W55/V55)</f>
        <v>1.8007209504775683</v>
      </c>
      <c r="AH55">
        <f>20*(I55/L55)</f>
        <v>1.8013287918659906</v>
      </c>
      <c r="AI55">
        <f>20*(X55/K55)</f>
        <v>1.7818603406760012</v>
      </c>
      <c r="AJ55">
        <f>L55/I55</f>
        <v>11.102914742889368</v>
      </c>
      <c r="AK55">
        <f>K55/X55</f>
        <v>11.224224224224223</v>
      </c>
      <c r="AL55">
        <f>V55/W55</f>
        <v>11.106662581282128</v>
      </c>
      <c r="AM55">
        <v>23.103400000000001</v>
      </c>
    </row>
    <row r="56" spans="1:39" x14ac:dyDescent="0.3">
      <c r="A56" t="s">
        <v>39</v>
      </c>
      <c r="B56">
        <v>0.6</v>
      </c>
      <c r="C56">
        <v>237</v>
      </c>
      <c r="D56">
        <v>60</v>
      </c>
      <c r="E56">
        <v>51</v>
      </c>
      <c r="F56">
        <v>2.6</v>
      </c>
      <c r="G56">
        <v>11.535</v>
      </c>
      <c r="H56">
        <v>0.63500000000000001</v>
      </c>
      <c r="I56">
        <v>28.373000000000001</v>
      </c>
      <c r="J56">
        <v>0.35</v>
      </c>
      <c r="K56">
        <v>11.212999999999999</v>
      </c>
      <c r="L56">
        <v>315.02300000000002</v>
      </c>
      <c r="M56">
        <v>0</v>
      </c>
      <c r="N56">
        <v>33.024000000000001</v>
      </c>
      <c r="O56">
        <v>17.577999999999999</v>
      </c>
      <c r="P56">
        <v>3.5409999999999999</v>
      </c>
      <c r="Q56">
        <v>33.463000000000001</v>
      </c>
      <c r="R56">
        <v>17.274999999999999</v>
      </c>
      <c r="S56">
        <v>4</v>
      </c>
      <c r="T56">
        <v>54.371000000000002</v>
      </c>
      <c r="U56">
        <v>33.817999999999998</v>
      </c>
      <c r="V56">
        <v>326.23599999999999</v>
      </c>
      <c r="W56">
        <v>29.373000000000001</v>
      </c>
      <c r="X56">
        <v>0.999</v>
      </c>
      <c r="Y56">
        <v>0.187</v>
      </c>
      <c r="Z56">
        <v>0.63500000000000001</v>
      </c>
      <c r="AA56">
        <v>17.102</v>
      </c>
      <c r="AB56">
        <v>11.553000000000001</v>
      </c>
      <c r="AC56">
        <v>0.71899999999999997</v>
      </c>
      <c r="AD56">
        <v>4</v>
      </c>
      <c r="AE56">
        <v>1.5860000000000001</v>
      </c>
      <c r="AF56">
        <v>0.63500000000000001</v>
      </c>
      <c r="AG56">
        <f>20*(W56/V56)</f>
        <v>1.8007209504775683</v>
      </c>
      <c r="AH56">
        <f>20*(I56/L56)</f>
        <v>1.8013287918659906</v>
      </c>
      <c r="AI56">
        <f>20*(X56/K56)</f>
        <v>1.7818603406760012</v>
      </c>
      <c r="AJ56">
        <f>L56/I56</f>
        <v>11.102914742889368</v>
      </c>
      <c r="AK56">
        <f>K56/X56</f>
        <v>11.224224224224223</v>
      </c>
      <c r="AL56">
        <f>V56/W56</f>
        <v>11.106662581282128</v>
      </c>
      <c r="AM56">
        <v>23.145900000000001</v>
      </c>
    </row>
    <row r="57" spans="1:39" x14ac:dyDescent="0.3">
      <c r="A57" t="s">
        <v>39</v>
      </c>
      <c r="B57">
        <v>1.3</v>
      </c>
      <c r="C57">
        <v>214</v>
      </c>
      <c r="D57">
        <v>40</v>
      </c>
      <c r="E57">
        <v>57</v>
      </c>
      <c r="F57">
        <v>2.2999999999999998</v>
      </c>
      <c r="G57">
        <v>11.535</v>
      </c>
      <c r="H57">
        <v>0.63500000000000001</v>
      </c>
      <c r="I57">
        <v>28.373000000000001</v>
      </c>
      <c r="J57">
        <v>0.35</v>
      </c>
      <c r="K57">
        <v>11.212999999999999</v>
      </c>
      <c r="L57">
        <v>315.02300000000002</v>
      </c>
      <c r="M57">
        <v>0</v>
      </c>
      <c r="N57">
        <v>33.024000000000001</v>
      </c>
      <c r="O57">
        <v>17.577999999999999</v>
      </c>
      <c r="P57">
        <v>3.5409999999999999</v>
      </c>
      <c r="Q57">
        <v>33.463000000000001</v>
      </c>
      <c r="R57">
        <v>17.274999999999999</v>
      </c>
      <c r="S57">
        <v>4</v>
      </c>
      <c r="T57">
        <v>54.371000000000002</v>
      </c>
      <c r="U57">
        <v>33.817999999999998</v>
      </c>
      <c r="V57">
        <v>326.23599999999999</v>
      </c>
      <c r="W57">
        <v>29.373000000000001</v>
      </c>
      <c r="X57">
        <v>0.999</v>
      </c>
      <c r="Y57">
        <v>0.187</v>
      </c>
      <c r="Z57">
        <v>0.63500000000000001</v>
      </c>
      <c r="AA57">
        <v>17.102</v>
      </c>
      <c r="AB57">
        <v>11.553000000000001</v>
      </c>
      <c r="AC57">
        <v>0.71899999999999997</v>
      </c>
      <c r="AD57">
        <v>4</v>
      </c>
      <c r="AE57">
        <v>1.5860000000000001</v>
      </c>
      <c r="AF57">
        <v>0.63500000000000001</v>
      </c>
      <c r="AG57">
        <f>20*(W57/V57)</f>
        <v>1.8007209504775683</v>
      </c>
      <c r="AH57">
        <f>20*(I57/L57)</f>
        <v>1.8013287918659906</v>
      </c>
      <c r="AI57">
        <f>20*(X57/K57)</f>
        <v>1.7818603406760012</v>
      </c>
      <c r="AJ57">
        <f>L57/I57</f>
        <v>11.102914742889368</v>
      </c>
      <c r="AK57">
        <f>K57/X57</f>
        <v>11.224224224224223</v>
      </c>
      <c r="AL57">
        <f>V57/W57</f>
        <v>11.106662581282128</v>
      </c>
      <c r="AM57">
        <v>23.769600000000001</v>
      </c>
    </row>
    <row r="58" spans="1:39" x14ac:dyDescent="0.3">
      <c r="A58" t="s">
        <v>39</v>
      </c>
      <c r="B58">
        <v>1</v>
      </c>
      <c r="C58">
        <v>235</v>
      </c>
      <c r="D58">
        <v>49</v>
      </c>
      <c r="E58">
        <v>33</v>
      </c>
      <c r="F58">
        <v>1.2</v>
      </c>
      <c r="G58">
        <v>11.535</v>
      </c>
      <c r="H58">
        <v>0.63500000000000001</v>
      </c>
      <c r="I58">
        <v>28.373000000000001</v>
      </c>
      <c r="J58">
        <v>0.35</v>
      </c>
      <c r="K58">
        <v>11.212999999999999</v>
      </c>
      <c r="L58">
        <v>315.02300000000002</v>
      </c>
      <c r="M58">
        <v>0</v>
      </c>
      <c r="N58">
        <v>33.024000000000001</v>
      </c>
      <c r="O58">
        <v>17.577999999999999</v>
      </c>
      <c r="P58">
        <v>3.5409999999999999</v>
      </c>
      <c r="Q58">
        <v>33.463000000000001</v>
      </c>
      <c r="R58">
        <v>17.274999999999999</v>
      </c>
      <c r="S58">
        <v>4</v>
      </c>
      <c r="T58">
        <v>54.371000000000002</v>
      </c>
      <c r="U58">
        <v>33.817999999999998</v>
      </c>
      <c r="V58">
        <v>326.23599999999999</v>
      </c>
      <c r="W58">
        <v>29.373000000000001</v>
      </c>
      <c r="X58">
        <v>0.999</v>
      </c>
      <c r="Y58">
        <v>0.187</v>
      </c>
      <c r="Z58">
        <v>0.63500000000000001</v>
      </c>
      <c r="AA58">
        <v>17.102</v>
      </c>
      <c r="AB58">
        <v>11.553000000000001</v>
      </c>
      <c r="AC58">
        <v>0.71899999999999997</v>
      </c>
      <c r="AD58">
        <v>4</v>
      </c>
      <c r="AE58">
        <v>1.5860000000000001</v>
      </c>
      <c r="AF58">
        <v>0.63500000000000001</v>
      </c>
      <c r="AG58">
        <f>20*(W58/V58)</f>
        <v>1.8007209504775683</v>
      </c>
      <c r="AH58">
        <f>20*(I58/L58)</f>
        <v>1.8013287918659906</v>
      </c>
      <c r="AI58">
        <f>20*(X58/K58)</f>
        <v>1.7818603406760012</v>
      </c>
      <c r="AJ58">
        <f>L58/I58</f>
        <v>11.102914742889368</v>
      </c>
      <c r="AK58">
        <f>K58/X58</f>
        <v>11.224224224224223</v>
      </c>
      <c r="AL58">
        <f>V58/W58</f>
        <v>11.106662581282128</v>
      </c>
      <c r="AM58">
        <v>22.8279</v>
      </c>
    </row>
    <row r="59" spans="1:39" x14ac:dyDescent="0.3">
      <c r="A59" t="s">
        <v>39</v>
      </c>
      <c r="B59">
        <v>1.2</v>
      </c>
      <c r="C59">
        <v>210</v>
      </c>
      <c r="D59">
        <v>37</v>
      </c>
      <c r="E59">
        <v>70</v>
      </c>
      <c r="F59">
        <v>2.5</v>
      </c>
      <c r="G59">
        <v>11.535</v>
      </c>
      <c r="H59">
        <v>0.63500000000000001</v>
      </c>
      <c r="I59">
        <v>28.373000000000001</v>
      </c>
      <c r="J59">
        <v>0.35</v>
      </c>
      <c r="K59">
        <v>11.212999999999999</v>
      </c>
      <c r="L59">
        <v>315.02300000000002</v>
      </c>
      <c r="M59">
        <v>0</v>
      </c>
      <c r="N59">
        <v>33.024000000000001</v>
      </c>
      <c r="O59">
        <v>17.577999999999999</v>
      </c>
      <c r="P59">
        <v>3.5409999999999999</v>
      </c>
      <c r="Q59">
        <v>33.463000000000001</v>
      </c>
      <c r="R59">
        <v>17.274999999999999</v>
      </c>
      <c r="S59">
        <v>4</v>
      </c>
      <c r="T59">
        <v>54.371000000000002</v>
      </c>
      <c r="U59">
        <v>33.817999999999998</v>
      </c>
      <c r="V59">
        <v>326.23599999999999</v>
      </c>
      <c r="W59">
        <v>29.373000000000001</v>
      </c>
      <c r="X59">
        <v>0.999</v>
      </c>
      <c r="Y59">
        <v>0.187</v>
      </c>
      <c r="Z59">
        <v>0.63500000000000001</v>
      </c>
      <c r="AA59">
        <v>17.102</v>
      </c>
      <c r="AB59">
        <v>11.553000000000001</v>
      </c>
      <c r="AC59">
        <v>0.71899999999999997</v>
      </c>
      <c r="AD59">
        <v>4</v>
      </c>
      <c r="AE59">
        <v>1.5860000000000001</v>
      </c>
      <c r="AF59">
        <v>0.63500000000000001</v>
      </c>
      <c r="AG59">
        <f>20*(W59/V59)</f>
        <v>1.8007209504775683</v>
      </c>
      <c r="AH59">
        <f>20*(I59/L59)</f>
        <v>1.8013287918659906</v>
      </c>
      <c r="AI59">
        <f>20*(X59/K59)</f>
        <v>1.7818603406760012</v>
      </c>
      <c r="AJ59">
        <f>L59/I59</f>
        <v>11.102914742889368</v>
      </c>
      <c r="AK59">
        <f>K59/X59</f>
        <v>11.224224224224223</v>
      </c>
      <c r="AL59">
        <f>V59/W59</f>
        <v>11.106662581282128</v>
      </c>
      <c r="AM59">
        <v>24.052499999999998</v>
      </c>
    </row>
    <row r="60" spans="1:39" x14ac:dyDescent="0.3">
      <c r="A60" t="s">
        <v>39</v>
      </c>
      <c r="B60">
        <v>0.6</v>
      </c>
      <c r="C60">
        <v>214</v>
      </c>
      <c r="D60">
        <v>39</v>
      </c>
      <c r="E60">
        <v>42</v>
      </c>
      <c r="F60">
        <v>1.1000000000000001</v>
      </c>
      <c r="G60">
        <v>11.535</v>
      </c>
      <c r="H60">
        <v>0.63500000000000001</v>
      </c>
      <c r="I60">
        <v>28.373000000000001</v>
      </c>
      <c r="J60">
        <v>0.35</v>
      </c>
      <c r="K60">
        <v>11.212999999999999</v>
      </c>
      <c r="L60">
        <v>315.02300000000002</v>
      </c>
      <c r="M60">
        <v>0</v>
      </c>
      <c r="N60">
        <v>33.024000000000001</v>
      </c>
      <c r="O60">
        <v>17.577999999999999</v>
      </c>
      <c r="P60">
        <v>3.5409999999999999</v>
      </c>
      <c r="Q60">
        <v>33.463000000000001</v>
      </c>
      <c r="R60">
        <v>17.274999999999999</v>
      </c>
      <c r="S60">
        <v>4</v>
      </c>
      <c r="T60">
        <v>54.371000000000002</v>
      </c>
      <c r="U60">
        <v>33.817999999999998</v>
      </c>
      <c r="V60">
        <v>326.23599999999999</v>
      </c>
      <c r="W60">
        <v>29.373000000000001</v>
      </c>
      <c r="X60">
        <v>0.999</v>
      </c>
      <c r="Y60">
        <v>0.187</v>
      </c>
      <c r="Z60">
        <v>0.63500000000000001</v>
      </c>
      <c r="AA60">
        <v>17.102</v>
      </c>
      <c r="AB60">
        <v>11.553000000000001</v>
      </c>
      <c r="AC60">
        <v>0.71899999999999997</v>
      </c>
      <c r="AD60">
        <v>4</v>
      </c>
      <c r="AE60">
        <v>1.5860000000000001</v>
      </c>
      <c r="AF60">
        <v>0.63500000000000001</v>
      </c>
      <c r="AG60">
        <f>20*(W60/V60)</f>
        <v>1.8007209504775683</v>
      </c>
      <c r="AH60">
        <f>20*(I60/L60)</f>
        <v>1.8013287918659906</v>
      </c>
      <c r="AI60">
        <f>20*(X60/K60)</f>
        <v>1.7818603406760012</v>
      </c>
      <c r="AJ60">
        <f>L60/I60</f>
        <v>11.102914742889368</v>
      </c>
      <c r="AK60">
        <f>K60/X60</f>
        <v>11.224224224224223</v>
      </c>
      <c r="AL60">
        <f>V60/W60</f>
        <v>11.106662581282128</v>
      </c>
      <c r="AM60">
        <v>23.01</v>
      </c>
    </row>
    <row r="61" spans="1:39" x14ac:dyDescent="0.3">
      <c r="A61" t="s">
        <v>39</v>
      </c>
      <c r="B61">
        <v>0.6</v>
      </c>
      <c r="C61">
        <v>228</v>
      </c>
      <c r="D61">
        <v>57</v>
      </c>
      <c r="E61">
        <v>65</v>
      </c>
      <c r="F61">
        <v>2.7</v>
      </c>
      <c r="G61">
        <v>11.535</v>
      </c>
      <c r="H61">
        <v>0.63500000000000001</v>
      </c>
      <c r="I61">
        <v>28.373000000000001</v>
      </c>
      <c r="J61">
        <v>0.35</v>
      </c>
      <c r="K61">
        <v>11.212999999999999</v>
      </c>
      <c r="L61">
        <v>315.02300000000002</v>
      </c>
      <c r="M61">
        <v>0</v>
      </c>
      <c r="N61">
        <v>33.024000000000001</v>
      </c>
      <c r="O61">
        <v>17.577999999999999</v>
      </c>
      <c r="P61">
        <v>3.5409999999999999</v>
      </c>
      <c r="Q61">
        <v>33.463000000000001</v>
      </c>
      <c r="R61">
        <v>17.274999999999999</v>
      </c>
      <c r="S61">
        <v>4</v>
      </c>
      <c r="T61">
        <v>54.371000000000002</v>
      </c>
      <c r="U61">
        <v>33.817999999999998</v>
      </c>
      <c r="V61">
        <v>326.23599999999999</v>
      </c>
      <c r="W61">
        <v>29.373000000000001</v>
      </c>
      <c r="X61">
        <v>0.999</v>
      </c>
      <c r="Y61">
        <v>0.187</v>
      </c>
      <c r="Z61">
        <v>0.63500000000000001</v>
      </c>
      <c r="AA61">
        <v>17.102</v>
      </c>
      <c r="AB61">
        <v>11.553000000000001</v>
      </c>
      <c r="AC61">
        <v>0.71899999999999997</v>
      </c>
      <c r="AD61">
        <v>4</v>
      </c>
      <c r="AE61">
        <v>1.5860000000000001</v>
      </c>
      <c r="AF61">
        <v>0.63500000000000001</v>
      </c>
      <c r="AG61">
        <f>20*(W61/V61)</f>
        <v>1.8007209504775683</v>
      </c>
      <c r="AH61">
        <f>20*(I61/L61)</f>
        <v>1.8013287918659906</v>
      </c>
      <c r="AI61">
        <f>20*(X61/K61)</f>
        <v>1.7818603406760012</v>
      </c>
      <c r="AJ61">
        <f>L61/I61</f>
        <v>11.102914742889368</v>
      </c>
      <c r="AK61">
        <f>K61/X61</f>
        <v>11.224224224224223</v>
      </c>
      <c r="AL61">
        <f>V61/W61</f>
        <v>11.106662581282128</v>
      </c>
      <c r="AM61">
        <v>23.293199999999999</v>
      </c>
    </row>
    <row r="62" spans="1:39" x14ac:dyDescent="0.3">
      <c r="A62" t="s">
        <v>39</v>
      </c>
      <c r="B62">
        <v>1.2</v>
      </c>
      <c r="C62">
        <v>218</v>
      </c>
      <c r="D62">
        <v>37</v>
      </c>
      <c r="E62">
        <v>64</v>
      </c>
      <c r="F62">
        <v>1.4</v>
      </c>
      <c r="G62">
        <v>11.535</v>
      </c>
      <c r="H62">
        <v>0.63500000000000001</v>
      </c>
      <c r="I62">
        <v>28.373000000000001</v>
      </c>
      <c r="J62">
        <v>0.35</v>
      </c>
      <c r="K62">
        <v>11.212999999999999</v>
      </c>
      <c r="L62">
        <v>315.02300000000002</v>
      </c>
      <c r="M62">
        <v>0</v>
      </c>
      <c r="N62">
        <v>33.024000000000001</v>
      </c>
      <c r="O62">
        <v>17.577999999999999</v>
      </c>
      <c r="P62">
        <v>3.5409999999999999</v>
      </c>
      <c r="Q62">
        <v>33.463000000000001</v>
      </c>
      <c r="R62">
        <v>17.274999999999999</v>
      </c>
      <c r="S62">
        <v>4</v>
      </c>
      <c r="T62">
        <v>54.371000000000002</v>
      </c>
      <c r="U62">
        <v>33.817999999999998</v>
      </c>
      <c r="V62">
        <v>326.23599999999999</v>
      </c>
      <c r="W62">
        <v>29.373000000000001</v>
      </c>
      <c r="X62">
        <v>0.999</v>
      </c>
      <c r="Y62">
        <v>0.187</v>
      </c>
      <c r="Z62">
        <v>0.63500000000000001</v>
      </c>
      <c r="AA62">
        <v>17.102</v>
      </c>
      <c r="AB62">
        <v>11.553000000000001</v>
      </c>
      <c r="AC62">
        <v>0.71899999999999997</v>
      </c>
      <c r="AD62">
        <v>4</v>
      </c>
      <c r="AE62">
        <v>1.5860000000000001</v>
      </c>
      <c r="AF62">
        <v>0.63500000000000001</v>
      </c>
      <c r="AG62">
        <f>20*(W62/V62)</f>
        <v>1.8007209504775683</v>
      </c>
      <c r="AH62">
        <f>20*(I62/L62)</f>
        <v>1.8013287918659906</v>
      </c>
      <c r="AI62">
        <f>20*(X62/K62)</f>
        <v>1.7818603406760012</v>
      </c>
      <c r="AJ62">
        <f>L62/I62</f>
        <v>11.102914742889368</v>
      </c>
      <c r="AK62">
        <f>K62/X62</f>
        <v>11.224224224224223</v>
      </c>
      <c r="AL62">
        <f>V62/W62</f>
        <v>11.106662581282128</v>
      </c>
      <c r="AM62">
        <v>23.438099999999999</v>
      </c>
    </row>
    <row r="63" spans="1:39" x14ac:dyDescent="0.3">
      <c r="A63" t="s">
        <v>39</v>
      </c>
      <c r="B63">
        <v>0.6</v>
      </c>
      <c r="C63">
        <v>220</v>
      </c>
      <c r="D63">
        <v>58</v>
      </c>
      <c r="E63">
        <v>61</v>
      </c>
      <c r="F63">
        <v>1.9</v>
      </c>
      <c r="G63">
        <v>11.535</v>
      </c>
      <c r="H63">
        <v>0.63500000000000001</v>
      </c>
      <c r="I63">
        <v>28.373000000000001</v>
      </c>
      <c r="J63">
        <v>0.35</v>
      </c>
      <c r="K63">
        <v>11.212999999999999</v>
      </c>
      <c r="L63">
        <v>315.02300000000002</v>
      </c>
      <c r="M63">
        <v>0</v>
      </c>
      <c r="N63">
        <v>33.024000000000001</v>
      </c>
      <c r="O63">
        <v>17.577999999999999</v>
      </c>
      <c r="P63">
        <v>3.5409999999999999</v>
      </c>
      <c r="Q63">
        <v>33.463000000000001</v>
      </c>
      <c r="R63">
        <v>17.274999999999999</v>
      </c>
      <c r="S63">
        <v>4</v>
      </c>
      <c r="T63">
        <v>54.371000000000002</v>
      </c>
      <c r="U63">
        <v>33.817999999999998</v>
      </c>
      <c r="V63">
        <v>326.23599999999999</v>
      </c>
      <c r="W63">
        <v>29.373000000000001</v>
      </c>
      <c r="X63">
        <v>0.999</v>
      </c>
      <c r="Y63">
        <v>0.187</v>
      </c>
      <c r="Z63">
        <v>0.63500000000000001</v>
      </c>
      <c r="AA63">
        <v>17.102</v>
      </c>
      <c r="AB63">
        <v>11.553000000000001</v>
      </c>
      <c r="AC63">
        <v>0.71899999999999997</v>
      </c>
      <c r="AD63">
        <v>4</v>
      </c>
      <c r="AE63">
        <v>1.5860000000000001</v>
      </c>
      <c r="AF63">
        <v>0.63500000000000001</v>
      </c>
      <c r="AG63">
        <f>20*(W63/V63)</f>
        <v>1.8007209504775683</v>
      </c>
      <c r="AH63">
        <f>20*(I63/L63)</f>
        <v>1.8013287918659906</v>
      </c>
      <c r="AI63">
        <f>20*(X63/K63)</f>
        <v>1.7818603406760012</v>
      </c>
      <c r="AJ63">
        <f>L63/I63</f>
        <v>11.102914742889368</v>
      </c>
      <c r="AK63">
        <f>K63/X63</f>
        <v>11.224224224224223</v>
      </c>
      <c r="AL63">
        <f>V63/W63</f>
        <v>11.106662581282128</v>
      </c>
      <c r="AM63">
        <v>23.194500000000001</v>
      </c>
    </row>
    <row r="64" spans="1:39" x14ac:dyDescent="0.3">
      <c r="A64" t="s">
        <v>39</v>
      </c>
      <c r="B64">
        <v>0.6</v>
      </c>
      <c r="C64">
        <v>216</v>
      </c>
      <c r="D64">
        <v>35</v>
      </c>
      <c r="E64">
        <v>51</v>
      </c>
      <c r="F64">
        <v>1.1000000000000001</v>
      </c>
      <c r="G64">
        <v>11.535</v>
      </c>
      <c r="H64">
        <v>0.63500000000000001</v>
      </c>
      <c r="I64">
        <v>28.373000000000001</v>
      </c>
      <c r="J64">
        <v>0.35</v>
      </c>
      <c r="K64">
        <v>11.212999999999999</v>
      </c>
      <c r="L64">
        <v>315.02300000000002</v>
      </c>
      <c r="M64">
        <v>0</v>
      </c>
      <c r="N64">
        <v>33.024000000000001</v>
      </c>
      <c r="O64">
        <v>17.577999999999999</v>
      </c>
      <c r="P64">
        <v>3.5409999999999999</v>
      </c>
      <c r="Q64">
        <v>33.463000000000001</v>
      </c>
      <c r="R64">
        <v>17.274999999999999</v>
      </c>
      <c r="S64">
        <v>4</v>
      </c>
      <c r="T64">
        <v>54.371000000000002</v>
      </c>
      <c r="U64">
        <v>33.817999999999998</v>
      </c>
      <c r="V64">
        <v>326.23599999999999</v>
      </c>
      <c r="W64">
        <v>29.373000000000001</v>
      </c>
      <c r="X64">
        <v>0.999</v>
      </c>
      <c r="Y64">
        <v>0.187</v>
      </c>
      <c r="Z64">
        <v>0.63500000000000001</v>
      </c>
      <c r="AA64">
        <v>17.102</v>
      </c>
      <c r="AB64">
        <v>11.553000000000001</v>
      </c>
      <c r="AC64">
        <v>0.71899999999999997</v>
      </c>
      <c r="AD64">
        <v>4</v>
      </c>
      <c r="AE64">
        <v>1.5860000000000001</v>
      </c>
      <c r="AF64">
        <v>0.63500000000000001</v>
      </c>
      <c r="AG64">
        <f>20*(W64/V64)</f>
        <v>1.8007209504775683</v>
      </c>
      <c r="AH64">
        <f>20*(I64/L64)</f>
        <v>1.8013287918659906</v>
      </c>
      <c r="AI64">
        <f>20*(X64/K64)</f>
        <v>1.7818603406760012</v>
      </c>
      <c r="AJ64">
        <f>L64/I64</f>
        <v>11.102914742889368</v>
      </c>
      <c r="AK64">
        <f>K64/X64</f>
        <v>11.224224224224223</v>
      </c>
      <c r="AL64">
        <f>V64/W64</f>
        <v>11.106662581282128</v>
      </c>
      <c r="AM64">
        <v>23.022099999999998</v>
      </c>
    </row>
    <row r="65" spans="1:39" x14ac:dyDescent="0.3">
      <c r="A65" t="s">
        <v>39</v>
      </c>
      <c r="B65">
        <v>1.4</v>
      </c>
      <c r="C65">
        <v>234</v>
      </c>
      <c r="D65">
        <v>50</v>
      </c>
      <c r="E65">
        <v>64</v>
      </c>
      <c r="F65">
        <v>2.8</v>
      </c>
      <c r="G65">
        <v>11.535</v>
      </c>
      <c r="H65">
        <v>0.63500000000000001</v>
      </c>
      <c r="I65">
        <v>28.373000000000001</v>
      </c>
      <c r="J65">
        <v>0.35</v>
      </c>
      <c r="K65">
        <v>11.212999999999999</v>
      </c>
      <c r="L65">
        <v>315.02300000000002</v>
      </c>
      <c r="M65">
        <v>0</v>
      </c>
      <c r="N65">
        <v>33.024000000000001</v>
      </c>
      <c r="O65">
        <v>17.577999999999999</v>
      </c>
      <c r="P65">
        <v>3.5409999999999999</v>
      </c>
      <c r="Q65">
        <v>33.463000000000001</v>
      </c>
      <c r="R65">
        <v>17.274999999999999</v>
      </c>
      <c r="S65">
        <v>4</v>
      </c>
      <c r="T65">
        <v>54.371000000000002</v>
      </c>
      <c r="U65">
        <v>33.817999999999998</v>
      </c>
      <c r="V65">
        <v>326.23599999999999</v>
      </c>
      <c r="W65">
        <v>29.373000000000001</v>
      </c>
      <c r="X65">
        <v>0.999</v>
      </c>
      <c r="Y65">
        <v>0.187</v>
      </c>
      <c r="Z65">
        <v>0.63500000000000001</v>
      </c>
      <c r="AA65">
        <v>17.102</v>
      </c>
      <c r="AB65">
        <v>11.553000000000001</v>
      </c>
      <c r="AC65">
        <v>0.71899999999999997</v>
      </c>
      <c r="AD65">
        <v>4</v>
      </c>
      <c r="AE65">
        <v>1.5860000000000001</v>
      </c>
      <c r="AF65">
        <v>0.63500000000000001</v>
      </c>
      <c r="AG65">
        <f>20*(W65/V65)</f>
        <v>1.8007209504775683</v>
      </c>
      <c r="AH65">
        <f>20*(I65/L65)</f>
        <v>1.8013287918659906</v>
      </c>
      <c r="AI65">
        <f>20*(X65/K65)</f>
        <v>1.7818603406760012</v>
      </c>
      <c r="AJ65">
        <f>L65/I65</f>
        <v>11.102914742889368</v>
      </c>
      <c r="AK65">
        <f>K65/X65</f>
        <v>11.224224224224223</v>
      </c>
      <c r="AL65">
        <f>V65/W65</f>
        <v>11.106662581282128</v>
      </c>
      <c r="AM65">
        <v>23.554400000000001</v>
      </c>
    </row>
    <row r="66" spans="1:39" x14ac:dyDescent="0.3">
      <c r="A66" t="s">
        <v>39</v>
      </c>
      <c r="B66">
        <v>1.4</v>
      </c>
      <c r="C66">
        <v>218</v>
      </c>
      <c r="D66">
        <v>32</v>
      </c>
      <c r="E66">
        <v>30</v>
      </c>
      <c r="F66">
        <v>2.5</v>
      </c>
      <c r="G66">
        <v>11.535</v>
      </c>
      <c r="H66">
        <v>0.63500000000000001</v>
      </c>
      <c r="I66">
        <v>28.373000000000001</v>
      </c>
      <c r="J66">
        <v>0.35</v>
      </c>
      <c r="K66">
        <v>11.212999999999999</v>
      </c>
      <c r="L66">
        <v>315.02300000000002</v>
      </c>
      <c r="M66">
        <v>0</v>
      </c>
      <c r="N66">
        <v>33.024000000000001</v>
      </c>
      <c r="O66">
        <v>17.577999999999999</v>
      </c>
      <c r="P66">
        <v>3.5409999999999999</v>
      </c>
      <c r="Q66">
        <v>33.463000000000001</v>
      </c>
      <c r="R66">
        <v>17.274999999999999</v>
      </c>
      <c r="S66">
        <v>4</v>
      </c>
      <c r="T66">
        <v>54.371000000000002</v>
      </c>
      <c r="U66">
        <v>33.817999999999998</v>
      </c>
      <c r="V66">
        <v>326.23599999999999</v>
      </c>
      <c r="W66">
        <v>29.373000000000001</v>
      </c>
      <c r="X66">
        <v>0.999</v>
      </c>
      <c r="Y66">
        <v>0.187</v>
      </c>
      <c r="Z66">
        <v>0.63500000000000001</v>
      </c>
      <c r="AA66">
        <v>17.102</v>
      </c>
      <c r="AB66">
        <v>11.553000000000001</v>
      </c>
      <c r="AC66">
        <v>0.71899999999999997</v>
      </c>
      <c r="AD66">
        <v>4</v>
      </c>
      <c r="AE66">
        <v>1.5860000000000001</v>
      </c>
      <c r="AF66">
        <v>0.63500000000000001</v>
      </c>
      <c r="AG66">
        <f>20*(W66/V66)</f>
        <v>1.8007209504775683</v>
      </c>
      <c r="AH66">
        <f>20*(I66/L66)</f>
        <v>1.8013287918659906</v>
      </c>
      <c r="AI66">
        <f>20*(X66/K66)</f>
        <v>1.7818603406760012</v>
      </c>
      <c r="AJ66">
        <f>L66/I66</f>
        <v>11.102914742889368</v>
      </c>
      <c r="AK66">
        <f>K66/X66</f>
        <v>11.224224224224223</v>
      </c>
      <c r="AL66">
        <f>V66/W66</f>
        <v>11.106662581282128</v>
      </c>
      <c r="AM66">
        <v>24.071300000000001</v>
      </c>
    </row>
    <row r="67" spans="1:39" x14ac:dyDescent="0.3">
      <c r="A67" t="s">
        <v>39</v>
      </c>
      <c r="B67">
        <v>1.1000000000000001</v>
      </c>
      <c r="C67">
        <v>240</v>
      </c>
      <c r="D67">
        <v>30</v>
      </c>
      <c r="E67">
        <v>34</v>
      </c>
      <c r="F67">
        <v>1.8</v>
      </c>
      <c r="G67">
        <v>11.535</v>
      </c>
      <c r="H67">
        <v>0.63500000000000001</v>
      </c>
      <c r="I67">
        <v>28.373000000000001</v>
      </c>
      <c r="J67">
        <v>0.35</v>
      </c>
      <c r="K67">
        <v>11.212999999999999</v>
      </c>
      <c r="L67">
        <v>315.02300000000002</v>
      </c>
      <c r="M67">
        <v>0</v>
      </c>
      <c r="N67">
        <v>33.024000000000001</v>
      </c>
      <c r="O67">
        <v>17.577999999999999</v>
      </c>
      <c r="P67">
        <v>3.5409999999999999</v>
      </c>
      <c r="Q67">
        <v>33.463000000000001</v>
      </c>
      <c r="R67">
        <v>17.274999999999999</v>
      </c>
      <c r="S67">
        <v>4</v>
      </c>
      <c r="T67">
        <v>54.371000000000002</v>
      </c>
      <c r="U67">
        <v>33.817999999999998</v>
      </c>
      <c r="V67">
        <v>326.23599999999999</v>
      </c>
      <c r="W67">
        <v>29.373000000000001</v>
      </c>
      <c r="X67">
        <v>0.999</v>
      </c>
      <c r="Y67">
        <v>0.187</v>
      </c>
      <c r="Z67">
        <v>0.63500000000000001</v>
      </c>
      <c r="AA67">
        <v>17.102</v>
      </c>
      <c r="AB67">
        <v>11.553000000000001</v>
      </c>
      <c r="AC67">
        <v>0.71899999999999997</v>
      </c>
      <c r="AD67">
        <v>4</v>
      </c>
      <c r="AE67">
        <v>1.5860000000000001</v>
      </c>
      <c r="AF67">
        <v>0.63500000000000001</v>
      </c>
      <c r="AG67">
        <f>20*(W67/V67)</f>
        <v>1.8007209504775683</v>
      </c>
      <c r="AH67">
        <f>20*(I67/L67)</f>
        <v>1.8013287918659906</v>
      </c>
      <c r="AI67">
        <f>20*(X67/K67)</f>
        <v>1.7818603406760012</v>
      </c>
      <c r="AJ67">
        <f>L67/I67</f>
        <v>11.102914742889368</v>
      </c>
      <c r="AK67">
        <f>K67/X67</f>
        <v>11.224224224224223</v>
      </c>
      <c r="AL67">
        <f>V67/W67</f>
        <v>11.106662581282128</v>
      </c>
      <c r="AM67">
        <v>23.214400000000001</v>
      </c>
    </row>
    <row r="68" spans="1:39" x14ac:dyDescent="0.3">
      <c r="A68" t="s">
        <v>39</v>
      </c>
      <c r="B68">
        <v>1.1000000000000001</v>
      </c>
      <c r="C68">
        <v>230</v>
      </c>
      <c r="D68">
        <v>57</v>
      </c>
      <c r="E68">
        <v>59</v>
      </c>
      <c r="F68">
        <v>1.4</v>
      </c>
      <c r="G68">
        <v>11.535</v>
      </c>
      <c r="H68">
        <v>0.63500000000000001</v>
      </c>
      <c r="I68">
        <v>28.373000000000001</v>
      </c>
      <c r="J68">
        <v>0.35</v>
      </c>
      <c r="K68">
        <v>11.212999999999999</v>
      </c>
      <c r="L68">
        <v>315.02300000000002</v>
      </c>
      <c r="M68">
        <v>0</v>
      </c>
      <c r="N68">
        <v>33.024000000000001</v>
      </c>
      <c r="O68">
        <v>17.577999999999999</v>
      </c>
      <c r="P68">
        <v>3.5409999999999999</v>
      </c>
      <c r="Q68">
        <v>33.463000000000001</v>
      </c>
      <c r="R68">
        <v>17.274999999999999</v>
      </c>
      <c r="S68">
        <v>4</v>
      </c>
      <c r="T68">
        <v>54.371000000000002</v>
      </c>
      <c r="U68">
        <v>33.817999999999998</v>
      </c>
      <c r="V68">
        <v>326.23599999999999</v>
      </c>
      <c r="W68">
        <v>29.373000000000001</v>
      </c>
      <c r="X68">
        <v>0.999</v>
      </c>
      <c r="Y68">
        <v>0.187</v>
      </c>
      <c r="Z68">
        <v>0.63500000000000001</v>
      </c>
      <c r="AA68">
        <v>17.102</v>
      </c>
      <c r="AB68">
        <v>11.553000000000001</v>
      </c>
      <c r="AC68">
        <v>0.71899999999999997</v>
      </c>
      <c r="AD68">
        <v>4</v>
      </c>
      <c r="AE68">
        <v>1.5860000000000001</v>
      </c>
      <c r="AF68">
        <v>0.63500000000000001</v>
      </c>
      <c r="AG68">
        <f>20*(W68/V68)</f>
        <v>1.8007209504775683</v>
      </c>
      <c r="AH68">
        <f>20*(I68/L68)</f>
        <v>1.8013287918659906</v>
      </c>
      <c r="AI68">
        <f>20*(X68/K68)</f>
        <v>1.7818603406760012</v>
      </c>
      <c r="AJ68">
        <f>L68/I68</f>
        <v>11.102914742889368</v>
      </c>
      <c r="AK68">
        <f>K68/X68</f>
        <v>11.224224224224223</v>
      </c>
      <c r="AL68">
        <f>V68/W68</f>
        <v>11.106662581282128</v>
      </c>
      <c r="AM68">
        <v>23.007899999999999</v>
      </c>
    </row>
    <row r="69" spans="1:39" x14ac:dyDescent="0.3">
      <c r="A69" t="s">
        <v>39</v>
      </c>
      <c r="B69">
        <v>1.2</v>
      </c>
      <c r="C69">
        <v>213</v>
      </c>
      <c r="D69">
        <v>59</v>
      </c>
      <c r="E69">
        <v>40</v>
      </c>
      <c r="F69">
        <v>1.9</v>
      </c>
      <c r="G69">
        <v>11.535</v>
      </c>
      <c r="H69">
        <v>0.63500000000000001</v>
      </c>
      <c r="I69">
        <v>28.373000000000001</v>
      </c>
      <c r="J69">
        <v>0.35</v>
      </c>
      <c r="K69">
        <v>11.212999999999999</v>
      </c>
      <c r="L69">
        <v>315.02300000000002</v>
      </c>
      <c r="M69">
        <v>0</v>
      </c>
      <c r="N69">
        <v>33.024000000000001</v>
      </c>
      <c r="O69">
        <v>17.577999999999999</v>
      </c>
      <c r="P69">
        <v>3.5409999999999999</v>
      </c>
      <c r="Q69">
        <v>33.463000000000001</v>
      </c>
      <c r="R69">
        <v>17.274999999999999</v>
      </c>
      <c r="S69">
        <v>4</v>
      </c>
      <c r="T69">
        <v>54.371000000000002</v>
      </c>
      <c r="U69">
        <v>33.817999999999998</v>
      </c>
      <c r="V69">
        <v>326.23599999999999</v>
      </c>
      <c r="W69">
        <v>29.373000000000001</v>
      </c>
      <c r="X69">
        <v>0.999</v>
      </c>
      <c r="Y69">
        <v>0.187</v>
      </c>
      <c r="Z69">
        <v>0.63500000000000001</v>
      </c>
      <c r="AA69">
        <v>17.102</v>
      </c>
      <c r="AB69">
        <v>11.553000000000001</v>
      </c>
      <c r="AC69">
        <v>0.71899999999999997</v>
      </c>
      <c r="AD69">
        <v>4</v>
      </c>
      <c r="AE69">
        <v>1.5860000000000001</v>
      </c>
      <c r="AF69">
        <v>0.63500000000000001</v>
      </c>
      <c r="AG69">
        <f>20*(W69/V69)</f>
        <v>1.8007209504775683</v>
      </c>
      <c r="AH69">
        <f>20*(I69/L69)</f>
        <v>1.8013287918659906</v>
      </c>
      <c r="AI69">
        <f>20*(X69/K69)</f>
        <v>1.7818603406760012</v>
      </c>
      <c r="AJ69">
        <f>L69/I69</f>
        <v>11.102914742889368</v>
      </c>
      <c r="AK69">
        <f>K69/X69</f>
        <v>11.224224224224223</v>
      </c>
      <c r="AL69">
        <f>V69/W69</f>
        <v>11.106662581282128</v>
      </c>
      <c r="AM69">
        <v>23.481300000000001</v>
      </c>
    </row>
    <row r="70" spans="1:39" x14ac:dyDescent="0.3">
      <c r="A70" t="s">
        <v>39</v>
      </c>
      <c r="B70">
        <v>0.5</v>
      </c>
      <c r="C70">
        <v>236</v>
      </c>
      <c r="D70">
        <v>39</v>
      </c>
      <c r="E70">
        <v>35</v>
      </c>
      <c r="F70">
        <v>2.4</v>
      </c>
      <c r="G70">
        <v>11.535</v>
      </c>
      <c r="H70">
        <v>0.63500000000000001</v>
      </c>
      <c r="I70">
        <v>28.373000000000001</v>
      </c>
      <c r="J70">
        <v>0.35</v>
      </c>
      <c r="K70">
        <v>11.212999999999999</v>
      </c>
      <c r="L70">
        <v>315.02300000000002</v>
      </c>
      <c r="M70">
        <v>0</v>
      </c>
      <c r="N70">
        <v>33.024000000000001</v>
      </c>
      <c r="O70">
        <v>17.577999999999999</v>
      </c>
      <c r="P70">
        <v>3.5409999999999999</v>
      </c>
      <c r="Q70">
        <v>33.463000000000001</v>
      </c>
      <c r="R70">
        <v>17.274999999999999</v>
      </c>
      <c r="S70">
        <v>4</v>
      </c>
      <c r="T70">
        <v>54.371000000000002</v>
      </c>
      <c r="U70">
        <v>33.817999999999998</v>
      </c>
      <c r="V70">
        <v>326.23599999999999</v>
      </c>
      <c r="W70">
        <v>29.373000000000001</v>
      </c>
      <c r="X70">
        <v>0.999</v>
      </c>
      <c r="Y70">
        <v>0.187</v>
      </c>
      <c r="Z70">
        <v>0.63500000000000001</v>
      </c>
      <c r="AA70">
        <v>17.102</v>
      </c>
      <c r="AB70">
        <v>11.553000000000001</v>
      </c>
      <c r="AC70">
        <v>0.71899999999999997</v>
      </c>
      <c r="AD70">
        <v>4</v>
      </c>
      <c r="AE70">
        <v>1.5860000000000001</v>
      </c>
      <c r="AF70">
        <v>0.63500000000000001</v>
      </c>
      <c r="AG70">
        <f>20*(W70/V70)</f>
        <v>1.8007209504775683</v>
      </c>
      <c r="AH70">
        <f>20*(I70/L70)</f>
        <v>1.8013287918659906</v>
      </c>
      <c r="AI70">
        <f>20*(X70/K70)</f>
        <v>1.7818603406760012</v>
      </c>
      <c r="AJ70">
        <f>L70/I70</f>
        <v>11.102914742889368</v>
      </c>
      <c r="AK70">
        <f>K70/X70</f>
        <v>11.224224224224223</v>
      </c>
      <c r="AL70">
        <f>V70/W70</f>
        <v>11.106662581282128</v>
      </c>
      <c r="AM70">
        <v>23.3703</v>
      </c>
    </row>
    <row r="71" spans="1:39" x14ac:dyDescent="0.3">
      <c r="A71" t="s">
        <v>39</v>
      </c>
      <c r="B71">
        <v>0.6</v>
      </c>
      <c r="C71">
        <v>236</v>
      </c>
      <c r="D71">
        <v>41</v>
      </c>
      <c r="E71">
        <v>45</v>
      </c>
      <c r="F71">
        <v>2.1</v>
      </c>
      <c r="G71">
        <v>11.535</v>
      </c>
      <c r="H71">
        <v>0.63500000000000001</v>
      </c>
      <c r="I71">
        <v>28.373000000000001</v>
      </c>
      <c r="J71">
        <v>0.35</v>
      </c>
      <c r="K71">
        <v>11.212999999999999</v>
      </c>
      <c r="L71">
        <v>315.02300000000002</v>
      </c>
      <c r="M71">
        <v>0</v>
      </c>
      <c r="N71">
        <v>33.024000000000001</v>
      </c>
      <c r="O71">
        <v>17.577999999999999</v>
      </c>
      <c r="P71">
        <v>3.5409999999999999</v>
      </c>
      <c r="Q71">
        <v>33.463000000000001</v>
      </c>
      <c r="R71">
        <v>17.274999999999999</v>
      </c>
      <c r="S71">
        <v>4</v>
      </c>
      <c r="T71">
        <v>54.371000000000002</v>
      </c>
      <c r="U71">
        <v>33.817999999999998</v>
      </c>
      <c r="V71">
        <v>326.23599999999999</v>
      </c>
      <c r="W71">
        <v>29.373000000000001</v>
      </c>
      <c r="X71">
        <v>0.999</v>
      </c>
      <c r="Y71">
        <v>0.187</v>
      </c>
      <c r="Z71">
        <v>0.63500000000000001</v>
      </c>
      <c r="AA71">
        <v>17.102</v>
      </c>
      <c r="AB71">
        <v>11.553000000000001</v>
      </c>
      <c r="AC71">
        <v>0.71899999999999997</v>
      </c>
      <c r="AD71">
        <v>4</v>
      </c>
      <c r="AE71">
        <v>1.5860000000000001</v>
      </c>
      <c r="AF71">
        <v>0.63500000000000001</v>
      </c>
      <c r="AG71">
        <f>20*(W71/V71)</f>
        <v>1.8007209504775683</v>
      </c>
      <c r="AH71">
        <f>20*(I71/L71)</f>
        <v>1.8013287918659906</v>
      </c>
      <c r="AI71">
        <f>20*(X71/K71)</f>
        <v>1.7818603406760012</v>
      </c>
      <c r="AJ71">
        <f>L71/I71</f>
        <v>11.102914742889368</v>
      </c>
      <c r="AK71">
        <f>K71/X71</f>
        <v>11.224224224224223</v>
      </c>
      <c r="AL71">
        <f>V71/W71</f>
        <v>11.106662581282128</v>
      </c>
      <c r="AM71">
        <v>23.169799999999999</v>
      </c>
    </row>
    <row r="72" spans="1:39" x14ac:dyDescent="0.3">
      <c r="A72" t="s">
        <v>39</v>
      </c>
      <c r="B72">
        <v>1.1000000000000001</v>
      </c>
      <c r="C72">
        <v>210</v>
      </c>
      <c r="D72">
        <v>33</v>
      </c>
      <c r="E72">
        <v>35</v>
      </c>
      <c r="F72">
        <v>1.3</v>
      </c>
      <c r="G72">
        <v>11.535</v>
      </c>
      <c r="H72">
        <v>0.63500000000000001</v>
      </c>
      <c r="I72">
        <v>28.373000000000001</v>
      </c>
      <c r="J72">
        <v>0.35</v>
      </c>
      <c r="K72">
        <v>11.212999999999999</v>
      </c>
      <c r="L72">
        <v>315.02300000000002</v>
      </c>
      <c r="M72">
        <v>0</v>
      </c>
      <c r="N72">
        <v>33.024000000000001</v>
      </c>
      <c r="O72">
        <v>17.577999999999999</v>
      </c>
      <c r="P72">
        <v>3.5409999999999999</v>
      </c>
      <c r="Q72">
        <v>33.463000000000001</v>
      </c>
      <c r="R72">
        <v>17.274999999999999</v>
      </c>
      <c r="S72">
        <v>4</v>
      </c>
      <c r="T72">
        <v>54.371000000000002</v>
      </c>
      <c r="U72">
        <v>33.817999999999998</v>
      </c>
      <c r="V72">
        <v>326.23599999999999</v>
      </c>
      <c r="W72">
        <v>29.373000000000001</v>
      </c>
      <c r="X72">
        <v>0.999</v>
      </c>
      <c r="Y72">
        <v>0.187</v>
      </c>
      <c r="Z72">
        <v>0.63500000000000001</v>
      </c>
      <c r="AA72">
        <v>17.102</v>
      </c>
      <c r="AB72">
        <v>11.553000000000001</v>
      </c>
      <c r="AC72">
        <v>0.71899999999999997</v>
      </c>
      <c r="AD72">
        <v>4</v>
      </c>
      <c r="AE72">
        <v>1.5860000000000001</v>
      </c>
      <c r="AF72">
        <v>0.63500000000000001</v>
      </c>
      <c r="AG72">
        <f>20*(W72/V72)</f>
        <v>1.8007209504775683</v>
      </c>
      <c r="AH72">
        <f>20*(I72/L72)</f>
        <v>1.8013287918659906</v>
      </c>
      <c r="AI72">
        <f>20*(X72/K72)</f>
        <v>1.7818603406760012</v>
      </c>
      <c r="AJ72">
        <f>L72/I72</f>
        <v>11.102914742889368</v>
      </c>
      <c r="AK72">
        <f>K72/X72</f>
        <v>11.224224224224223</v>
      </c>
      <c r="AL72">
        <f>V72/W72</f>
        <v>11.106662581282128</v>
      </c>
      <c r="AM72">
        <v>23.3489</v>
      </c>
    </row>
    <row r="73" spans="1:39" x14ac:dyDescent="0.3">
      <c r="A73" t="s">
        <v>39</v>
      </c>
      <c r="B73">
        <v>1.1000000000000001</v>
      </c>
      <c r="C73">
        <v>220</v>
      </c>
      <c r="D73">
        <v>46</v>
      </c>
      <c r="E73">
        <v>50</v>
      </c>
      <c r="F73">
        <v>2.2999999999999998</v>
      </c>
      <c r="G73">
        <v>11.535</v>
      </c>
      <c r="H73">
        <v>0.63500000000000001</v>
      </c>
      <c r="I73">
        <v>28.373000000000001</v>
      </c>
      <c r="J73">
        <v>0.35</v>
      </c>
      <c r="K73">
        <v>11.212999999999999</v>
      </c>
      <c r="L73">
        <v>315.02300000000002</v>
      </c>
      <c r="M73">
        <v>0</v>
      </c>
      <c r="N73">
        <v>33.024000000000001</v>
      </c>
      <c r="O73">
        <v>17.577999999999999</v>
      </c>
      <c r="P73">
        <v>3.5409999999999999</v>
      </c>
      <c r="Q73">
        <v>33.463000000000001</v>
      </c>
      <c r="R73">
        <v>17.274999999999999</v>
      </c>
      <c r="S73">
        <v>4</v>
      </c>
      <c r="T73">
        <v>54.371000000000002</v>
      </c>
      <c r="U73">
        <v>33.817999999999998</v>
      </c>
      <c r="V73">
        <v>326.23599999999999</v>
      </c>
      <c r="W73">
        <v>29.373000000000001</v>
      </c>
      <c r="X73">
        <v>0.999</v>
      </c>
      <c r="Y73">
        <v>0.187</v>
      </c>
      <c r="Z73">
        <v>0.63500000000000001</v>
      </c>
      <c r="AA73">
        <v>17.102</v>
      </c>
      <c r="AB73">
        <v>11.553000000000001</v>
      </c>
      <c r="AC73">
        <v>0.71899999999999997</v>
      </c>
      <c r="AD73">
        <v>4</v>
      </c>
      <c r="AE73">
        <v>1.5860000000000001</v>
      </c>
      <c r="AF73">
        <v>0.63500000000000001</v>
      </c>
      <c r="AG73">
        <f>20*(W73/V73)</f>
        <v>1.8007209504775683</v>
      </c>
      <c r="AH73">
        <f>20*(I73/L73)</f>
        <v>1.8013287918659906</v>
      </c>
      <c r="AI73">
        <f>20*(X73/K73)</f>
        <v>1.7818603406760012</v>
      </c>
      <c r="AJ73">
        <f>L73/I73</f>
        <v>11.102914742889368</v>
      </c>
      <c r="AK73">
        <f>K73/X73</f>
        <v>11.224224224224223</v>
      </c>
      <c r="AL73">
        <f>V73/W73</f>
        <v>11.106662581282128</v>
      </c>
      <c r="AM73">
        <v>23.4969</v>
      </c>
    </row>
    <row r="74" spans="1:39" x14ac:dyDescent="0.3">
      <c r="A74" t="s">
        <v>39</v>
      </c>
      <c r="B74">
        <v>1.5</v>
      </c>
      <c r="C74">
        <v>231</v>
      </c>
      <c r="D74">
        <v>48</v>
      </c>
      <c r="E74">
        <v>46</v>
      </c>
      <c r="F74">
        <v>1.9</v>
      </c>
      <c r="G74">
        <v>11.535</v>
      </c>
      <c r="H74">
        <v>0.63500000000000001</v>
      </c>
      <c r="I74">
        <v>28.373000000000001</v>
      </c>
      <c r="J74">
        <v>0.35</v>
      </c>
      <c r="K74">
        <v>11.212999999999999</v>
      </c>
      <c r="L74">
        <v>315.02300000000002</v>
      </c>
      <c r="M74">
        <v>0</v>
      </c>
      <c r="N74">
        <v>33.024000000000001</v>
      </c>
      <c r="O74">
        <v>17.577999999999999</v>
      </c>
      <c r="P74">
        <v>3.5409999999999999</v>
      </c>
      <c r="Q74">
        <v>33.463000000000001</v>
      </c>
      <c r="R74">
        <v>17.274999999999999</v>
      </c>
      <c r="S74">
        <v>4</v>
      </c>
      <c r="T74">
        <v>54.371000000000002</v>
      </c>
      <c r="U74">
        <v>33.817999999999998</v>
      </c>
      <c r="V74">
        <v>326.23599999999999</v>
      </c>
      <c r="W74">
        <v>29.373000000000001</v>
      </c>
      <c r="X74">
        <v>0.999</v>
      </c>
      <c r="Y74">
        <v>0.187</v>
      </c>
      <c r="Z74">
        <v>0.63500000000000001</v>
      </c>
      <c r="AA74">
        <v>17.102</v>
      </c>
      <c r="AB74">
        <v>11.553000000000001</v>
      </c>
      <c r="AC74">
        <v>0.71899999999999997</v>
      </c>
      <c r="AD74">
        <v>4</v>
      </c>
      <c r="AE74">
        <v>1.5860000000000001</v>
      </c>
      <c r="AF74">
        <v>0.63500000000000001</v>
      </c>
      <c r="AG74">
        <f>20*(W74/V74)</f>
        <v>1.8007209504775683</v>
      </c>
      <c r="AH74">
        <f>20*(I74/L74)</f>
        <v>1.8013287918659906</v>
      </c>
      <c r="AI74">
        <f>20*(X74/K74)</f>
        <v>1.7818603406760012</v>
      </c>
      <c r="AJ74">
        <f>L74/I74</f>
        <v>11.102914742889368</v>
      </c>
      <c r="AK74">
        <f>K74/X74</f>
        <v>11.224224224224223</v>
      </c>
      <c r="AL74">
        <f>V74/W74</f>
        <v>11.106662581282128</v>
      </c>
      <c r="AM74">
        <v>23.4453</v>
      </c>
    </row>
    <row r="75" spans="1:39" x14ac:dyDescent="0.3">
      <c r="A75" t="s">
        <v>39</v>
      </c>
      <c r="B75">
        <v>0.5</v>
      </c>
      <c r="C75">
        <v>210</v>
      </c>
      <c r="D75">
        <v>30</v>
      </c>
      <c r="E75">
        <v>30</v>
      </c>
      <c r="F75">
        <v>1</v>
      </c>
      <c r="G75">
        <v>11.535</v>
      </c>
      <c r="H75">
        <v>0.63500000000000001</v>
      </c>
      <c r="I75">
        <v>28.373000000000001</v>
      </c>
      <c r="J75">
        <v>0.35</v>
      </c>
      <c r="K75">
        <v>11.212999999999999</v>
      </c>
      <c r="L75">
        <v>315.02300000000002</v>
      </c>
      <c r="M75">
        <v>0</v>
      </c>
      <c r="N75">
        <v>33.024000000000001</v>
      </c>
      <c r="O75">
        <v>17.577999999999999</v>
      </c>
      <c r="P75">
        <v>3.5409999999999999</v>
      </c>
      <c r="Q75">
        <v>33.463000000000001</v>
      </c>
      <c r="R75">
        <v>17.274999999999999</v>
      </c>
      <c r="S75">
        <v>4</v>
      </c>
      <c r="T75">
        <v>54.371000000000002</v>
      </c>
      <c r="U75">
        <v>33.817999999999998</v>
      </c>
      <c r="V75">
        <v>326.23599999999999</v>
      </c>
      <c r="W75">
        <v>29.373000000000001</v>
      </c>
      <c r="X75">
        <v>0.999</v>
      </c>
      <c r="Y75">
        <v>0.187</v>
      </c>
      <c r="Z75">
        <v>0.63500000000000001</v>
      </c>
      <c r="AA75">
        <v>17.102</v>
      </c>
      <c r="AB75">
        <v>11.553000000000001</v>
      </c>
      <c r="AC75">
        <v>0.71899999999999997</v>
      </c>
      <c r="AD75">
        <v>4</v>
      </c>
      <c r="AE75">
        <v>1.5860000000000001</v>
      </c>
      <c r="AF75">
        <v>0.63500000000000001</v>
      </c>
      <c r="AG75">
        <f>20*(W75/V75)</f>
        <v>1.8007209504775683</v>
      </c>
      <c r="AH75">
        <f>20*(I75/L75)</f>
        <v>1.8013287918659906</v>
      </c>
      <c r="AI75">
        <f>20*(X75/K75)</f>
        <v>1.7818603406760012</v>
      </c>
      <c r="AJ75">
        <f>L75/I75</f>
        <v>11.102914742889368</v>
      </c>
      <c r="AK75">
        <f>K75/X75</f>
        <v>11.224224224224223</v>
      </c>
      <c r="AL75">
        <f>V75/W75</f>
        <v>11.106662581282128</v>
      </c>
      <c r="AM75">
        <v>23.091799999999999</v>
      </c>
    </row>
    <row r="76" spans="1:39" x14ac:dyDescent="0.3">
      <c r="A76" t="s">
        <v>39</v>
      </c>
      <c r="B76">
        <v>0.5</v>
      </c>
      <c r="C76">
        <v>210</v>
      </c>
      <c r="D76">
        <v>30</v>
      </c>
      <c r="E76">
        <v>30</v>
      </c>
      <c r="F76">
        <v>2</v>
      </c>
      <c r="G76">
        <v>11.535</v>
      </c>
      <c r="H76">
        <v>0.63500000000000001</v>
      </c>
      <c r="I76">
        <v>28.373000000000001</v>
      </c>
      <c r="J76">
        <v>0.35</v>
      </c>
      <c r="K76">
        <v>11.212999999999999</v>
      </c>
      <c r="L76">
        <v>315.02300000000002</v>
      </c>
      <c r="M76">
        <v>0</v>
      </c>
      <c r="N76">
        <v>33.024000000000001</v>
      </c>
      <c r="O76">
        <v>17.577999999999999</v>
      </c>
      <c r="P76">
        <v>3.5409999999999999</v>
      </c>
      <c r="Q76">
        <v>33.463000000000001</v>
      </c>
      <c r="R76">
        <v>17.274999999999999</v>
      </c>
      <c r="S76">
        <v>4</v>
      </c>
      <c r="T76">
        <v>54.371000000000002</v>
      </c>
      <c r="U76">
        <v>33.817999999999998</v>
      </c>
      <c r="V76">
        <v>326.23599999999999</v>
      </c>
      <c r="W76">
        <v>29.373000000000001</v>
      </c>
      <c r="X76">
        <v>0.999</v>
      </c>
      <c r="Y76">
        <v>0.187</v>
      </c>
      <c r="Z76">
        <v>0.63500000000000001</v>
      </c>
      <c r="AA76">
        <v>17.102</v>
      </c>
      <c r="AB76">
        <v>11.553000000000001</v>
      </c>
      <c r="AC76">
        <v>0.71899999999999997</v>
      </c>
      <c r="AD76">
        <v>4</v>
      </c>
      <c r="AE76">
        <v>1.5860000000000001</v>
      </c>
      <c r="AF76">
        <v>0.63500000000000001</v>
      </c>
      <c r="AG76">
        <f>20*(W76/V76)</f>
        <v>1.8007209504775683</v>
      </c>
      <c r="AH76">
        <f>20*(I76/L76)</f>
        <v>1.8013287918659906</v>
      </c>
      <c r="AI76">
        <f>20*(X76/K76)</f>
        <v>1.7818603406760012</v>
      </c>
      <c r="AJ76">
        <f>L76/I76</f>
        <v>11.102914742889368</v>
      </c>
      <c r="AK76">
        <f>K76/X76</f>
        <v>11.224224224224223</v>
      </c>
      <c r="AL76">
        <f>V76/W76</f>
        <v>11.106662581282128</v>
      </c>
      <c r="AM76">
        <v>23.582100000000001</v>
      </c>
    </row>
    <row r="77" spans="1:39" x14ac:dyDescent="0.3">
      <c r="A77" t="s">
        <v>39</v>
      </c>
      <c r="B77">
        <v>0.5</v>
      </c>
      <c r="C77">
        <v>210</v>
      </c>
      <c r="D77">
        <v>30</v>
      </c>
      <c r="E77">
        <v>30</v>
      </c>
      <c r="F77">
        <v>3</v>
      </c>
      <c r="G77">
        <v>11.535</v>
      </c>
      <c r="H77">
        <v>0.63500000000000001</v>
      </c>
      <c r="I77">
        <v>28.373000000000001</v>
      </c>
      <c r="J77">
        <v>0.35</v>
      </c>
      <c r="K77">
        <v>11.212999999999999</v>
      </c>
      <c r="L77">
        <v>315.02300000000002</v>
      </c>
      <c r="M77">
        <v>0</v>
      </c>
      <c r="N77">
        <v>33.024000000000001</v>
      </c>
      <c r="O77">
        <v>17.577999999999999</v>
      </c>
      <c r="P77">
        <v>3.5409999999999999</v>
      </c>
      <c r="Q77">
        <v>33.463000000000001</v>
      </c>
      <c r="R77">
        <v>17.274999999999999</v>
      </c>
      <c r="S77">
        <v>4</v>
      </c>
      <c r="T77">
        <v>54.371000000000002</v>
      </c>
      <c r="U77">
        <v>33.817999999999998</v>
      </c>
      <c r="V77">
        <v>326.23599999999999</v>
      </c>
      <c r="W77">
        <v>29.373000000000001</v>
      </c>
      <c r="X77">
        <v>0.999</v>
      </c>
      <c r="Y77">
        <v>0.187</v>
      </c>
      <c r="Z77">
        <v>0.63500000000000001</v>
      </c>
      <c r="AA77">
        <v>17.102</v>
      </c>
      <c r="AB77">
        <v>11.553000000000001</v>
      </c>
      <c r="AC77">
        <v>0.71899999999999997</v>
      </c>
      <c r="AD77">
        <v>4</v>
      </c>
      <c r="AE77">
        <v>1.5860000000000001</v>
      </c>
      <c r="AF77">
        <v>0.63500000000000001</v>
      </c>
      <c r="AG77">
        <f>20*(W77/V77)</f>
        <v>1.8007209504775683</v>
      </c>
      <c r="AH77">
        <f>20*(I77/L77)</f>
        <v>1.8013287918659906</v>
      </c>
      <c r="AI77">
        <f>20*(X77/K77)</f>
        <v>1.7818603406760012</v>
      </c>
      <c r="AJ77">
        <f>L77/I77</f>
        <v>11.102914742889368</v>
      </c>
      <c r="AK77">
        <f>K77/X77</f>
        <v>11.224224224224223</v>
      </c>
      <c r="AL77">
        <f>V77/W77</f>
        <v>11.106662581282128</v>
      </c>
      <c r="AM77">
        <v>24.1751</v>
      </c>
    </row>
    <row r="78" spans="1:39" x14ac:dyDescent="0.3">
      <c r="A78" t="s">
        <v>39</v>
      </c>
      <c r="B78">
        <v>0.5</v>
      </c>
      <c r="C78">
        <v>225</v>
      </c>
      <c r="D78">
        <v>45</v>
      </c>
      <c r="E78">
        <v>50</v>
      </c>
      <c r="F78">
        <v>1</v>
      </c>
      <c r="G78">
        <v>11.535</v>
      </c>
      <c r="H78">
        <v>0.63500000000000001</v>
      </c>
      <c r="I78">
        <v>28.373000000000001</v>
      </c>
      <c r="J78">
        <v>0.35</v>
      </c>
      <c r="K78">
        <v>11.212999999999999</v>
      </c>
      <c r="L78">
        <v>315.02300000000002</v>
      </c>
      <c r="M78">
        <v>0</v>
      </c>
      <c r="N78">
        <v>33.024000000000001</v>
      </c>
      <c r="O78">
        <v>17.577999999999999</v>
      </c>
      <c r="P78">
        <v>3.5409999999999999</v>
      </c>
      <c r="Q78">
        <v>33.463000000000001</v>
      </c>
      <c r="R78">
        <v>17.274999999999999</v>
      </c>
      <c r="S78">
        <v>4</v>
      </c>
      <c r="T78">
        <v>54.371000000000002</v>
      </c>
      <c r="U78">
        <v>33.817999999999998</v>
      </c>
      <c r="V78">
        <v>326.23599999999999</v>
      </c>
      <c r="W78">
        <v>29.373000000000001</v>
      </c>
      <c r="X78">
        <v>0.999</v>
      </c>
      <c r="Y78">
        <v>0.187</v>
      </c>
      <c r="Z78">
        <v>0.63500000000000001</v>
      </c>
      <c r="AA78">
        <v>17.102</v>
      </c>
      <c r="AB78">
        <v>11.553000000000001</v>
      </c>
      <c r="AC78">
        <v>0.71899999999999997</v>
      </c>
      <c r="AD78">
        <v>4</v>
      </c>
      <c r="AE78">
        <v>1.5860000000000001</v>
      </c>
      <c r="AF78">
        <v>0.63500000000000001</v>
      </c>
      <c r="AG78">
        <f>20*(W78/V78)</f>
        <v>1.8007209504775683</v>
      </c>
      <c r="AH78">
        <f>20*(I78/L78)</f>
        <v>1.8013287918659906</v>
      </c>
      <c r="AI78">
        <f>20*(X78/K78)</f>
        <v>1.7818603406760012</v>
      </c>
      <c r="AJ78">
        <f>L78/I78</f>
        <v>11.102914742889368</v>
      </c>
      <c r="AK78">
        <f>K78/X78</f>
        <v>11.224224224224223</v>
      </c>
      <c r="AL78">
        <f>V78/W78</f>
        <v>11.106662581282128</v>
      </c>
      <c r="AM78">
        <v>22.764500000000002</v>
      </c>
    </row>
    <row r="79" spans="1:39" x14ac:dyDescent="0.3">
      <c r="A79" t="s">
        <v>39</v>
      </c>
      <c r="B79">
        <v>0.5</v>
      </c>
      <c r="C79">
        <v>225</v>
      </c>
      <c r="D79">
        <v>45</v>
      </c>
      <c r="E79">
        <v>50</v>
      </c>
      <c r="F79">
        <v>2</v>
      </c>
      <c r="G79">
        <v>11.535</v>
      </c>
      <c r="H79">
        <v>0.63500000000000001</v>
      </c>
      <c r="I79">
        <v>28.373000000000001</v>
      </c>
      <c r="J79">
        <v>0.35</v>
      </c>
      <c r="K79">
        <v>11.212999999999999</v>
      </c>
      <c r="L79">
        <v>315.02300000000002</v>
      </c>
      <c r="M79">
        <v>0</v>
      </c>
      <c r="N79">
        <v>33.024000000000001</v>
      </c>
      <c r="O79">
        <v>17.577999999999999</v>
      </c>
      <c r="P79">
        <v>3.5409999999999999</v>
      </c>
      <c r="Q79">
        <v>33.463000000000001</v>
      </c>
      <c r="R79">
        <v>17.274999999999999</v>
      </c>
      <c r="S79">
        <v>4</v>
      </c>
      <c r="T79">
        <v>54.371000000000002</v>
      </c>
      <c r="U79">
        <v>33.817999999999998</v>
      </c>
      <c r="V79">
        <v>326.23599999999999</v>
      </c>
      <c r="W79">
        <v>29.373000000000001</v>
      </c>
      <c r="X79">
        <v>0.999</v>
      </c>
      <c r="Y79">
        <v>0.187</v>
      </c>
      <c r="Z79">
        <v>0.63500000000000001</v>
      </c>
      <c r="AA79">
        <v>17.102</v>
      </c>
      <c r="AB79">
        <v>11.553000000000001</v>
      </c>
      <c r="AC79">
        <v>0.71899999999999997</v>
      </c>
      <c r="AD79">
        <v>4</v>
      </c>
      <c r="AE79">
        <v>1.5860000000000001</v>
      </c>
      <c r="AF79">
        <v>0.63500000000000001</v>
      </c>
      <c r="AG79">
        <f>20*(W79/V79)</f>
        <v>1.8007209504775683</v>
      </c>
      <c r="AH79">
        <f>20*(I79/L79)</f>
        <v>1.8013287918659906</v>
      </c>
      <c r="AI79">
        <f>20*(X79/K79)</f>
        <v>1.7818603406760012</v>
      </c>
      <c r="AJ79">
        <f>L79/I79</f>
        <v>11.102914742889368</v>
      </c>
      <c r="AK79">
        <f>K79/X79</f>
        <v>11.224224224224223</v>
      </c>
      <c r="AL79">
        <f>V79/W79</f>
        <v>11.106662581282128</v>
      </c>
      <c r="AM79">
        <v>23.206600000000002</v>
      </c>
    </row>
    <row r="80" spans="1:39" x14ac:dyDescent="0.3">
      <c r="A80" t="s">
        <v>39</v>
      </c>
      <c r="B80">
        <v>0.5</v>
      </c>
      <c r="C80">
        <v>225</v>
      </c>
      <c r="D80">
        <v>45</v>
      </c>
      <c r="E80">
        <v>50</v>
      </c>
      <c r="F80">
        <v>3</v>
      </c>
      <c r="G80">
        <v>11.535</v>
      </c>
      <c r="H80">
        <v>0.63500000000000001</v>
      </c>
      <c r="I80">
        <v>28.373000000000001</v>
      </c>
      <c r="J80">
        <v>0.35</v>
      </c>
      <c r="K80">
        <v>11.212999999999999</v>
      </c>
      <c r="L80">
        <v>315.02300000000002</v>
      </c>
      <c r="M80">
        <v>0</v>
      </c>
      <c r="N80">
        <v>33.024000000000001</v>
      </c>
      <c r="O80">
        <v>17.577999999999999</v>
      </c>
      <c r="P80">
        <v>3.5409999999999999</v>
      </c>
      <c r="Q80">
        <v>33.463000000000001</v>
      </c>
      <c r="R80">
        <v>17.274999999999999</v>
      </c>
      <c r="S80">
        <v>4</v>
      </c>
      <c r="T80">
        <v>54.371000000000002</v>
      </c>
      <c r="U80">
        <v>33.817999999999998</v>
      </c>
      <c r="V80">
        <v>326.23599999999999</v>
      </c>
      <c r="W80">
        <v>29.373000000000001</v>
      </c>
      <c r="X80">
        <v>0.999</v>
      </c>
      <c r="Y80">
        <v>0.187</v>
      </c>
      <c r="Z80">
        <v>0.63500000000000001</v>
      </c>
      <c r="AA80">
        <v>17.102</v>
      </c>
      <c r="AB80">
        <v>11.553000000000001</v>
      </c>
      <c r="AC80">
        <v>0.71899999999999997</v>
      </c>
      <c r="AD80">
        <v>4</v>
      </c>
      <c r="AE80">
        <v>1.5860000000000001</v>
      </c>
      <c r="AF80">
        <v>0.63500000000000001</v>
      </c>
      <c r="AG80">
        <f>20*(W80/V80)</f>
        <v>1.8007209504775683</v>
      </c>
      <c r="AH80">
        <f>20*(I80/L80)</f>
        <v>1.8013287918659906</v>
      </c>
      <c r="AI80">
        <f>20*(X80/K80)</f>
        <v>1.7818603406760012</v>
      </c>
      <c r="AJ80">
        <f>L80/I80</f>
        <v>11.102914742889368</v>
      </c>
      <c r="AK80">
        <f>K80/X80</f>
        <v>11.224224224224223</v>
      </c>
      <c r="AL80">
        <f>V80/W80</f>
        <v>11.106662581282128</v>
      </c>
      <c r="AM80">
        <v>23.734100000000002</v>
      </c>
    </row>
    <row r="81" spans="1:39" x14ac:dyDescent="0.3">
      <c r="A81" t="s">
        <v>39</v>
      </c>
      <c r="B81">
        <v>0.5</v>
      </c>
      <c r="C81">
        <v>240</v>
      </c>
      <c r="D81">
        <v>60</v>
      </c>
      <c r="E81">
        <v>70</v>
      </c>
      <c r="F81">
        <v>1</v>
      </c>
      <c r="G81">
        <v>11.535</v>
      </c>
      <c r="H81">
        <v>0.63500000000000001</v>
      </c>
      <c r="I81">
        <v>28.373000000000001</v>
      </c>
      <c r="J81">
        <v>0.35</v>
      </c>
      <c r="K81">
        <v>11.212999999999999</v>
      </c>
      <c r="L81">
        <v>315.02300000000002</v>
      </c>
      <c r="M81">
        <v>0</v>
      </c>
      <c r="N81">
        <v>33.024000000000001</v>
      </c>
      <c r="O81">
        <v>17.577999999999999</v>
      </c>
      <c r="P81">
        <v>3.5409999999999999</v>
      </c>
      <c r="Q81">
        <v>33.463000000000001</v>
      </c>
      <c r="R81">
        <v>17.274999999999999</v>
      </c>
      <c r="S81">
        <v>4</v>
      </c>
      <c r="T81">
        <v>54.371000000000002</v>
      </c>
      <c r="U81">
        <v>33.817999999999998</v>
      </c>
      <c r="V81">
        <v>326.23599999999999</v>
      </c>
      <c r="W81">
        <v>29.373000000000001</v>
      </c>
      <c r="X81">
        <v>0.999</v>
      </c>
      <c r="Y81">
        <v>0.187</v>
      </c>
      <c r="Z81">
        <v>0.63500000000000001</v>
      </c>
      <c r="AA81">
        <v>17.102</v>
      </c>
      <c r="AB81">
        <v>11.553000000000001</v>
      </c>
      <c r="AC81">
        <v>0.71899999999999997</v>
      </c>
      <c r="AD81">
        <v>4</v>
      </c>
      <c r="AE81">
        <v>1.5860000000000001</v>
      </c>
      <c r="AF81">
        <v>0.63500000000000001</v>
      </c>
      <c r="AG81">
        <f>20*(W81/V81)</f>
        <v>1.8007209504775683</v>
      </c>
      <c r="AH81">
        <f>20*(I81/L81)</f>
        <v>1.8013287918659906</v>
      </c>
      <c r="AI81">
        <f>20*(X81/K81)</f>
        <v>1.7818603406760012</v>
      </c>
      <c r="AJ81">
        <f>L81/I81</f>
        <v>11.102914742889368</v>
      </c>
      <c r="AK81">
        <f>K81/X81</f>
        <v>11.224224224224223</v>
      </c>
      <c r="AL81">
        <f>V81/W81</f>
        <v>11.106662581282128</v>
      </c>
      <c r="AM81">
        <v>22.441800000000001</v>
      </c>
    </row>
    <row r="82" spans="1:39" x14ac:dyDescent="0.3">
      <c r="A82" t="s">
        <v>39</v>
      </c>
      <c r="B82">
        <v>0.5</v>
      </c>
      <c r="C82">
        <v>240</v>
      </c>
      <c r="D82">
        <v>60</v>
      </c>
      <c r="E82">
        <v>70</v>
      </c>
      <c r="F82">
        <v>2</v>
      </c>
      <c r="G82">
        <v>11.535</v>
      </c>
      <c r="H82">
        <v>0.63500000000000001</v>
      </c>
      <c r="I82">
        <v>28.373000000000001</v>
      </c>
      <c r="J82">
        <v>0.35</v>
      </c>
      <c r="K82">
        <v>11.212999999999999</v>
      </c>
      <c r="L82">
        <v>315.02300000000002</v>
      </c>
      <c r="M82">
        <v>0</v>
      </c>
      <c r="N82">
        <v>33.024000000000001</v>
      </c>
      <c r="O82">
        <v>17.577999999999999</v>
      </c>
      <c r="P82">
        <v>3.5409999999999999</v>
      </c>
      <c r="Q82">
        <v>33.463000000000001</v>
      </c>
      <c r="R82">
        <v>17.274999999999999</v>
      </c>
      <c r="S82">
        <v>4</v>
      </c>
      <c r="T82">
        <v>54.371000000000002</v>
      </c>
      <c r="U82">
        <v>33.817999999999998</v>
      </c>
      <c r="V82">
        <v>326.23599999999999</v>
      </c>
      <c r="W82">
        <v>29.373000000000001</v>
      </c>
      <c r="X82">
        <v>0.999</v>
      </c>
      <c r="Y82">
        <v>0.187</v>
      </c>
      <c r="Z82">
        <v>0.63500000000000001</v>
      </c>
      <c r="AA82">
        <v>17.102</v>
      </c>
      <c r="AB82">
        <v>11.553000000000001</v>
      </c>
      <c r="AC82">
        <v>0.71899999999999997</v>
      </c>
      <c r="AD82">
        <v>4</v>
      </c>
      <c r="AE82">
        <v>1.5860000000000001</v>
      </c>
      <c r="AF82">
        <v>0.63500000000000001</v>
      </c>
      <c r="AG82">
        <f>20*(W82/V82)</f>
        <v>1.8007209504775683</v>
      </c>
      <c r="AH82">
        <f>20*(I82/L82)</f>
        <v>1.8013287918659906</v>
      </c>
      <c r="AI82">
        <f>20*(X82/K82)</f>
        <v>1.7818603406760012</v>
      </c>
      <c r="AJ82">
        <f>L82/I82</f>
        <v>11.102914742889368</v>
      </c>
      <c r="AK82">
        <f>K82/X82</f>
        <v>11.224224224224223</v>
      </c>
      <c r="AL82">
        <f>V82/W82</f>
        <v>11.106662581282128</v>
      </c>
      <c r="AM82">
        <v>22.837399999999999</v>
      </c>
    </row>
    <row r="83" spans="1:39" x14ac:dyDescent="0.3">
      <c r="A83" t="s">
        <v>39</v>
      </c>
      <c r="B83">
        <v>0.5</v>
      </c>
      <c r="C83">
        <v>240</v>
      </c>
      <c r="D83">
        <v>60</v>
      </c>
      <c r="E83">
        <v>70</v>
      </c>
      <c r="F83">
        <v>3</v>
      </c>
      <c r="G83">
        <v>11.535</v>
      </c>
      <c r="H83">
        <v>0.63500000000000001</v>
      </c>
      <c r="I83">
        <v>28.373000000000001</v>
      </c>
      <c r="J83">
        <v>0.35</v>
      </c>
      <c r="K83">
        <v>11.212999999999999</v>
      </c>
      <c r="L83">
        <v>315.02300000000002</v>
      </c>
      <c r="M83">
        <v>0</v>
      </c>
      <c r="N83">
        <v>33.024000000000001</v>
      </c>
      <c r="O83">
        <v>17.577999999999999</v>
      </c>
      <c r="P83">
        <v>3.5409999999999999</v>
      </c>
      <c r="Q83">
        <v>33.463000000000001</v>
      </c>
      <c r="R83">
        <v>17.274999999999999</v>
      </c>
      <c r="S83">
        <v>4</v>
      </c>
      <c r="T83">
        <v>54.371000000000002</v>
      </c>
      <c r="U83">
        <v>33.817999999999998</v>
      </c>
      <c r="V83">
        <v>326.23599999999999</v>
      </c>
      <c r="W83">
        <v>29.373000000000001</v>
      </c>
      <c r="X83">
        <v>0.999</v>
      </c>
      <c r="Y83">
        <v>0.187</v>
      </c>
      <c r="Z83">
        <v>0.63500000000000001</v>
      </c>
      <c r="AA83">
        <v>17.102</v>
      </c>
      <c r="AB83">
        <v>11.553000000000001</v>
      </c>
      <c r="AC83">
        <v>0.71899999999999997</v>
      </c>
      <c r="AD83">
        <v>4</v>
      </c>
      <c r="AE83">
        <v>1.5860000000000001</v>
      </c>
      <c r="AF83">
        <v>0.63500000000000001</v>
      </c>
      <c r="AG83">
        <f>20*(W83/V83)</f>
        <v>1.8007209504775683</v>
      </c>
      <c r="AH83">
        <f>20*(I83/L83)</f>
        <v>1.8013287918659906</v>
      </c>
      <c r="AI83">
        <f>20*(X83/K83)</f>
        <v>1.7818603406760012</v>
      </c>
      <c r="AJ83">
        <f>L83/I83</f>
        <v>11.102914742889368</v>
      </c>
      <c r="AK83">
        <f>K83/X83</f>
        <v>11.224224224224223</v>
      </c>
      <c r="AL83">
        <f>V83/W83</f>
        <v>11.106662581282128</v>
      </c>
      <c r="AM83">
        <v>23.274999999999999</v>
      </c>
    </row>
    <row r="84" spans="1:39" x14ac:dyDescent="0.3">
      <c r="A84" t="s">
        <v>39</v>
      </c>
      <c r="B84">
        <v>1</v>
      </c>
      <c r="C84">
        <v>210</v>
      </c>
      <c r="D84">
        <v>45</v>
      </c>
      <c r="E84">
        <v>70</v>
      </c>
      <c r="F84">
        <v>1</v>
      </c>
      <c r="G84">
        <v>11.535</v>
      </c>
      <c r="H84">
        <v>0.63500000000000001</v>
      </c>
      <c r="I84">
        <v>28.373000000000001</v>
      </c>
      <c r="J84">
        <v>0.35</v>
      </c>
      <c r="K84">
        <v>11.212999999999999</v>
      </c>
      <c r="L84">
        <v>315.02300000000002</v>
      </c>
      <c r="M84">
        <v>0</v>
      </c>
      <c r="N84">
        <v>33.024000000000001</v>
      </c>
      <c r="O84">
        <v>17.577999999999999</v>
      </c>
      <c r="P84">
        <v>3.5409999999999999</v>
      </c>
      <c r="Q84">
        <v>33.463000000000001</v>
      </c>
      <c r="R84">
        <v>17.274999999999999</v>
      </c>
      <c r="S84">
        <v>4</v>
      </c>
      <c r="T84">
        <v>54.371000000000002</v>
      </c>
      <c r="U84">
        <v>33.817999999999998</v>
      </c>
      <c r="V84">
        <v>326.23599999999999</v>
      </c>
      <c r="W84">
        <v>29.373000000000001</v>
      </c>
      <c r="X84">
        <v>0.999</v>
      </c>
      <c r="Y84">
        <v>0.187</v>
      </c>
      <c r="Z84">
        <v>0.63500000000000001</v>
      </c>
      <c r="AA84">
        <v>17.102</v>
      </c>
      <c r="AB84">
        <v>11.553000000000001</v>
      </c>
      <c r="AC84">
        <v>0.71899999999999997</v>
      </c>
      <c r="AD84">
        <v>4</v>
      </c>
      <c r="AE84">
        <v>1.5860000000000001</v>
      </c>
      <c r="AF84">
        <v>0.63500000000000001</v>
      </c>
      <c r="AG84">
        <f>20*(W84/V84)</f>
        <v>1.8007209504775683</v>
      </c>
      <c r="AH84">
        <f>20*(I84/L84)</f>
        <v>1.8013287918659906</v>
      </c>
      <c r="AI84">
        <f>20*(X84/K84)</f>
        <v>1.7818603406760012</v>
      </c>
      <c r="AJ84">
        <f>L84/I84</f>
        <v>11.102914742889368</v>
      </c>
      <c r="AK84">
        <f>K84/X84</f>
        <v>11.224224224224223</v>
      </c>
      <c r="AL84">
        <f>V84/W84</f>
        <v>11.106662581282128</v>
      </c>
      <c r="AM84">
        <v>23.1738</v>
      </c>
    </row>
    <row r="85" spans="1:39" x14ac:dyDescent="0.3">
      <c r="A85" t="s">
        <v>39</v>
      </c>
      <c r="B85">
        <v>1</v>
      </c>
      <c r="C85">
        <v>210</v>
      </c>
      <c r="D85">
        <v>45</v>
      </c>
      <c r="E85">
        <v>70</v>
      </c>
      <c r="F85">
        <v>2</v>
      </c>
      <c r="G85">
        <v>11.535</v>
      </c>
      <c r="H85">
        <v>0.63500000000000001</v>
      </c>
      <c r="I85">
        <v>28.373000000000001</v>
      </c>
      <c r="J85">
        <v>0.35</v>
      </c>
      <c r="K85">
        <v>11.212999999999999</v>
      </c>
      <c r="L85">
        <v>315.02300000000002</v>
      </c>
      <c r="M85">
        <v>0</v>
      </c>
      <c r="N85">
        <v>33.024000000000001</v>
      </c>
      <c r="O85">
        <v>17.577999999999999</v>
      </c>
      <c r="P85">
        <v>3.5409999999999999</v>
      </c>
      <c r="Q85">
        <v>33.463000000000001</v>
      </c>
      <c r="R85">
        <v>17.274999999999999</v>
      </c>
      <c r="S85">
        <v>4</v>
      </c>
      <c r="T85">
        <v>54.371000000000002</v>
      </c>
      <c r="U85">
        <v>33.817999999999998</v>
      </c>
      <c r="V85">
        <v>326.23599999999999</v>
      </c>
      <c r="W85">
        <v>29.373000000000001</v>
      </c>
      <c r="X85">
        <v>0.999</v>
      </c>
      <c r="Y85">
        <v>0.187</v>
      </c>
      <c r="Z85">
        <v>0.63500000000000001</v>
      </c>
      <c r="AA85">
        <v>17.102</v>
      </c>
      <c r="AB85">
        <v>11.553000000000001</v>
      </c>
      <c r="AC85">
        <v>0.71899999999999997</v>
      </c>
      <c r="AD85">
        <v>4</v>
      </c>
      <c r="AE85">
        <v>1.5860000000000001</v>
      </c>
      <c r="AF85">
        <v>0.63500000000000001</v>
      </c>
      <c r="AG85">
        <f>20*(W85/V85)</f>
        <v>1.8007209504775683</v>
      </c>
      <c r="AH85">
        <f>20*(I85/L85)</f>
        <v>1.8013287918659906</v>
      </c>
      <c r="AI85">
        <f>20*(X85/K85)</f>
        <v>1.7818603406760012</v>
      </c>
      <c r="AJ85">
        <f>L85/I85</f>
        <v>11.102914742889368</v>
      </c>
      <c r="AK85">
        <f>K85/X85</f>
        <v>11.224224224224223</v>
      </c>
      <c r="AL85">
        <f>V85/W85</f>
        <v>11.106662581282128</v>
      </c>
      <c r="AM85">
        <v>23.665099999999999</v>
      </c>
    </row>
    <row r="86" spans="1:39" x14ac:dyDescent="0.3">
      <c r="A86" t="s">
        <v>39</v>
      </c>
      <c r="B86">
        <v>1</v>
      </c>
      <c r="C86">
        <v>210</v>
      </c>
      <c r="D86">
        <v>45</v>
      </c>
      <c r="E86">
        <v>70</v>
      </c>
      <c r="F86">
        <v>3</v>
      </c>
      <c r="G86">
        <v>11.535</v>
      </c>
      <c r="H86">
        <v>0.63500000000000001</v>
      </c>
      <c r="I86">
        <v>28.373000000000001</v>
      </c>
      <c r="J86">
        <v>0.35</v>
      </c>
      <c r="K86">
        <v>11.212999999999999</v>
      </c>
      <c r="L86">
        <v>315.02300000000002</v>
      </c>
      <c r="M86">
        <v>0</v>
      </c>
      <c r="N86">
        <v>33.024000000000001</v>
      </c>
      <c r="O86">
        <v>17.577999999999999</v>
      </c>
      <c r="P86">
        <v>3.5409999999999999</v>
      </c>
      <c r="Q86">
        <v>33.463000000000001</v>
      </c>
      <c r="R86">
        <v>17.274999999999999</v>
      </c>
      <c r="S86">
        <v>4</v>
      </c>
      <c r="T86">
        <v>54.371000000000002</v>
      </c>
      <c r="U86">
        <v>33.817999999999998</v>
      </c>
      <c r="V86">
        <v>326.23599999999999</v>
      </c>
      <c r="W86">
        <v>29.373000000000001</v>
      </c>
      <c r="X86">
        <v>0.999</v>
      </c>
      <c r="Y86">
        <v>0.187</v>
      </c>
      <c r="Z86">
        <v>0.63500000000000001</v>
      </c>
      <c r="AA86">
        <v>17.102</v>
      </c>
      <c r="AB86">
        <v>11.553000000000001</v>
      </c>
      <c r="AC86">
        <v>0.71899999999999997</v>
      </c>
      <c r="AD86">
        <v>4</v>
      </c>
      <c r="AE86">
        <v>1.5860000000000001</v>
      </c>
      <c r="AF86">
        <v>0.63500000000000001</v>
      </c>
      <c r="AG86">
        <f>20*(W86/V86)</f>
        <v>1.8007209504775683</v>
      </c>
      <c r="AH86">
        <f>20*(I86/L86)</f>
        <v>1.8013287918659906</v>
      </c>
      <c r="AI86">
        <f>20*(X86/K86)</f>
        <v>1.7818603406760012</v>
      </c>
      <c r="AJ86">
        <f>L86/I86</f>
        <v>11.102914742889368</v>
      </c>
      <c r="AK86">
        <f>K86/X86</f>
        <v>11.224224224224223</v>
      </c>
      <c r="AL86">
        <f>V86/W86</f>
        <v>11.106662581282128</v>
      </c>
      <c r="AM86">
        <v>24.117799999999999</v>
      </c>
    </row>
    <row r="87" spans="1:39" x14ac:dyDescent="0.3">
      <c r="A87" t="s">
        <v>39</v>
      </c>
      <c r="B87">
        <v>1</v>
      </c>
      <c r="C87">
        <v>225</v>
      </c>
      <c r="D87">
        <v>60</v>
      </c>
      <c r="E87">
        <v>30</v>
      </c>
      <c r="F87">
        <v>1</v>
      </c>
      <c r="G87">
        <v>11.535</v>
      </c>
      <c r="H87">
        <v>0.63500000000000001</v>
      </c>
      <c r="I87">
        <v>28.373000000000001</v>
      </c>
      <c r="J87">
        <v>0.35</v>
      </c>
      <c r="K87">
        <v>11.212999999999999</v>
      </c>
      <c r="L87">
        <v>315.02300000000002</v>
      </c>
      <c r="M87">
        <v>0</v>
      </c>
      <c r="N87">
        <v>33.024000000000001</v>
      </c>
      <c r="O87">
        <v>17.577999999999999</v>
      </c>
      <c r="P87">
        <v>3.5409999999999999</v>
      </c>
      <c r="Q87">
        <v>33.463000000000001</v>
      </c>
      <c r="R87">
        <v>17.274999999999999</v>
      </c>
      <c r="S87">
        <v>4</v>
      </c>
      <c r="T87">
        <v>54.371000000000002</v>
      </c>
      <c r="U87">
        <v>33.817999999999998</v>
      </c>
      <c r="V87">
        <v>326.23599999999999</v>
      </c>
      <c r="W87">
        <v>29.373000000000001</v>
      </c>
      <c r="X87">
        <v>0.999</v>
      </c>
      <c r="Y87">
        <v>0.187</v>
      </c>
      <c r="Z87">
        <v>0.63500000000000001</v>
      </c>
      <c r="AA87">
        <v>17.102</v>
      </c>
      <c r="AB87">
        <v>11.553000000000001</v>
      </c>
      <c r="AC87">
        <v>0.71899999999999997</v>
      </c>
      <c r="AD87">
        <v>4</v>
      </c>
      <c r="AE87">
        <v>1.5860000000000001</v>
      </c>
      <c r="AF87">
        <v>0.63500000000000001</v>
      </c>
      <c r="AG87">
        <f>20*(W87/V87)</f>
        <v>1.8007209504775683</v>
      </c>
      <c r="AH87">
        <f>20*(I87/L87)</f>
        <v>1.8013287918659906</v>
      </c>
      <c r="AI87">
        <f>20*(X87/K87)</f>
        <v>1.7818603406760012</v>
      </c>
      <c r="AJ87">
        <f>L87/I87</f>
        <v>11.102914742889368</v>
      </c>
      <c r="AK87">
        <f>K87/X87</f>
        <v>11.224224224224223</v>
      </c>
      <c r="AL87">
        <f>V87/W87</f>
        <v>11.106662581282128</v>
      </c>
      <c r="AM87">
        <v>22.815999999999999</v>
      </c>
    </row>
    <row r="88" spans="1:39" x14ac:dyDescent="0.3">
      <c r="A88" t="s">
        <v>39</v>
      </c>
      <c r="B88">
        <v>1</v>
      </c>
      <c r="C88">
        <v>225</v>
      </c>
      <c r="D88">
        <v>60</v>
      </c>
      <c r="E88">
        <v>30</v>
      </c>
      <c r="F88">
        <v>2</v>
      </c>
      <c r="G88">
        <v>11.535</v>
      </c>
      <c r="H88">
        <v>0.63500000000000001</v>
      </c>
      <c r="I88">
        <v>28.373000000000001</v>
      </c>
      <c r="J88">
        <v>0.35</v>
      </c>
      <c r="K88">
        <v>11.212999999999999</v>
      </c>
      <c r="L88">
        <v>315.02300000000002</v>
      </c>
      <c r="M88">
        <v>0</v>
      </c>
      <c r="N88">
        <v>33.024000000000001</v>
      </c>
      <c r="O88">
        <v>17.577999999999999</v>
      </c>
      <c r="P88">
        <v>3.5409999999999999</v>
      </c>
      <c r="Q88">
        <v>33.463000000000001</v>
      </c>
      <c r="R88">
        <v>17.274999999999999</v>
      </c>
      <c r="S88">
        <v>4</v>
      </c>
      <c r="T88">
        <v>54.371000000000002</v>
      </c>
      <c r="U88">
        <v>33.817999999999998</v>
      </c>
      <c r="V88">
        <v>326.23599999999999</v>
      </c>
      <c r="W88">
        <v>29.373000000000001</v>
      </c>
      <c r="X88">
        <v>0.999</v>
      </c>
      <c r="Y88">
        <v>0.187</v>
      </c>
      <c r="Z88">
        <v>0.63500000000000001</v>
      </c>
      <c r="AA88">
        <v>17.102</v>
      </c>
      <c r="AB88">
        <v>11.553000000000001</v>
      </c>
      <c r="AC88">
        <v>0.71899999999999997</v>
      </c>
      <c r="AD88">
        <v>4</v>
      </c>
      <c r="AE88">
        <v>1.5860000000000001</v>
      </c>
      <c r="AF88">
        <v>0.63500000000000001</v>
      </c>
      <c r="AG88">
        <f>20*(W88/V88)</f>
        <v>1.8007209504775683</v>
      </c>
      <c r="AH88">
        <f>20*(I88/L88)</f>
        <v>1.8013287918659906</v>
      </c>
      <c r="AI88">
        <f>20*(X88/K88)</f>
        <v>1.7818603406760012</v>
      </c>
      <c r="AJ88">
        <f>L88/I88</f>
        <v>11.102914742889368</v>
      </c>
      <c r="AK88">
        <f>K88/X88</f>
        <v>11.224224224224223</v>
      </c>
      <c r="AL88">
        <f>V88/W88</f>
        <v>11.106662581282128</v>
      </c>
      <c r="AM88">
        <v>23.203399999999998</v>
      </c>
    </row>
    <row r="89" spans="1:39" x14ac:dyDescent="0.3">
      <c r="A89" t="s">
        <v>39</v>
      </c>
      <c r="B89">
        <v>1</v>
      </c>
      <c r="C89">
        <v>225</v>
      </c>
      <c r="D89">
        <v>60</v>
      </c>
      <c r="E89">
        <v>30</v>
      </c>
      <c r="F89">
        <v>3</v>
      </c>
      <c r="G89">
        <v>11.535</v>
      </c>
      <c r="H89">
        <v>0.63500000000000001</v>
      </c>
      <c r="I89">
        <v>28.373000000000001</v>
      </c>
      <c r="J89">
        <v>0.35</v>
      </c>
      <c r="K89">
        <v>11.212999999999999</v>
      </c>
      <c r="L89">
        <v>315.02300000000002</v>
      </c>
      <c r="M89">
        <v>0</v>
      </c>
      <c r="N89">
        <v>33.024000000000001</v>
      </c>
      <c r="O89">
        <v>17.577999999999999</v>
      </c>
      <c r="P89">
        <v>3.5409999999999999</v>
      </c>
      <c r="Q89">
        <v>33.463000000000001</v>
      </c>
      <c r="R89">
        <v>17.274999999999999</v>
      </c>
      <c r="S89">
        <v>4</v>
      </c>
      <c r="T89">
        <v>54.371000000000002</v>
      </c>
      <c r="U89">
        <v>33.817999999999998</v>
      </c>
      <c r="V89">
        <v>326.23599999999999</v>
      </c>
      <c r="W89">
        <v>29.373000000000001</v>
      </c>
      <c r="X89">
        <v>0.999</v>
      </c>
      <c r="Y89">
        <v>0.187</v>
      </c>
      <c r="Z89">
        <v>0.63500000000000001</v>
      </c>
      <c r="AA89">
        <v>17.102</v>
      </c>
      <c r="AB89">
        <v>11.553000000000001</v>
      </c>
      <c r="AC89">
        <v>0.71899999999999997</v>
      </c>
      <c r="AD89">
        <v>4</v>
      </c>
      <c r="AE89">
        <v>1.5860000000000001</v>
      </c>
      <c r="AF89">
        <v>0.63500000000000001</v>
      </c>
      <c r="AG89">
        <f>20*(W89/V89)</f>
        <v>1.8007209504775683</v>
      </c>
      <c r="AH89">
        <f>20*(I89/L89)</f>
        <v>1.8013287918659906</v>
      </c>
      <c r="AI89">
        <f>20*(X89/K89)</f>
        <v>1.7818603406760012</v>
      </c>
      <c r="AJ89">
        <f>L89/I89</f>
        <v>11.102914742889368</v>
      </c>
      <c r="AK89">
        <f>K89/X89</f>
        <v>11.224224224224223</v>
      </c>
      <c r="AL89">
        <f>V89/W89</f>
        <v>11.106662581282128</v>
      </c>
      <c r="AM89">
        <v>23.669699999999999</v>
      </c>
    </row>
    <row r="90" spans="1:39" x14ac:dyDescent="0.3">
      <c r="A90" t="s">
        <v>39</v>
      </c>
      <c r="B90">
        <v>1</v>
      </c>
      <c r="C90">
        <v>240</v>
      </c>
      <c r="D90">
        <v>30</v>
      </c>
      <c r="E90">
        <v>50</v>
      </c>
      <c r="F90">
        <v>1</v>
      </c>
      <c r="G90">
        <v>11.535</v>
      </c>
      <c r="H90">
        <v>0.63500000000000001</v>
      </c>
      <c r="I90">
        <v>28.373000000000001</v>
      </c>
      <c r="J90">
        <v>0.35</v>
      </c>
      <c r="K90">
        <v>11.212999999999999</v>
      </c>
      <c r="L90">
        <v>315.02300000000002</v>
      </c>
      <c r="M90">
        <v>0</v>
      </c>
      <c r="N90">
        <v>33.024000000000001</v>
      </c>
      <c r="O90">
        <v>17.577999999999999</v>
      </c>
      <c r="P90">
        <v>3.5409999999999999</v>
      </c>
      <c r="Q90">
        <v>33.463000000000001</v>
      </c>
      <c r="R90">
        <v>17.274999999999999</v>
      </c>
      <c r="S90">
        <v>4</v>
      </c>
      <c r="T90">
        <v>54.371000000000002</v>
      </c>
      <c r="U90">
        <v>33.817999999999998</v>
      </c>
      <c r="V90">
        <v>326.23599999999999</v>
      </c>
      <c r="W90">
        <v>29.373000000000001</v>
      </c>
      <c r="X90">
        <v>0.999</v>
      </c>
      <c r="Y90">
        <v>0.187</v>
      </c>
      <c r="Z90">
        <v>0.63500000000000001</v>
      </c>
      <c r="AA90">
        <v>17.102</v>
      </c>
      <c r="AB90">
        <v>11.553000000000001</v>
      </c>
      <c r="AC90">
        <v>0.71899999999999997</v>
      </c>
      <c r="AD90">
        <v>4</v>
      </c>
      <c r="AE90">
        <v>1.5860000000000001</v>
      </c>
      <c r="AF90">
        <v>0.63500000000000001</v>
      </c>
      <c r="AG90">
        <f>20*(W90/V90)</f>
        <v>1.8007209504775683</v>
      </c>
      <c r="AH90">
        <f>20*(I90/L90)</f>
        <v>1.8013287918659906</v>
      </c>
      <c r="AI90">
        <f>20*(X90/K90)</f>
        <v>1.7818603406760012</v>
      </c>
      <c r="AJ90">
        <f>L90/I90</f>
        <v>11.102914742889368</v>
      </c>
      <c r="AK90">
        <f>K90/X90</f>
        <v>11.224224224224223</v>
      </c>
      <c r="AL90">
        <f>V90/W90</f>
        <v>11.106662581282128</v>
      </c>
      <c r="AM90">
        <v>22.957000000000001</v>
      </c>
    </row>
    <row r="91" spans="1:39" x14ac:dyDescent="0.3">
      <c r="A91" t="s">
        <v>39</v>
      </c>
      <c r="B91">
        <v>1</v>
      </c>
      <c r="C91">
        <v>240</v>
      </c>
      <c r="D91">
        <v>30</v>
      </c>
      <c r="E91">
        <v>50</v>
      </c>
      <c r="F91">
        <v>2</v>
      </c>
      <c r="G91">
        <v>11.535</v>
      </c>
      <c r="H91">
        <v>0.63500000000000001</v>
      </c>
      <c r="I91">
        <v>28.373000000000001</v>
      </c>
      <c r="J91">
        <v>0.35</v>
      </c>
      <c r="K91">
        <v>11.212999999999999</v>
      </c>
      <c r="L91">
        <v>315.02300000000002</v>
      </c>
      <c r="M91">
        <v>0</v>
      </c>
      <c r="N91">
        <v>33.024000000000001</v>
      </c>
      <c r="O91">
        <v>17.577999999999999</v>
      </c>
      <c r="P91">
        <v>3.5409999999999999</v>
      </c>
      <c r="Q91">
        <v>33.463000000000001</v>
      </c>
      <c r="R91">
        <v>17.274999999999999</v>
      </c>
      <c r="S91">
        <v>4</v>
      </c>
      <c r="T91">
        <v>54.371000000000002</v>
      </c>
      <c r="U91">
        <v>33.817999999999998</v>
      </c>
      <c r="V91">
        <v>326.23599999999999</v>
      </c>
      <c r="W91">
        <v>29.373000000000001</v>
      </c>
      <c r="X91">
        <v>0.999</v>
      </c>
      <c r="Y91">
        <v>0.187</v>
      </c>
      <c r="Z91">
        <v>0.63500000000000001</v>
      </c>
      <c r="AA91">
        <v>17.102</v>
      </c>
      <c r="AB91">
        <v>11.553000000000001</v>
      </c>
      <c r="AC91">
        <v>0.71899999999999997</v>
      </c>
      <c r="AD91">
        <v>4</v>
      </c>
      <c r="AE91">
        <v>1.5860000000000001</v>
      </c>
      <c r="AF91">
        <v>0.63500000000000001</v>
      </c>
      <c r="AG91">
        <f>20*(W91/V91)</f>
        <v>1.8007209504775683</v>
      </c>
      <c r="AH91">
        <f>20*(I91/L91)</f>
        <v>1.8013287918659906</v>
      </c>
      <c r="AI91">
        <f>20*(X91/K91)</f>
        <v>1.7818603406760012</v>
      </c>
      <c r="AJ91">
        <f>L91/I91</f>
        <v>11.102914742889368</v>
      </c>
      <c r="AK91">
        <f>K91/X91</f>
        <v>11.224224224224223</v>
      </c>
      <c r="AL91">
        <f>V91/W91</f>
        <v>11.106662581282128</v>
      </c>
      <c r="AM91">
        <v>23.407800000000002</v>
      </c>
    </row>
    <row r="92" spans="1:39" x14ac:dyDescent="0.3">
      <c r="A92" t="s">
        <v>39</v>
      </c>
      <c r="B92">
        <v>1</v>
      </c>
      <c r="C92">
        <v>240</v>
      </c>
      <c r="D92">
        <v>30</v>
      </c>
      <c r="E92">
        <v>50</v>
      </c>
      <c r="F92">
        <v>3</v>
      </c>
      <c r="G92">
        <v>11.535</v>
      </c>
      <c r="H92">
        <v>0.63500000000000001</v>
      </c>
      <c r="I92">
        <v>28.373000000000001</v>
      </c>
      <c r="J92">
        <v>0.35</v>
      </c>
      <c r="K92">
        <v>11.212999999999999</v>
      </c>
      <c r="L92">
        <v>315.02300000000002</v>
      </c>
      <c r="M92">
        <v>0</v>
      </c>
      <c r="N92">
        <v>33.024000000000001</v>
      </c>
      <c r="O92">
        <v>17.577999999999999</v>
      </c>
      <c r="P92">
        <v>3.5409999999999999</v>
      </c>
      <c r="Q92">
        <v>33.463000000000001</v>
      </c>
      <c r="R92">
        <v>17.274999999999999</v>
      </c>
      <c r="S92">
        <v>4</v>
      </c>
      <c r="T92">
        <v>54.371000000000002</v>
      </c>
      <c r="U92">
        <v>33.817999999999998</v>
      </c>
      <c r="V92">
        <v>326.23599999999999</v>
      </c>
      <c r="W92">
        <v>29.373000000000001</v>
      </c>
      <c r="X92">
        <v>0.999</v>
      </c>
      <c r="Y92">
        <v>0.187</v>
      </c>
      <c r="Z92">
        <v>0.63500000000000001</v>
      </c>
      <c r="AA92">
        <v>17.102</v>
      </c>
      <c r="AB92">
        <v>11.553000000000001</v>
      </c>
      <c r="AC92">
        <v>0.71899999999999997</v>
      </c>
      <c r="AD92">
        <v>4</v>
      </c>
      <c r="AE92">
        <v>1.5860000000000001</v>
      </c>
      <c r="AF92">
        <v>0.63500000000000001</v>
      </c>
      <c r="AG92">
        <f>20*(W92/V92)</f>
        <v>1.8007209504775683</v>
      </c>
      <c r="AH92">
        <f>20*(I92/L92)</f>
        <v>1.8013287918659906</v>
      </c>
      <c r="AI92">
        <f>20*(X92/K92)</f>
        <v>1.7818603406760012</v>
      </c>
      <c r="AJ92">
        <f>L92/I92</f>
        <v>11.102914742889368</v>
      </c>
      <c r="AK92">
        <f>K92/X92</f>
        <v>11.224224224224223</v>
      </c>
      <c r="AL92">
        <f>V92/W92</f>
        <v>11.106662581282128</v>
      </c>
      <c r="AM92">
        <v>23.884699999999999</v>
      </c>
    </row>
    <row r="93" spans="1:39" x14ac:dyDescent="0.3">
      <c r="A93" t="s">
        <v>39</v>
      </c>
      <c r="B93">
        <v>1.5</v>
      </c>
      <c r="C93">
        <v>210</v>
      </c>
      <c r="D93">
        <v>60</v>
      </c>
      <c r="E93">
        <v>50</v>
      </c>
      <c r="F93">
        <v>1</v>
      </c>
      <c r="G93">
        <v>11.535</v>
      </c>
      <c r="H93">
        <v>0.63500000000000001</v>
      </c>
      <c r="I93">
        <v>28.373000000000001</v>
      </c>
      <c r="J93">
        <v>0.35</v>
      </c>
      <c r="K93">
        <v>11.212999999999999</v>
      </c>
      <c r="L93">
        <v>315.02300000000002</v>
      </c>
      <c r="M93">
        <v>0</v>
      </c>
      <c r="N93">
        <v>33.024000000000001</v>
      </c>
      <c r="O93">
        <v>17.577999999999999</v>
      </c>
      <c r="P93">
        <v>3.5409999999999999</v>
      </c>
      <c r="Q93">
        <v>33.463000000000001</v>
      </c>
      <c r="R93">
        <v>17.274999999999999</v>
      </c>
      <c r="S93">
        <v>4</v>
      </c>
      <c r="T93">
        <v>54.371000000000002</v>
      </c>
      <c r="U93">
        <v>33.817999999999998</v>
      </c>
      <c r="V93">
        <v>326.23599999999999</v>
      </c>
      <c r="W93">
        <v>29.373000000000001</v>
      </c>
      <c r="X93">
        <v>0.999</v>
      </c>
      <c r="Y93">
        <v>0.187</v>
      </c>
      <c r="Z93">
        <v>0.63500000000000001</v>
      </c>
      <c r="AA93">
        <v>17.102</v>
      </c>
      <c r="AB93">
        <v>11.553000000000001</v>
      </c>
      <c r="AC93">
        <v>0.71899999999999997</v>
      </c>
      <c r="AD93">
        <v>4</v>
      </c>
      <c r="AE93">
        <v>1.5860000000000001</v>
      </c>
      <c r="AF93">
        <v>0.63500000000000001</v>
      </c>
      <c r="AG93">
        <f>20*(W93/V93)</f>
        <v>1.8007209504775683</v>
      </c>
      <c r="AH93">
        <f>20*(I93/L93)</f>
        <v>1.8013287918659906</v>
      </c>
      <c r="AI93">
        <f>20*(X93/K93)</f>
        <v>1.7818603406760012</v>
      </c>
      <c r="AJ93">
        <f>L93/I93</f>
        <v>11.102914742889368</v>
      </c>
      <c r="AK93">
        <f>K93/X93</f>
        <v>11.224224224224223</v>
      </c>
      <c r="AL93">
        <f>V93/W93</f>
        <v>11.106662581282128</v>
      </c>
      <c r="AM93">
        <v>23.208200000000001</v>
      </c>
    </row>
    <row r="94" spans="1:39" x14ac:dyDescent="0.3">
      <c r="A94" t="s">
        <v>39</v>
      </c>
      <c r="B94">
        <v>1.5</v>
      </c>
      <c r="C94">
        <v>210</v>
      </c>
      <c r="D94">
        <v>60</v>
      </c>
      <c r="E94">
        <v>50</v>
      </c>
      <c r="F94">
        <v>2</v>
      </c>
      <c r="G94">
        <v>11.535</v>
      </c>
      <c r="H94">
        <v>0.63500000000000001</v>
      </c>
      <c r="I94">
        <v>28.373000000000001</v>
      </c>
      <c r="J94">
        <v>0.35</v>
      </c>
      <c r="K94">
        <v>11.212999999999999</v>
      </c>
      <c r="L94">
        <v>315.02300000000002</v>
      </c>
      <c r="M94">
        <v>0</v>
      </c>
      <c r="N94">
        <v>33.024000000000001</v>
      </c>
      <c r="O94">
        <v>17.577999999999999</v>
      </c>
      <c r="P94">
        <v>3.5409999999999999</v>
      </c>
      <c r="Q94">
        <v>33.463000000000001</v>
      </c>
      <c r="R94">
        <v>17.274999999999999</v>
      </c>
      <c r="S94">
        <v>4</v>
      </c>
      <c r="T94">
        <v>54.371000000000002</v>
      </c>
      <c r="U94">
        <v>33.817999999999998</v>
      </c>
      <c r="V94">
        <v>326.23599999999999</v>
      </c>
      <c r="W94">
        <v>29.373000000000001</v>
      </c>
      <c r="X94">
        <v>0.999</v>
      </c>
      <c r="Y94">
        <v>0.187</v>
      </c>
      <c r="Z94">
        <v>0.63500000000000001</v>
      </c>
      <c r="AA94">
        <v>17.102</v>
      </c>
      <c r="AB94">
        <v>11.553000000000001</v>
      </c>
      <c r="AC94">
        <v>0.71899999999999997</v>
      </c>
      <c r="AD94">
        <v>4</v>
      </c>
      <c r="AE94">
        <v>1.5860000000000001</v>
      </c>
      <c r="AF94">
        <v>0.63500000000000001</v>
      </c>
      <c r="AG94">
        <f>20*(W94/V94)</f>
        <v>1.8007209504775683</v>
      </c>
      <c r="AH94">
        <f>20*(I94/L94)</f>
        <v>1.8013287918659906</v>
      </c>
      <c r="AI94">
        <f>20*(X94/K94)</f>
        <v>1.7818603406760012</v>
      </c>
      <c r="AJ94">
        <f>L94/I94</f>
        <v>11.102914742889368</v>
      </c>
      <c r="AK94">
        <f>K94/X94</f>
        <v>11.224224224224223</v>
      </c>
      <c r="AL94">
        <f>V94/W94</f>
        <v>11.106662581282128</v>
      </c>
      <c r="AM94">
        <v>23.581499999999998</v>
      </c>
    </row>
    <row r="95" spans="1:39" x14ac:dyDescent="0.3">
      <c r="A95" t="s">
        <v>39</v>
      </c>
      <c r="B95">
        <v>1.5</v>
      </c>
      <c r="C95">
        <v>210</v>
      </c>
      <c r="D95">
        <v>60</v>
      </c>
      <c r="E95">
        <v>50</v>
      </c>
      <c r="F95">
        <v>3</v>
      </c>
      <c r="G95">
        <v>11.535</v>
      </c>
      <c r="H95">
        <v>0.63500000000000001</v>
      </c>
      <c r="I95">
        <v>28.373000000000001</v>
      </c>
      <c r="J95">
        <v>0.35</v>
      </c>
      <c r="K95">
        <v>11.212999999999999</v>
      </c>
      <c r="L95">
        <v>315.02300000000002</v>
      </c>
      <c r="M95">
        <v>0</v>
      </c>
      <c r="N95">
        <v>33.024000000000001</v>
      </c>
      <c r="O95">
        <v>17.577999999999999</v>
      </c>
      <c r="P95">
        <v>3.5409999999999999</v>
      </c>
      <c r="Q95">
        <v>33.463000000000001</v>
      </c>
      <c r="R95">
        <v>17.274999999999999</v>
      </c>
      <c r="S95">
        <v>4</v>
      </c>
      <c r="T95">
        <v>54.371000000000002</v>
      </c>
      <c r="U95">
        <v>33.817999999999998</v>
      </c>
      <c r="V95">
        <v>326.23599999999999</v>
      </c>
      <c r="W95">
        <v>29.373000000000001</v>
      </c>
      <c r="X95">
        <v>0.999</v>
      </c>
      <c r="Y95">
        <v>0.187</v>
      </c>
      <c r="Z95">
        <v>0.63500000000000001</v>
      </c>
      <c r="AA95">
        <v>17.102</v>
      </c>
      <c r="AB95">
        <v>11.553000000000001</v>
      </c>
      <c r="AC95">
        <v>0.71899999999999997</v>
      </c>
      <c r="AD95">
        <v>4</v>
      </c>
      <c r="AE95">
        <v>1.5860000000000001</v>
      </c>
      <c r="AF95">
        <v>0.63500000000000001</v>
      </c>
      <c r="AG95">
        <f>20*(W95/V95)</f>
        <v>1.8007209504775683</v>
      </c>
      <c r="AH95">
        <f>20*(I95/L95)</f>
        <v>1.8013287918659906</v>
      </c>
      <c r="AI95">
        <f>20*(X95/K95)</f>
        <v>1.7818603406760012</v>
      </c>
      <c r="AJ95">
        <f>L95/I95</f>
        <v>11.102914742889368</v>
      </c>
      <c r="AK95">
        <f>K95/X95</f>
        <v>11.224224224224223</v>
      </c>
      <c r="AL95">
        <f>V95/W95</f>
        <v>11.106662581282128</v>
      </c>
      <c r="AM95">
        <v>24.022500000000001</v>
      </c>
    </row>
    <row r="96" spans="1:39" x14ac:dyDescent="0.3">
      <c r="A96" t="s">
        <v>39</v>
      </c>
      <c r="B96">
        <v>1.5</v>
      </c>
      <c r="C96">
        <v>225</v>
      </c>
      <c r="D96">
        <v>30</v>
      </c>
      <c r="E96">
        <v>70</v>
      </c>
      <c r="F96">
        <v>1</v>
      </c>
      <c r="G96">
        <v>11.535</v>
      </c>
      <c r="H96">
        <v>0.63500000000000001</v>
      </c>
      <c r="I96">
        <v>28.373000000000001</v>
      </c>
      <c r="J96">
        <v>0.35</v>
      </c>
      <c r="K96">
        <v>11.212999999999999</v>
      </c>
      <c r="L96">
        <v>315.02300000000002</v>
      </c>
      <c r="M96">
        <v>0</v>
      </c>
      <c r="N96">
        <v>33.024000000000001</v>
      </c>
      <c r="O96">
        <v>17.577999999999999</v>
      </c>
      <c r="P96">
        <v>3.5409999999999999</v>
      </c>
      <c r="Q96">
        <v>33.463000000000001</v>
      </c>
      <c r="R96">
        <v>17.274999999999999</v>
      </c>
      <c r="S96">
        <v>4</v>
      </c>
      <c r="T96">
        <v>54.371000000000002</v>
      </c>
      <c r="U96">
        <v>33.817999999999998</v>
      </c>
      <c r="V96">
        <v>326.23599999999999</v>
      </c>
      <c r="W96">
        <v>29.373000000000001</v>
      </c>
      <c r="X96">
        <v>0.999</v>
      </c>
      <c r="Y96">
        <v>0.187</v>
      </c>
      <c r="Z96">
        <v>0.63500000000000001</v>
      </c>
      <c r="AA96">
        <v>17.102</v>
      </c>
      <c r="AB96">
        <v>11.553000000000001</v>
      </c>
      <c r="AC96">
        <v>0.71899999999999997</v>
      </c>
      <c r="AD96">
        <v>4</v>
      </c>
      <c r="AE96">
        <v>1.5860000000000001</v>
      </c>
      <c r="AF96">
        <v>0.63500000000000001</v>
      </c>
      <c r="AG96">
        <f>20*(W96/V96)</f>
        <v>1.8007209504775683</v>
      </c>
      <c r="AH96">
        <f>20*(I96/L96)</f>
        <v>1.8013287918659906</v>
      </c>
      <c r="AI96">
        <f>20*(X96/K96)</f>
        <v>1.7818603406760012</v>
      </c>
      <c r="AJ96">
        <f>L96/I96</f>
        <v>11.102914742889368</v>
      </c>
      <c r="AK96">
        <f>K96/X96</f>
        <v>11.224224224224223</v>
      </c>
      <c r="AL96">
        <f>V96/W96</f>
        <v>11.106662581282128</v>
      </c>
      <c r="AM96">
        <v>23.314599999999999</v>
      </c>
    </row>
    <row r="97" spans="1:39" x14ac:dyDescent="0.3">
      <c r="A97" t="s">
        <v>39</v>
      </c>
      <c r="B97">
        <v>1.5</v>
      </c>
      <c r="C97">
        <v>225</v>
      </c>
      <c r="D97">
        <v>30</v>
      </c>
      <c r="E97">
        <v>70</v>
      </c>
      <c r="F97">
        <v>2</v>
      </c>
      <c r="G97">
        <v>11.535</v>
      </c>
      <c r="H97">
        <v>0.63500000000000001</v>
      </c>
      <c r="I97">
        <v>28.373000000000001</v>
      </c>
      <c r="J97">
        <v>0.35</v>
      </c>
      <c r="K97">
        <v>11.212999999999999</v>
      </c>
      <c r="L97">
        <v>315.02300000000002</v>
      </c>
      <c r="M97">
        <v>0</v>
      </c>
      <c r="N97">
        <v>33.024000000000001</v>
      </c>
      <c r="O97">
        <v>17.577999999999999</v>
      </c>
      <c r="P97">
        <v>3.5409999999999999</v>
      </c>
      <c r="Q97">
        <v>33.463000000000001</v>
      </c>
      <c r="R97">
        <v>17.274999999999999</v>
      </c>
      <c r="S97">
        <v>4</v>
      </c>
      <c r="T97">
        <v>54.371000000000002</v>
      </c>
      <c r="U97">
        <v>33.817999999999998</v>
      </c>
      <c r="V97">
        <v>326.23599999999999</v>
      </c>
      <c r="W97">
        <v>29.373000000000001</v>
      </c>
      <c r="X97">
        <v>0.999</v>
      </c>
      <c r="Y97">
        <v>0.187</v>
      </c>
      <c r="Z97">
        <v>0.63500000000000001</v>
      </c>
      <c r="AA97">
        <v>17.102</v>
      </c>
      <c r="AB97">
        <v>11.553000000000001</v>
      </c>
      <c r="AC97">
        <v>0.71899999999999997</v>
      </c>
      <c r="AD97">
        <v>4</v>
      </c>
      <c r="AE97">
        <v>1.5860000000000001</v>
      </c>
      <c r="AF97">
        <v>0.63500000000000001</v>
      </c>
      <c r="AG97">
        <f>20*(W97/V97)</f>
        <v>1.8007209504775683</v>
      </c>
      <c r="AH97">
        <f>20*(I97/L97)</f>
        <v>1.8013287918659906</v>
      </c>
      <c r="AI97">
        <f>20*(X97/K97)</f>
        <v>1.7818603406760012</v>
      </c>
      <c r="AJ97">
        <f>L97/I97</f>
        <v>11.102914742889368</v>
      </c>
      <c r="AK97">
        <f>K97/X97</f>
        <v>11.224224224224223</v>
      </c>
      <c r="AL97">
        <f>V97/W97</f>
        <v>11.106662581282128</v>
      </c>
      <c r="AM97">
        <v>23.750499999999999</v>
      </c>
    </row>
    <row r="98" spans="1:39" x14ac:dyDescent="0.3">
      <c r="A98" t="s">
        <v>39</v>
      </c>
      <c r="B98">
        <v>1.5</v>
      </c>
      <c r="C98">
        <v>225</v>
      </c>
      <c r="D98">
        <v>30</v>
      </c>
      <c r="E98">
        <v>70</v>
      </c>
      <c r="F98">
        <v>3</v>
      </c>
      <c r="G98">
        <v>11.535</v>
      </c>
      <c r="H98">
        <v>0.63500000000000001</v>
      </c>
      <c r="I98">
        <v>28.373000000000001</v>
      </c>
      <c r="J98">
        <v>0.35</v>
      </c>
      <c r="K98">
        <v>11.212999999999999</v>
      </c>
      <c r="L98">
        <v>315.02300000000002</v>
      </c>
      <c r="M98">
        <v>0</v>
      </c>
      <c r="N98">
        <v>33.024000000000001</v>
      </c>
      <c r="O98">
        <v>17.577999999999999</v>
      </c>
      <c r="P98">
        <v>3.5409999999999999</v>
      </c>
      <c r="Q98">
        <v>33.463000000000001</v>
      </c>
      <c r="R98">
        <v>17.274999999999999</v>
      </c>
      <c r="S98">
        <v>4</v>
      </c>
      <c r="T98">
        <v>54.371000000000002</v>
      </c>
      <c r="U98">
        <v>33.817999999999998</v>
      </c>
      <c r="V98">
        <v>326.23599999999999</v>
      </c>
      <c r="W98">
        <v>29.373000000000001</v>
      </c>
      <c r="X98">
        <v>0.999</v>
      </c>
      <c r="Y98">
        <v>0.187</v>
      </c>
      <c r="Z98">
        <v>0.63500000000000001</v>
      </c>
      <c r="AA98">
        <v>17.102</v>
      </c>
      <c r="AB98">
        <v>11.553000000000001</v>
      </c>
      <c r="AC98">
        <v>0.71899999999999997</v>
      </c>
      <c r="AD98">
        <v>4</v>
      </c>
      <c r="AE98">
        <v>1.5860000000000001</v>
      </c>
      <c r="AF98">
        <v>0.63500000000000001</v>
      </c>
      <c r="AG98">
        <f>20*(W98/V98)</f>
        <v>1.8007209504775683</v>
      </c>
      <c r="AH98">
        <f>20*(I98/L98)</f>
        <v>1.8013287918659906</v>
      </c>
      <c r="AI98">
        <f>20*(X98/K98)</f>
        <v>1.7818603406760012</v>
      </c>
      <c r="AJ98">
        <f>L98/I98</f>
        <v>11.102914742889368</v>
      </c>
      <c r="AK98">
        <f>K98/X98</f>
        <v>11.224224224224223</v>
      </c>
      <c r="AL98">
        <f>V98/W98</f>
        <v>11.106662581282128</v>
      </c>
      <c r="AM98">
        <v>24.299700000000001</v>
      </c>
    </row>
    <row r="99" spans="1:39" x14ac:dyDescent="0.3">
      <c r="A99" t="s">
        <v>39</v>
      </c>
      <c r="B99">
        <v>1.5</v>
      </c>
      <c r="C99">
        <v>240</v>
      </c>
      <c r="D99">
        <v>45</v>
      </c>
      <c r="E99">
        <v>30</v>
      </c>
      <c r="F99">
        <v>1</v>
      </c>
      <c r="G99">
        <v>11.535</v>
      </c>
      <c r="H99">
        <v>0.63500000000000001</v>
      </c>
      <c r="I99">
        <v>28.373000000000001</v>
      </c>
      <c r="J99">
        <v>0.35</v>
      </c>
      <c r="K99">
        <v>11.212999999999999</v>
      </c>
      <c r="L99">
        <v>315.02300000000002</v>
      </c>
      <c r="M99">
        <v>0</v>
      </c>
      <c r="N99">
        <v>33.024000000000001</v>
      </c>
      <c r="O99">
        <v>17.577999999999999</v>
      </c>
      <c r="P99">
        <v>3.5409999999999999</v>
      </c>
      <c r="Q99">
        <v>33.463000000000001</v>
      </c>
      <c r="R99">
        <v>17.274999999999999</v>
      </c>
      <c r="S99">
        <v>4</v>
      </c>
      <c r="T99">
        <v>54.371000000000002</v>
      </c>
      <c r="U99">
        <v>33.817999999999998</v>
      </c>
      <c r="V99">
        <v>326.23599999999999</v>
      </c>
      <c r="W99">
        <v>29.373000000000001</v>
      </c>
      <c r="X99">
        <v>0.999</v>
      </c>
      <c r="Y99">
        <v>0.187</v>
      </c>
      <c r="Z99">
        <v>0.63500000000000001</v>
      </c>
      <c r="AA99">
        <v>17.102</v>
      </c>
      <c r="AB99">
        <v>11.553000000000001</v>
      </c>
      <c r="AC99">
        <v>0.71899999999999997</v>
      </c>
      <c r="AD99">
        <v>4</v>
      </c>
      <c r="AE99">
        <v>1.5860000000000001</v>
      </c>
      <c r="AF99">
        <v>0.63500000000000001</v>
      </c>
      <c r="AG99">
        <f>20*(W99/V99)</f>
        <v>1.8007209504775683</v>
      </c>
      <c r="AH99">
        <f>20*(I99/L99)</f>
        <v>1.8013287918659906</v>
      </c>
      <c r="AI99">
        <f>20*(X99/K99)</f>
        <v>1.7818603406760012</v>
      </c>
      <c r="AJ99">
        <f>L99/I99</f>
        <v>11.102914742889368</v>
      </c>
      <c r="AK99">
        <f>K99/X99</f>
        <v>11.224224224224223</v>
      </c>
      <c r="AL99">
        <f>V99/W99</f>
        <v>11.106662581282128</v>
      </c>
      <c r="AM99">
        <v>22.976900000000001</v>
      </c>
    </row>
    <row r="100" spans="1:39" x14ac:dyDescent="0.3">
      <c r="A100" t="s">
        <v>39</v>
      </c>
      <c r="B100">
        <v>1.5</v>
      </c>
      <c r="C100">
        <v>240</v>
      </c>
      <c r="D100">
        <v>45</v>
      </c>
      <c r="E100">
        <v>30</v>
      </c>
      <c r="F100">
        <v>2</v>
      </c>
      <c r="G100">
        <v>11.535</v>
      </c>
      <c r="H100">
        <v>0.63500000000000001</v>
      </c>
      <c r="I100">
        <v>28.373000000000001</v>
      </c>
      <c r="J100">
        <v>0.35</v>
      </c>
      <c r="K100">
        <v>11.212999999999999</v>
      </c>
      <c r="L100">
        <v>315.02300000000002</v>
      </c>
      <c r="M100">
        <v>0</v>
      </c>
      <c r="N100">
        <v>33.024000000000001</v>
      </c>
      <c r="O100">
        <v>17.577999999999999</v>
      </c>
      <c r="P100">
        <v>3.5409999999999999</v>
      </c>
      <c r="Q100">
        <v>33.463000000000001</v>
      </c>
      <c r="R100">
        <v>17.274999999999999</v>
      </c>
      <c r="S100">
        <v>4</v>
      </c>
      <c r="T100">
        <v>54.371000000000002</v>
      </c>
      <c r="U100">
        <v>33.817999999999998</v>
      </c>
      <c r="V100">
        <v>326.23599999999999</v>
      </c>
      <c r="W100">
        <v>29.373000000000001</v>
      </c>
      <c r="X100">
        <v>0.999</v>
      </c>
      <c r="Y100">
        <v>0.187</v>
      </c>
      <c r="Z100">
        <v>0.63500000000000001</v>
      </c>
      <c r="AA100">
        <v>17.102</v>
      </c>
      <c r="AB100">
        <v>11.553000000000001</v>
      </c>
      <c r="AC100">
        <v>0.71899999999999997</v>
      </c>
      <c r="AD100">
        <v>4</v>
      </c>
      <c r="AE100">
        <v>1.5860000000000001</v>
      </c>
      <c r="AF100">
        <v>0.63500000000000001</v>
      </c>
      <c r="AG100">
        <f>20*(W100/V100)</f>
        <v>1.8007209504775683</v>
      </c>
      <c r="AH100">
        <f>20*(I100/L100)</f>
        <v>1.8013287918659906</v>
      </c>
      <c r="AI100">
        <f>20*(X100/K100)</f>
        <v>1.7818603406760012</v>
      </c>
      <c r="AJ100">
        <f>L100/I100</f>
        <v>11.102914742889368</v>
      </c>
      <c r="AK100">
        <f>K100/X100</f>
        <v>11.224224224224223</v>
      </c>
      <c r="AL100">
        <f>V100/W100</f>
        <v>11.106662581282128</v>
      </c>
      <c r="AM100">
        <v>23.383800000000001</v>
      </c>
    </row>
    <row r="101" spans="1:39" x14ac:dyDescent="0.3">
      <c r="A101" t="s">
        <v>39</v>
      </c>
      <c r="B101">
        <v>1.5</v>
      </c>
      <c r="C101">
        <v>240</v>
      </c>
      <c r="D101">
        <v>45</v>
      </c>
      <c r="E101">
        <v>30</v>
      </c>
      <c r="F101">
        <v>3</v>
      </c>
      <c r="G101">
        <v>11.535</v>
      </c>
      <c r="H101">
        <v>0.63500000000000001</v>
      </c>
      <c r="I101">
        <v>28.373000000000001</v>
      </c>
      <c r="J101">
        <v>0.35</v>
      </c>
      <c r="K101">
        <v>11.212999999999999</v>
      </c>
      <c r="L101">
        <v>315.02300000000002</v>
      </c>
      <c r="M101">
        <v>0</v>
      </c>
      <c r="N101">
        <v>33.024000000000001</v>
      </c>
      <c r="O101">
        <v>17.577999999999999</v>
      </c>
      <c r="P101">
        <v>3.5409999999999999</v>
      </c>
      <c r="Q101">
        <v>33.463000000000001</v>
      </c>
      <c r="R101">
        <v>17.274999999999999</v>
      </c>
      <c r="S101">
        <v>4</v>
      </c>
      <c r="T101">
        <v>54.371000000000002</v>
      </c>
      <c r="U101">
        <v>33.817999999999998</v>
      </c>
      <c r="V101">
        <v>326.23599999999999</v>
      </c>
      <c r="W101">
        <v>29.373000000000001</v>
      </c>
      <c r="X101">
        <v>0.999</v>
      </c>
      <c r="Y101">
        <v>0.187</v>
      </c>
      <c r="Z101">
        <v>0.63500000000000001</v>
      </c>
      <c r="AA101">
        <v>17.102</v>
      </c>
      <c r="AB101">
        <v>11.553000000000001</v>
      </c>
      <c r="AC101">
        <v>0.71899999999999997</v>
      </c>
      <c r="AD101">
        <v>4</v>
      </c>
      <c r="AE101">
        <v>1.5860000000000001</v>
      </c>
      <c r="AF101">
        <v>0.63500000000000001</v>
      </c>
      <c r="AG101">
        <f>20*(W101/V101)</f>
        <v>1.8007209504775683</v>
      </c>
      <c r="AH101">
        <f>20*(I101/L101)</f>
        <v>1.8013287918659906</v>
      </c>
      <c r="AI101">
        <f>20*(X101/K101)</f>
        <v>1.7818603406760012</v>
      </c>
      <c r="AJ101">
        <f>L101/I101</f>
        <v>11.102914742889368</v>
      </c>
      <c r="AK101">
        <f>K101/X101</f>
        <v>11.224224224224223</v>
      </c>
      <c r="AL101">
        <f>V101/W101</f>
        <v>11.106662581282128</v>
      </c>
      <c r="AM101">
        <v>23.854600000000001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2023-01-10T16:10:21Z</dcterms:created>
  <dcterms:modified xsi:type="dcterms:W3CDTF">2023-01-10T16:17:22Z</dcterms:modified>
</cp:coreProperties>
</file>